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28680" yWindow="-120" windowWidth="29040" windowHeight="17520" tabRatio="922"/>
  </bookViews>
  <sheets>
    <sheet name="Deckblatt" sheetId="59" r:id="rId1"/>
    <sheet name="Inhalt" sheetId="63" r:id="rId2"/>
    <sheet name="Vorbemerkung" sheetId="3" r:id="rId3"/>
    <sheet name="1.1" sheetId="4" r:id="rId4"/>
    <sheet name="1.2" sheetId="66" r:id="rId5"/>
    <sheet name="1.3" sheetId="67" r:id="rId6"/>
    <sheet name="1.4.1" sheetId="69" r:id="rId7"/>
    <sheet name="1.4.2" sheetId="70" r:id="rId8"/>
    <sheet name="1.5.1" sheetId="72" r:id="rId9"/>
    <sheet name="1.5.2" sheetId="73" r:id="rId10"/>
    <sheet name="1.6.1" sheetId="74" r:id="rId11"/>
    <sheet name="1.6.2" sheetId="75" r:id="rId12"/>
    <sheet name="1.7.1" sheetId="76" r:id="rId13"/>
    <sheet name="1.7.2" sheetId="77" r:id="rId14"/>
    <sheet name="1.8.1" sheetId="78" r:id="rId15"/>
    <sheet name="1.8.2" sheetId="79" r:id="rId16"/>
    <sheet name="1.9.1" sheetId="80" r:id="rId17"/>
    <sheet name="1.9.2" sheetId="81" r:id="rId18"/>
    <sheet name="1.10.1" sheetId="82" r:id="rId19"/>
    <sheet name="1.10.2" sheetId="83" r:id="rId20"/>
    <sheet name="1.11.1" sheetId="84" r:id="rId21"/>
    <sheet name="1.11.2" sheetId="85" r:id="rId22"/>
    <sheet name="1.12" sheetId="86" r:id="rId23"/>
    <sheet name="2.1" sheetId="88" r:id="rId24"/>
    <sheet name="2.2" sheetId="89" r:id="rId25"/>
    <sheet name="2.3" sheetId="90" r:id="rId26"/>
    <sheet name="2.4" sheetId="91" r:id="rId27"/>
    <sheet name="2.5" sheetId="92" r:id="rId28"/>
    <sheet name="2.6" sheetId="93" r:id="rId29"/>
    <sheet name="2.7" sheetId="94" r:id="rId30"/>
    <sheet name="2.8" sheetId="95" r:id="rId31"/>
    <sheet name="2.9" sheetId="96" r:id="rId32"/>
    <sheet name="3.1+3.2" sheetId="87" r:id="rId33"/>
    <sheet name="4.1" sheetId="103" r:id="rId34"/>
    <sheet name="Fußnotenerläut." sheetId="61" r:id="rId35"/>
  </sheets>
  <definedNames>
    <definedName name="_xlnm.Print_Area" localSheetId="24">'2.2'!$A$1:$I$46</definedName>
    <definedName name="_xlnm.Print_Titles" localSheetId="19">'1.10.2'!$1:$5</definedName>
    <definedName name="_xlnm.Print_Titles" localSheetId="21">'1.11.2'!$1:$5</definedName>
    <definedName name="_xlnm.Print_Titles" localSheetId="7">'1.4.2'!$1:$5</definedName>
    <definedName name="_xlnm.Print_Titles" localSheetId="9">'1.5.2'!$1:$5</definedName>
    <definedName name="_xlnm.Print_Titles" localSheetId="13">'1.7.2'!$1:$5</definedName>
    <definedName name="_xlnm.Print_Titles" localSheetId="17">'1.9.2'!$1:$5</definedName>
    <definedName name="_xlnm.Print_Titles" localSheetId="23">'2.1'!$A:$B,'2.1'!$1:$2</definedName>
    <definedName name="_xlnm.Print_Titles" localSheetId="1">Inhalt!$2:$2</definedName>
    <definedName name="OLE_LINK4" localSheetId="2">Vorbemerkung!#REF!</definedName>
    <definedName name="OLE_LINK9" localSheetId="1">Inhalt!#REF!</definedName>
    <definedName name="Print_Titles" localSheetId="19">'1.10.2'!$A:$B,'1.10.2'!$1:$5</definedName>
    <definedName name="Print_Titles" localSheetId="21">'1.11.2'!$A:$B,'1.11.2'!$1:$5</definedName>
    <definedName name="Print_Titles" localSheetId="7">'1.4.2'!$A:$B,'1.4.2'!$1:$5</definedName>
    <definedName name="Print_Titles" localSheetId="9">'1.5.2'!$A:$B,'1.5.2'!$1:$5</definedName>
    <definedName name="Print_Titles" localSheetId="13">'1.7.2'!$A:$B,'1.7.2'!$1:$5</definedName>
    <definedName name="Print_Titles" localSheetId="17">'1.9.2'!$A:$B,'1.9.2'!$1:$5</definedName>
    <definedName name="Print_Titles" localSheetId="23">'2.1'!$1:$2</definedName>
    <definedName name="Print_Titles" localSheetId="24">'2.2'!$A:$C,'2.2'!$1:$7</definedName>
    <definedName name="Print_Titles" localSheetId="25">'2.3'!$A:$C,'2.3'!$1:$7</definedName>
    <definedName name="Print_Titles" localSheetId="26">'2.4'!$A:$C,'2.4'!$1:$7</definedName>
    <definedName name="Print_Titles" localSheetId="27">'2.5'!$A:$C,'2.5'!$1:$8</definedName>
    <definedName name="Print_Titles" localSheetId="28">'2.6'!$A:$C,'2.6'!$1:$10</definedName>
    <definedName name="Print_Titles" localSheetId="29">'2.7'!$A:$D,'2.7'!$1:$9</definedName>
    <definedName name="Print_Titles" localSheetId="30">'2.8'!$A:$C,'2.8'!$1:$10</definedName>
    <definedName name="Print_Titles" localSheetId="31">'2.9'!$A:$C,'2.9'!$1:$7</definedName>
    <definedName name="Print_Titles" localSheetId="1">Inhalt!$2:$2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3" l="1"/>
  <c r="A118" i="88"/>
  <c r="A100" i="88"/>
  <c r="A85" i="88"/>
  <c r="A69" i="88"/>
  <c r="A53" i="88"/>
  <c r="A37" i="88"/>
  <c r="A18" i="88"/>
  <c r="A18" i="67"/>
  <c r="A16" i="103"/>
  <c r="A117" i="88"/>
  <c r="A99" i="88"/>
  <c r="A84" i="88"/>
  <c r="A68" i="88"/>
  <c r="A52" i="88"/>
  <c r="A36" i="88"/>
  <c r="A17" i="88"/>
  <c r="A11" i="67"/>
  <c r="A12" i="67"/>
  <c r="A13" i="67"/>
  <c r="A14" i="67"/>
  <c r="A15" i="67"/>
  <c r="A16" i="67"/>
  <c r="A17" i="67"/>
  <c r="A19" i="67"/>
  <c r="A20" i="67"/>
  <c r="A21" i="67"/>
  <c r="A22" i="67"/>
  <c r="A23" i="67"/>
  <c r="A15" i="103"/>
  <c r="A116" i="88"/>
  <c r="A98" i="88"/>
  <c r="A83" i="88"/>
  <c r="A67" i="88"/>
  <c r="A51" i="88"/>
  <c r="A35" i="88"/>
  <c r="A16" i="88"/>
  <c r="A11" i="103"/>
  <c r="A12" i="103"/>
  <c r="A13" i="103"/>
  <c r="A14" i="103"/>
  <c r="A18" i="103"/>
  <c r="A19" i="103"/>
  <c r="A20" i="103"/>
  <c r="A21" i="103"/>
  <c r="A22" i="103"/>
  <c r="A23" i="103"/>
  <c r="A24" i="103"/>
  <c r="A25" i="103"/>
  <c r="A33" i="87"/>
  <c r="A34" i="87"/>
  <c r="A35" i="87"/>
  <c r="A36" i="87"/>
  <c r="A37" i="87"/>
  <c r="A38" i="87"/>
  <c r="A39" i="87"/>
  <c r="A40" i="87"/>
  <c r="A41" i="87"/>
  <c r="A42" i="87"/>
  <c r="A43" i="87"/>
  <c r="A44" i="87"/>
  <c r="A45" i="87"/>
  <c r="A46" i="87"/>
  <c r="A47" i="87"/>
  <c r="A48" i="87"/>
  <c r="A49" i="87"/>
  <c r="A8" i="87"/>
  <c r="A9" i="87"/>
  <c r="A10" i="87"/>
  <c r="A11" i="87"/>
  <c r="A12" i="87"/>
  <c r="A13" i="87"/>
  <c r="A14" i="87"/>
  <c r="A15" i="87"/>
  <c r="A16" i="87"/>
  <c r="A17" i="87"/>
  <c r="A18" i="87"/>
  <c r="A19" i="87"/>
  <c r="A20" i="87"/>
  <c r="A21" i="87"/>
  <c r="A22" i="87"/>
  <c r="A23" i="87"/>
  <c r="A12" i="94"/>
  <c r="A13" i="94"/>
  <c r="A14" i="94"/>
  <c r="A15" i="94"/>
  <c r="A16" i="94"/>
  <c r="A17" i="94"/>
  <c r="A18" i="94"/>
  <c r="A19" i="94"/>
  <c r="A20" i="94"/>
  <c r="A21" i="94"/>
  <c r="A22" i="94"/>
  <c r="A23" i="94"/>
  <c r="A24" i="94"/>
  <c r="A25" i="94"/>
  <c r="A26" i="94"/>
  <c r="A27" i="94"/>
  <c r="A28" i="94"/>
  <c r="A29" i="94"/>
  <c r="A30" i="94"/>
  <c r="A31" i="94"/>
  <c r="A32" i="94"/>
  <c r="A33" i="94"/>
  <c r="A34" i="94"/>
  <c r="A35" i="94"/>
  <c r="A36" i="94"/>
  <c r="A37" i="94"/>
  <c r="A38" i="94"/>
  <c r="A39" i="94"/>
  <c r="A40" i="94"/>
  <c r="A41" i="94"/>
  <c r="A42" i="94"/>
  <c r="A43" i="94"/>
  <c r="A44" i="94"/>
  <c r="A45" i="94"/>
  <c r="A46" i="94"/>
  <c r="A47" i="94"/>
  <c r="A48" i="94"/>
  <c r="A13" i="93"/>
  <c r="A14" i="93"/>
  <c r="A15" i="93"/>
  <c r="A16" i="93"/>
  <c r="A17" i="93"/>
  <c r="A18" i="93"/>
  <c r="A19" i="93"/>
  <c r="A20" i="93"/>
  <c r="A21" i="93"/>
  <c r="A22" i="93"/>
  <c r="A23" i="93"/>
  <c r="A24" i="93"/>
  <c r="A25" i="93"/>
  <c r="A26" i="93"/>
  <c r="A27" i="93"/>
  <c r="A28" i="93"/>
  <c r="A29" i="93"/>
  <c r="A30" i="93"/>
  <c r="A31" i="93"/>
  <c r="A32" i="93"/>
  <c r="A33" i="93"/>
  <c r="A34" i="93"/>
  <c r="A35" i="93"/>
  <c r="A36" i="93"/>
  <c r="A37" i="93"/>
  <c r="A38" i="93"/>
  <c r="A39" i="93"/>
  <c r="A40" i="93"/>
  <c r="A41" i="93"/>
  <c r="A42" i="93"/>
  <c r="A43" i="93"/>
  <c r="A44" i="93"/>
  <c r="A45" i="93"/>
  <c r="A46" i="93"/>
  <c r="A47" i="93"/>
  <c r="A48" i="93"/>
  <c r="A49" i="93"/>
  <c r="A10" i="91"/>
  <c r="A11" i="91"/>
  <c r="A12" i="91"/>
  <c r="A13" i="91"/>
  <c r="A14" i="91"/>
  <c r="A15" i="91"/>
  <c r="A16" i="91"/>
  <c r="A17" i="91"/>
  <c r="A18" i="91"/>
  <c r="A19" i="91"/>
  <c r="A20" i="91"/>
  <c r="A21" i="91"/>
  <c r="A22" i="91"/>
  <c r="A23" i="91"/>
  <c r="A24" i="91"/>
  <c r="A25" i="91"/>
  <c r="A26" i="91"/>
  <c r="A27" i="91"/>
  <c r="A28" i="91"/>
  <c r="A29" i="91"/>
  <c r="A30" i="91"/>
  <c r="A31" i="91"/>
  <c r="A32" i="91"/>
  <c r="A33" i="91"/>
  <c r="A34" i="91"/>
  <c r="A35" i="91"/>
  <c r="A36" i="91"/>
  <c r="A37" i="91"/>
  <c r="A38" i="91"/>
  <c r="A39" i="91"/>
  <c r="A40" i="91"/>
  <c r="A41" i="91"/>
  <c r="A42" i="91"/>
  <c r="A43" i="91"/>
  <c r="A44" i="91"/>
  <c r="A45" i="91"/>
  <c r="A46" i="91"/>
  <c r="A10" i="90"/>
  <c r="A11" i="90"/>
  <c r="A12" i="90"/>
  <c r="A13" i="90"/>
  <c r="A14" i="90"/>
  <c r="A15" i="90"/>
  <c r="A16" i="90"/>
  <c r="A17" i="90"/>
  <c r="A18" i="90"/>
  <c r="A19" i="90"/>
  <c r="A20" i="90"/>
  <c r="A21" i="90"/>
  <c r="A22" i="90"/>
  <c r="A23" i="90"/>
  <c r="A24" i="90"/>
  <c r="A25" i="90"/>
  <c r="A26" i="90"/>
  <c r="A27" i="90"/>
  <c r="A28" i="90"/>
  <c r="A29" i="90"/>
  <c r="A30" i="90"/>
  <c r="A31" i="90"/>
  <c r="A32" i="90"/>
  <c r="A33" i="90"/>
  <c r="A34" i="90"/>
  <c r="A35" i="90"/>
  <c r="A36" i="90"/>
  <c r="A37" i="90"/>
  <c r="A38" i="90"/>
  <c r="A39" i="90"/>
  <c r="A40" i="90"/>
  <c r="A41" i="90"/>
  <c r="A42" i="90"/>
  <c r="A43" i="90"/>
  <c r="A44" i="90"/>
  <c r="A45" i="90"/>
  <c r="A46" i="90"/>
  <c r="A10" i="89"/>
  <c r="A11" i="89"/>
  <c r="A12" i="89"/>
  <c r="A13" i="89"/>
  <c r="A14" i="89"/>
  <c r="A15" i="89"/>
  <c r="A16" i="89"/>
  <c r="A17" i="89"/>
  <c r="A18" i="89"/>
  <c r="A19" i="89"/>
  <c r="A20" i="89"/>
  <c r="A21" i="89"/>
  <c r="A22" i="89"/>
  <c r="A23" i="89"/>
  <c r="A24" i="89"/>
  <c r="A25" i="89"/>
  <c r="A26" i="89"/>
  <c r="A27" i="89"/>
  <c r="A28" i="89"/>
  <c r="A29" i="89"/>
  <c r="A30" i="89"/>
  <c r="A31" i="89"/>
  <c r="A32" i="89"/>
  <c r="A33" i="89"/>
  <c r="A34" i="89"/>
  <c r="A35" i="89"/>
  <c r="A36" i="89"/>
  <c r="A37" i="89"/>
  <c r="A38" i="89"/>
  <c r="A39" i="89"/>
  <c r="A40" i="89"/>
  <c r="A41" i="89"/>
  <c r="A42" i="89"/>
  <c r="A43" i="89"/>
  <c r="A44" i="89"/>
  <c r="A45" i="89"/>
  <c r="A46" i="89"/>
  <c r="A112" i="88"/>
  <c r="A113" i="88"/>
  <c r="A114" i="88"/>
  <c r="A115" i="88"/>
  <c r="A94" i="88"/>
  <c r="A95" i="88"/>
  <c r="A96" i="88"/>
  <c r="A97" i="88"/>
  <c r="A79" i="88"/>
  <c r="A80" i="88"/>
  <c r="A81" i="88"/>
  <c r="A82" i="88"/>
  <c r="A63" i="88"/>
  <c r="A64" i="88"/>
  <c r="A65" i="88"/>
  <c r="A66" i="88"/>
  <c r="A47" i="88"/>
  <c r="A48" i="88"/>
  <c r="A49" i="88"/>
  <c r="A50" i="88"/>
  <c r="A31" i="88"/>
  <c r="A32" i="88"/>
  <c r="A33" i="88"/>
  <c r="A34" i="88"/>
  <c r="A12" i="88"/>
  <c r="A13" i="88"/>
  <c r="A14" i="88"/>
  <c r="A15" i="88"/>
  <c r="A8" i="86"/>
  <c r="A9" i="86"/>
  <c r="A10" i="86"/>
  <c r="A11" i="86"/>
  <c r="A12" i="86"/>
  <c r="A13" i="86"/>
  <c r="A8" i="85"/>
  <c r="A9" i="85"/>
  <c r="A10" i="85"/>
  <c r="A11" i="85"/>
  <c r="A12" i="85"/>
  <c r="A13" i="85"/>
  <c r="A14" i="85"/>
  <c r="A15" i="85"/>
  <c r="A16" i="85"/>
  <c r="A17" i="85"/>
  <c r="A18" i="85"/>
  <c r="A19" i="85"/>
  <c r="A20" i="85"/>
  <c r="A21" i="85"/>
  <c r="A22" i="85"/>
  <c r="A23" i="85"/>
  <c r="A24" i="85"/>
  <c r="A25" i="85"/>
  <c r="A26" i="85"/>
  <c r="A27" i="85"/>
  <c r="A28" i="85"/>
  <c r="A29" i="85"/>
  <c r="A30" i="85"/>
  <c r="A31" i="85"/>
  <c r="A32" i="85"/>
  <c r="A33" i="85"/>
  <c r="A34" i="85"/>
  <c r="A35" i="85"/>
  <c r="A36" i="85"/>
  <c r="A37" i="85"/>
  <c r="A38" i="85"/>
  <c r="A39" i="85"/>
  <c r="A40" i="85"/>
  <c r="A41" i="85"/>
  <c r="A42" i="85"/>
  <c r="A43" i="85"/>
  <c r="A44" i="85"/>
  <c r="A45" i="85"/>
  <c r="A46" i="85"/>
  <c r="A47" i="85"/>
  <c r="A48" i="85"/>
  <c r="A49" i="85"/>
  <c r="A50" i="85"/>
  <c r="A51" i="85"/>
  <c r="A52" i="85"/>
  <c r="A53" i="85"/>
  <c r="A54" i="85"/>
  <c r="A55" i="85"/>
  <c r="A56" i="85"/>
  <c r="A57" i="85"/>
  <c r="A58" i="85"/>
  <c r="A59" i="85"/>
  <c r="A60" i="85"/>
  <c r="A61" i="85"/>
  <c r="A62" i="85"/>
  <c r="A63" i="85"/>
  <c r="A64" i="85"/>
  <c r="A65" i="85"/>
  <c r="A66" i="85"/>
  <c r="A67" i="85"/>
  <c r="A68" i="85"/>
  <c r="A69" i="85"/>
  <c r="A70" i="85"/>
  <c r="A71" i="85"/>
  <c r="A72" i="85"/>
  <c r="A73" i="85"/>
  <c r="A74" i="85"/>
  <c r="A75" i="85"/>
  <c r="A76" i="85"/>
  <c r="A77" i="85"/>
  <c r="A78" i="85"/>
  <c r="A79" i="85"/>
  <c r="A80" i="85"/>
  <c r="A81" i="85"/>
  <c r="A82" i="85"/>
  <c r="A83" i="85"/>
  <c r="A84" i="85"/>
  <c r="A85" i="85"/>
  <c r="A86" i="85"/>
  <c r="A87" i="85"/>
  <c r="A88" i="85"/>
  <c r="A89" i="85"/>
  <c r="A90" i="85"/>
  <c r="A91" i="85"/>
  <c r="A92" i="85"/>
  <c r="A93" i="85"/>
  <c r="A94" i="85"/>
  <c r="A95" i="85"/>
  <c r="A96" i="85"/>
  <c r="A97" i="85"/>
  <c r="A98" i="85"/>
  <c r="A99" i="85"/>
  <c r="A100" i="85"/>
  <c r="A101" i="85"/>
  <c r="A102" i="85"/>
  <c r="A103" i="85"/>
  <c r="A104" i="85"/>
  <c r="A105" i="85"/>
  <c r="A106" i="85"/>
  <c r="A107" i="85"/>
  <c r="A108" i="85"/>
  <c r="A109" i="85"/>
  <c r="A110" i="85"/>
  <c r="A111" i="85"/>
  <c r="A112" i="85"/>
  <c r="A113" i="85"/>
  <c r="A114" i="85"/>
  <c r="A115" i="85"/>
  <c r="A116" i="85"/>
  <c r="A117" i="85"/>
  <c r="A118" i="85"/>
  <c r="A119" i="85"/>
  <c r="A120" i="85"/>
  <c r="A121" i="85"/>
  <c r="A122" i="85"/>
  <c r="A123" i="85"/>
  <c r="A124" i="85"/>
  <c r="A125" i="85"/>
  <c r="A126" i="85"/>
  <c r="A127" i="85"/>
  <c r="A128" i="85"/>
  <c r="A8" i="84"/>
  <c r="A9" i="84"/>
  <c r="A10" i="84"/>
  <c r="A11" i="84"/>
  <c r="A12" i="84"/>
  <c r="A13" i="84"/>
  <c r="A14" i="84"/>
  <c r="A15" i="84"/>
  <c r="A16" i="84"/>
  <c r="A17" i="84"/>
  <c r="A8" i="83"/>
  <c r="A9" i="83"/>
  <c r="A10" i="83"/>
  <c r="A11" i="83"/>
  <c r="A12" i="83"/>
  <c r="A13" i="83"/>
  <c r="A14" i="83"/>
  <c r="A15" i="83"/>
  <c r="A16" i="83"/>
  <c r="A17" i="83"/>
  <c r="A18" i="83"/>
  <c r="A19" i="83"/>
  <c r="A20" i="83"/>
  <c r="A21" i="83"/>
  <c r="A22" i="83"/>
  <c r="A23" i="83"/>
  <c r="A24" i="83"/>
  <c r="A25" i="83"/>
  <c r="A26" i="83"/>
  <c r="A27" i="83"/>
  <c r="A28" i="83"/>
  <c r="A29" i="83"/>
  <c r="A30" i="83"/>
  <c r="A31" i="83"/>
  <c r="A32" i="83"/>
  <c r="A33" i="83"/>
  <c r="A34" i="83"/>
  <c r="A35" i="83"/>
  <c r="A36" i="83"/>
  <c r="A37" i="83"/>
  <c r="A38" i="83"/>
  <c r="A39" i="83"/>
  <c r="A40" i="83"/>
  <c r="A41" i="83"/>
  <c r="A42" i="83"/>
  <c r="A43" i="83"/>
  <c r="A44" i="83"/>
  <c r="A45" i="83"/>
  <c r="A46" i="83"/>
  <c r="A47" i="83"/>
  <c r="A48" i="83"/>
  <c r="A49" i="83"/>
  <c r="A50" i="83"/>
  <c r="A51" i="83"/>
  <c r="A52" i="83"/>
  <c r="A53" i="83"/>
  <c r="A54" i="83"/>
  <c r="A55" i="83"/>
  <c r="A56" i="83"/>
  <c r="A57" i="83"/>
  <c r="A58" i="83"/>
  <c r="A59" i="83"/>
  <c r="A60" i="83"/>
  <c r="A61" i="83"/>
  <c r="A62" i="83"/>
  <c r="A63" i="83"/>
  <c r="A64" i="83"/>
  <c r="A65" i="83"/>
  <c r="A66" i="83"/>
  <c r="A67" i="83"/>
  <c r="A68" i="83"/>
  <c r="A69" i="83"/>
  <c r="A70" i="83"/>
  <c r="A71" i="83"/>
  <c r="A72" i="83"/>
  <c r="A73" i="83"/>
  <c r="A74" i="83"/>
  <c r="A75" i="83"/>
  <c r="A76" i="83"/>
  <c r="A77" i="83"/>
  <c r="A78" i="83"/>
  <c r="A79" i="83"/>
  <c r="A80" i="83"/>
  <c r="A81" i="83"/>
  <c r="A82" i="83"/>
  <c r="A8" i="82"/>
  <c r="A9" i="82"/>
  <c r="A10" i="82"/>
  <c r="A11" i="82"/>
  <c r="A12" i="82"/>
  <c r="A13" i="82"/>
  <c r="A14" i="82"/>
  <c r="A15" i="82"/>
  <c r="A16" i="82"/>
  <c r="A17" i="82"/>
  <c r="A8" i="81"/>
  <c r="A9" i="81"/>
  <c r="A10" i="81"/>
  <c r="A11" i="81"/>
  <c r="A12" i="81"/>
  <c r="A13" i="81"/>
  <c r="A14" i="81"/>
  <c r="A15" i="81"/>
  <c r="A16" i="81"/>
  <c r="A17" i="81"/>
  <c r="A18" i="81"/>
  <c r="A19" i="81"/>
  <c r="A20" i="81"/>
  <c r="A21" i="81"/>
  <c r="A22" i="81"/>
  <c r="A23" i="81"/>
  <c r="A24" i="81"/>
  <c r="A25" i="81"/>
  <c r="A26" i="81"/>
  <c r="A27" i="81"/>
  <c r="A28" i="81"/>
  <c r="A29" i="81"/>
  <c r="A30" i="81"/>
  <c r="A31" i="81"/>
  <c r="A32" i="81"/>
  <c r="A33" i="81"/>
  <c r="A34" i="81"/>
  <c r="A35" i="81"/>
  <c r="A36" i="81"/>
  <c r="A37" i="81"/>
  <c r="A38" i="81"/>
  <c r="A39" i="81"/>
  <c r="A40" i="81"/>
  <c r="A41" i="81"/>
  <c r="A42" i="81"/>
  <c r="A43" i="81"/>
  <c r="A44" i="81"/>
  <c r="A45" i="81"/>
  <c r="A46" i="81"/>
  <c r="A47" i="81"/>
  <c r="A48" i="81"/>
  <c r="A49" i="81"/>
  <c r="A50" i="81"/>
  <c r="A51" i="81"/>
  <c r="A52" i="81"/>
  <c r="A53" i="81"/>
  <c r="A54" i="81"/>
  <c r="A55" i="81"/>
  <c r="A56" i="81"/>
  <c r="A57" i="81"/>
  <c r="A58" i="81"/>
  <c r="A59" i="81"/>
  <c r="A60" i="81"/>
  <c r="A8" i="79"/>
  <c r="A9" i="79"/>
  <c r="A10" i="79"/>
  <c r="A11" i="79"/>
  <c r="A12" i="79"/>
  <c r="A13" i="79"/>
  <c r="A14" i="79"/>
  <c r="A15" i="79"/>
  <c r="A16" i="79"/>
  <c r="A17" i="79"/>
  <c r="A18" i="79"/>
  <c r="A19" i="79"/>
  <c r="A20" i="79"/>
  <c r="A21" i="79"/>
  <c r="A22" i="79"/>
  <c r="A23" i="79"/>
  <c r="A24" i="79"/>
  <c r="A25" i="79"/>
  <c r="A26" i="79"/>
  <c r="A27" i="79"/>
  <c r="A28" i="79"/>
  <c r="A29" i="79"/>
  <c r="A30" i="79"/>
  <c r="A31" i="79"/>
  <c r="A32" i="79"/>
  <c r="A33" i="79"/>
  <c r="A34" i="79"/>
  <c r="A35" i="79"/>
  <c r="A36" i="79"/>
  <c r="A37" i="79"/>
  <c r="A38" i="79"/>
  <c r="A39" i="79"/>
  <c r="A40" i="79"/>
  <c r="A41" i="79"/>
  <c r="A8" i="78"/>
  <c r="A9" i="78"/>
  <c r="A10" i="78"/>
  <c r="A11" i="78"/>
  <c r="A12" i="78"/>
  <c r="A13" i="78"/>
  <c r="A14" i="78"/>
  <c r="A15" i="78"/>
  <c r="A16" i="78"/>
  <c r="A17" i="78"/>
  <c r="A8" i="77"/>
  <c r="A9" i="77"/>
  <c r="A10" i="77"/>
  <c r="A11" i="77"/>
  <c r="A12" i="77"/>
  <c r="A13" i="77"/>
  <c r="A14" i="77"/>
  <c r="A15" i="77"/>
  <c r="A16" i="77"/>
  <c r="A17" i="77"/>
  <c r="A18" i="77"/>
  <c r="A19" i="77"/>
  <c r="A20" i="77"/>
  <c r="A21" i="77"/>
  <c r="A22" i="77"/>
  <c r="A23" i="77"/>
  <c r="A24" i="77"/>
  <c r="A25" i="77"/>
  <c r="A26" i="77"/>
  <c r="A27" i="77"/>
  <c r="A28" i="77"/>
  <c r="A29" i="77"/>
  <c r="A30" i="77"/>
  <c r="A31" i="77"/>
  <c r="A32" i="77"/>
  <c r="A33" i="77"/>
  <c r="A34" i="77"/>
  <c r="A35" i="77"/>
  <c r="A36" i="77"/>
  <c r="A37" i="77"/>
  <c r="A38" i="77"/>
  <c r="A39" i="77"/>
  <c r="A40" i="77"/>
  <c r="A41" i="77"/>
  <c r="A42" i="77"/>
  <c r="A43" i="77"/>
  <c r="A44" i="77"/>
  <c r="A45" i="77"/>
  <c r="A46" i="77"/>
  <c r="A47" i="77"/>
  <c r="A48" i="77"/>
  <c r="A49" i="77"/>
  <c r="A50" i="77"/>
  <c r="A51" i="77"/>
  <c r="A52" i="77"/>
  <c r="A53" i="77"/>
  <c r="A54" i="77"/>
  <c r="A55" i="77"/>
  <c r="A56" i="77"/>
  <c r="A57" i="77"/>
  <c r="A58" i="77"/>
  <c r="A59" i="77"/>
  <c r="A60" i="77"/>
  <c r="A61" i="77"/>
  <c r="A62" i="77"/>
  <c r="A63" i="77"/>
  <c r="A64" i="77"/>
  <c r="A65" i="77"/>
  <c r="A66" i="77"/>
  <c r="A67" i="77"/>
  <c r="A68" i="77"/>
  <c r="A69" i="77"/>
  <c r="A70" i="77"/>
  <c r="A71" i="77"/>
  <c r="A72" i="77"/>
  <c r="A73" i="77"/>
  <c r="A74" i="77"/>
  <c r="A75" i="77"/>
  <c r="A76" i="77"/>
  <c r="A77" i="77"/>
  <c r="A78" i="77"/>
  <c r="A79" i="77"/>
  <c r="A80" i="77"/>
  <c r="A81" i="77"/>
  <c r="A82" i="77"/>
  <c r="A83" i="77"/>
  <c r="A84" i="77"/>
  <c r="A85" i="77"/>
  <c r="A86" i="77"/>
  <c r="A87" i="77"/>
  <c r="A88" i="77"/>
  <c r="A89" i="77"/>
  <c r="A90" i="77"/>
  <c r="A91" i="77"/>
  <c r="A92" i="77"/>
  <c r="A93" i="77"/>
  <c r="A94" i="77"/>
  <c r="A95" i="77"/>
  <c r="A96" i="77"/>
  <c r="A97" i="77"/>
  <c r="A98" i="77"/>
  <c r="A99" i="77"/>
  <c r="A100" i="77"/>
  <c r="A101" i="77"/>
  <c r="A102" i="77"/>
  <c r="A103" i="77"/>
  <c r="A104" i="77"/>
  <c r="A105" i="77"/>
  <c r="A106" i="77"/>
  <c r="A107" i="77"/>
  <c r="A108" i="77"/>
  <c r="A109" i="77"/>
  <c r="A110" i="77"/>
  <c r="A111" i="77"/>
  <c r="A112" i="77"/>
  <c r="A113" i="77"/>
  <c r="A114" i="77"/>
  <c r="A115" i="77"/>
  <c r="A116" i="77"/>
  <c r="A117" i="77"/>
  <c r="A118" i="77"/>
  <c r="A119" i="77"/>
  <c r="A120" i="77"/>
  <c r="A121" i="77"/>
  <c r="A122" i="77"/>
  <c r="A123" i="77"/>
  <c r="A124" i="77"/>
  <c r="A125" i="77"/>
  <c r="A126" i="77"/>
  <c r="A127" i="77"/>
  <c r="A128" i="77"/>
  <c r="A129" i="77"/>
  <c r="A130" i="77"/>
  <c r="A131" i="77"/>
  <c r="A132" i="77"/>
  <c r="A133" i="77"/>
  <c r="A134" i="77"/>
  <c r="A135" i="77"/>
  <c r="A136" i="77"/>
  <c r="A137" i="77"/>
  <c r="A138" i="77"/>
  <c r="A139" i="77"/>
  <c r="A140" i="77"/>
  <c r="A141" i="77"/>
  <c r="A142" i="77"/>
  <c r="A143" i="77"/>
  <c r="A144" i="77"/>
  <c r="A145" i="77"/>
  <c r="A146" i="77"/>
  <c r="A147" i="77"/>
  <c r="A148" i="77"/>
  <c r="A149" i="77"/>
  <c r="A150" i="77"/>
  <c r="A151" i="77"/>
  <c r="A152" i="77"/>
  <c r="A153" i="77"/>
  <c r="A154" i="77"/>
  <c r="A155" i="77"/>
  <c r="A156" i="77"/>
  <c r="A157" i="77"/>
  <c r="A158" i="77"/>
  <c r="A159" i="77"/>
  <c r="A160" i="77"/>
  <c r="A161" i="77"/>
  <c r="A162" i="77"/>
  <c r="A163" i="77"/>
  <c r="A164" i="77"/>
  <c r="A165" i="77"/>
  <c r="A166" i="77"/>
  <c r="A167" i="77"/>
  <c r="A168" i="77"/>
  <c r="A169" i="77"/>
  <c r="A170" i="77"/>
  <c r="A171" i="77"/>
  <c r="A172" i="77"/>
  <c r="A173" i="77"/>
  <c r="A174" i="77"/>
  <c r="A175" i="77"/>
  <c r="A8" i="76"/>
  <c r="A9" i="76"/>
  <c r="A10" i="76"/>
  <c r="A11" i="76"/>
  <c r="A12" i="76"/>
  <c r="A13" i="76"/>
  <c r="A14" i="76"/>
  <c r="A15" i="76"/>
  <c r="A16" i="76"/>
  <c r="A17" i="76"/>
  <c r="A18" i="76"/>
  <c r="A19" i="76"/>
  <c r="A20" i="76"/>
  <c r="A21" i="76"/>
  <c r="A22" i="76"/>
  <c r="A23" i="76"/>
  <c r="A24" i="76"/>
  <c r="A25" i="76"/>
  <c r="A8" i="75"/>
  <c r="A9" i="75"/>
  <c r="A10" i="75"/>
  <c r="A11" i="75"/>
  <c r="A12" i="75"/>
  <c r="A13" i="75"/>
  <c r="A14" i="75"/>
  <c r="A15" i="75"/>
  <c r="A16" i="75"/>
  <c r="A17" i="75"/>
  <c r="A18" i="75"/>
  <c r="A19" i="75"/>
  <c r="A20" i="75"/>
  <c r="A21" i="75"/>
  <c r="A22" i="75"/>
  <c r="A23" i="75"/>
  <c r="A24" i="75"/>
  <c r="A25" i="75"/>
  <c r="A26" i="75"/>
  <c r="A27" i="75"/>
  <c r="A28" i="75"/>
  <c r="A29" i="75"/>
  <c r="A30" i="75"/>
  <c r="A31" i="75"/>
  <c r="A32" i="75"/>
  <c r="A33" i="75"/>
  <c r="A34" i="75"/>
  <c r="A35" i="75"/>
  <c r="A36" i="75"/>
  <c r="A37" i="75"/>
  <c r="A38" i="75"/>
  <c r="A39" i="75"/>
  <c r="A8" i="74"/>
  <c r="A9" i="74"/>
  <c r="A10" i="74"/>
  <c r="A11" i="74"/>
  <c r="A12" i="74"/>
  <c r="A13" i="74"/>
  <c r="A8" i="73"/>
  <c r="A9" i="73"/>
  <c r="A10" i="73"/>
  <c r="A11" i="73"/>
  <c r="A12" i="73"/>
  <c r="A13" i="73"/>
  <c r="A14" i="73"/>
  <c r="A15" i="73"/>
  <c r="A16" i="73"/>
  <c r="A17" i="73"/>
  <c r="A18" i="73"/>
  <c r="A19" i="73"/>
  <c r="A20" i="73"/>
  <c r="A21" i="73"/>
  <c r="A22" i="73"/>
  <c r="A23" i="73"/>
  <c r="A24" i="73"/>
  <c r="A25" i="73"/>
  <c r="A26" i="73"/>
  <c r="A27" i="73"/>
  <c r="A28" i="73"/>
  <c r="A29" i="73"/>
  <c r="A30" i="73"/>
  <c r="A31" i="73"/>
  <c r="A32" i="73"/>
  <c r="A33" i="73"/>
  <c r="A34" i="73"/>
  <c r="A35" i="73"/>
  <c r="A36" i="73"/>
  <c r="A37" i="73"/>
  <c r="A38" i="73"/>
  <c r="A39" i="73"/>
  <c r="A40" i="73"/>
  <c r="A41" i="73"/>
  <c r="A42" i="73"/>
  <c r="A43" i="73"/>
  <c r="A44" i="73"/>
  <c r="A45" i="73"/>
  <c r="A46" i="73"/>
  <c r="A47" i="73"/>
  <c r="A48" i="73"/>
  <c r="A49" i="73"/>
  <c r="A50" i="73"/>
  <c r="A51" i="73"/>
  <c r="A52" i="73"/>
  <c r="A53" i="73"/>
  <c r="A54" i="73"/>
  <c r="A55" i="73"/>
  <c r="A56" i="73"/>
  <c r="A57" i="73"/>
  <c r="A58" i="73"/>
  <c r="A8" i="72"/>
  <c r="A9" i="72"/>
  <c r="A10" i="72"/>
  <c r="A11" i="72"/>
  <c r="A12" i="72"/>
  <c r="A13" i="72"/>
  <c r="A14" i="72"/>
  <c r="A8" i="70"/>
  <c r="A9" i="70"/>
  <c r="A10" i="70"/>
  <c r="A11" i="70"/>
  <c r="A12" i="70"/>
  <c r="A13" i="70"/>
  <c r="A14" i="70"/>
  <c r="A15" i="70"/>
  <c r="A16" i="70"/>
  <c r="A17" i="70"/>
  <c r="A18" i="70"/>
  <c r="A19" i="70"/>
  <c r="A20" i="70"/>
  <c r="A21" i="70"/>
  <c r="A22" i="70"/>
  <c r="A23" i="70"/>
  <c r="A24" i="70"/>
  <c r="A25" i="70"/>
  <c r="A26" i="70"/>
  <c r="A27" i="70"/>
  <c r="A28" i="70"/>
  <c r="A29" i="70"/>
  <c r="A30" i="70"/>
  <c r="A31" i="70"/>
  <c r="A32" i="70"/>
  <c r="A33" i="70"/>
  <c r="A34" i="70"/>
  <c r="A35" i="70"/>
  <c r="A36" i="70"/>
  <c r="A37" i="70"/>
  <c r="A38" i="70"/>
  <c r="A39" i="70"/>
  <c r="A40" i="70"/>
  <c r="A41" i="70"/>
  <c r="A42" i="70"/>
  <c r="A43" i="70"/>
  <c r="A44" i="70"/>
  <c r="A45" i="70"/>
  <c r="A46" i="70"/>
  <c r="A47" i="70"/>
  <c r="A48" i="70"/>
  <c r="A49" i="70"/>
  <c r="A50" i="70"/>
  <c r="A51" i="70"/>
  <c r="A52" i="70"/>
  <c r="A53" i="70"/>
  <c r="A54" i="70"/>
  <c r="A55" i="70"/>
  <c r="A56" i="70"/>
  <c r="A57" i="70"/>
  <c r="A58" i="70"/>
  <c r="A59" i="70"/>
  <c r="A60" i="70"/>
  <c r="A61" i="70"/>
  <c r="A62" i="70"/>
  <c r="A63" i="70"/>
  <c r="A8" i="69"/>
  <c r="A9" i="69"/>
  <c r="A10" i="69"/>
  <c r="A11" i="69"/>
  <c r="A12" i="69"/>
  <c r="A13" i="69"/>
  <c r="A14" i="69"/>
  <c r="A15" i="69"/>
  <c r="A16" i="69"/>
  <c r="A17" i="69"/>
  <c r="A18" i="69"/>
  <c r="A19" i="69"/>
  <c r="A20" i="69"/>
  <c r="A21" i="69"/>
  <c r="A22" i="69"/>
  <c r="A23" i="69"/>
  <c r="A24" i="69"/>
  <c r="A25" i="69"/>
  <c r="A26" i="69"/>
  <c r="A27" i="69"/>
  <c r="A28" i="69"/>
  <c r="A29" i="69"/>
  <c r="A30" i="69"/>
  <c r="A31" i="69"/>
  <c r="A32" i="69"/>
  <c r="A33" i="69"/>
  <c r="A34" i="69"/>
  <c r="A35" i="69"/>
  <c r="A36" i="69"/>
  <c r="A37" i="69"/>
  <c r="A8" i="66"/>
  <c r="A9" i="66"/>
  <c r="A10" i="66"/>
  <c r="A11" i="66"/>
  <c r="A12" i="66"/>
  <c r="A13" i="66"/>
  <c r="A14" i="66"/>
  <c r="A15" i="66"/>
  <c r="A16" i="66"/>
  <c r="A17" i="66"/>
  <c r="A18" i="66"/>
  <c r="A19" i="66"/>
  <c r="A20" i="66"/>
  <c r="A21" i="66"/>
  <c r="A22" i="66"/>
  <c r="A23" i="66"/>
  <c r="A24" i="66"/>
  <c r="A25" i="66"/>
  <c r="A26" i="66"/>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10" i="103"/>
  <c r="A15" i="92"/>
  <c r="A11" i="92"/>
  <c r="A12" i="92"/>
  <c r="A13" i="92"/>
  <c r="A14" i="92"/>
  <c r="A16" i="92"/>
  <c r="A17" i="92"/>
  <c r="A18" i="92"/>
  <c r="A19" i="92"/>
  <c r="A20" i="92"/>
  <c r="A21" i="92"/>
  <c r="A22" i="92"/>
  <c r="A23" i="92"/>
  <c r="A24" i="92"/>
  <c r="A25" i="92"/>
  <c r="A26" i="92"/>
  <c r="A27" i="92"/>
  <c r="A28" i="92"/>
  <c r="A29" i="92"/>
  <c r="A30" i="92"/>
  <c r="A31" i="92"/>
  <c r="A32" i="92"/>
  <c r="A33" i="92"/>
  <c r="A34" i="92"/>
  <c r="A35" i="92"/>
  <c r="A36" i="92"/>
  <c r="A37" i="92"/>
  <c r="A38" i="92"/>
  <c r="A39" i="92"/>
  <c r="A40" i="92"/>
  <c r="A41" i="92"/>
  <c r="A42" i="92"/>
  <c r="A43" i="92"/>
  <c r="A44" i="92"/>
  <c r="A45" i="92"/>
  <c r="A46" i="92"/>
  <c r="A47" i="92"/>
  <c r="A10" i="92"/>
  <c r="A10" i="96"/>
  <c r="A11" i="96"/>
  <c r="A12" i="96"/>
  <c r="A13" i="96"/>
  <c r="A14" i="96"/>
  <c r="A15" i="96"/>
  <c r="A16" i="96"/>
  <c r="A17" i="96"/>
  <c r="A18" i="96"/>
  <c r="A19" i="96"/>
  <c r="A20" i="96"/>
  <c r="A21" i="96"/>
  <c r="A22" i="96"/>
  <c r="A23" i="96"/>
  <c r="A24" i="96"/>
  <c r="A25" i="96"/>
  <c r="A26" i="96"/>
  <c r="A27" i="96"/>
  <c r="A28" i="96"/>
  <c r="A29" i="96"/>
  <c r="A30" i="96"/>
  <c r="A31" i="96"/>
  <c r="A32" i="96"/>
  <c r="A33" i="96"/>
  <c r="A34" i="96"/>
  <c r="A35" i="96"/>
  <c r="A36" i="96"/>
  <c r="A37" i="96"/>
  <c r="A38" i="96"/>
  <c r="A39" i="96"/>
  <c r="A40" i="96"/>
  <c r="A41" i="96"/>
  <c r="A42" i="96"/>
  <c r="A43" i="96"/>
  <c r="A44" i="96"/>
  <c r="A45" i="96"/>
  <c r="A46" i="96"/>
  <c r="A13" i="95"/>
  <c r="A14" i="95"/>
  <c r="A15" i="95"/>
  <c r="A16" i="95"/>
  <c r="A17" i="95"/>
  <c r="A18" i="95"/>
  <c r="A19" i="95"/>
  <c r="A20" i="95"/>
  <c r="A21" i="95"/>
  <c r="A22" i="95"/>
  <c r="A23" i="95"/>
  <c r="A24" i="95"/>
  <c r="A25" i="95"/>
  <c r="A26" i="95"/>
  <c r="A27" i="95"/>
  <c r="A28" i="95"/>
  <c r="A29" i="95"/>
  <c r="A30" i="95"/>
  <c r="A31" i="95"/>
  <c r="A32" i="95"/>
  <c r="A33" i="95"/>
  <c r="A34" i="95"/>
  <c r="A35" i="95"/>
  <c r="A36" i="95"/>
  <c r="A37" i="95"/>
  <c r="A38" i="95"/>
  <c r="A39" i="95"/>
  <c r="A40" i="95"/>
  <c r="A41" i="95"/>
  <c r="A42" i="95"/>
  <c r="A43" i="95"/>
  <c r="A44" i="95"/>
  <c r="A45" i="95"/>
  <c r="A46" i="95"/>
  <c r="A47" i="95"/>
  <c r="A48" i="95"/>
  <c r="A49" i="95"/>
  <c r="A8" i="80"/>
  <c r="A9" i="80"/>
  <c r="A10" i="80"/>
  <c r="A11" i="80"/>
  <c r="A12" i="80"/>
  <c r="A13" i="80"/>
  <c r="A9" i="91"/>
  <c r="A32" i="87"/>
  <c r="A9" i="90"/>
  <c r="A9" i="96"/>
  <c r="A12" i="95"/>
  <c r="A11" i="94"/>
  <c r="A12" i="93"/>
  <c r="A9" i="89"/>
  <c r="A7" i="87"/>
  <c r="A7" i="86"/>
  <c r="A7" i="85"/>
  <c r="A7" i="84"/>
  <c r="A7" i="83"/>
  <c r="A7" i="82"/>
  <c r="A7" i="81"/>
  <c r="A7" i="80"/>
  <c r="A7" i="79"/>
  <c r="A7" i="78"/>
  <c r="A7" i="77"/>
  <c r="A7" i="76"/>
  <c r="A7" i="75"/>
  <c r="A7" i="74"/>
  <c r="A7" i="70"/>
  <c r="A7" i="69"/>
  <c r="A7" i="66"/>
  <c r="A7" i="4"/>
  <c r="A10" i="67"/>
  <c r="A78" i="88"/>
  <c r="A62" i="88"/>
  <c r="A46" i="88"/>
  <c r="A30" i="88"/>
  <c r="A11" i="88"/>
  <c r="A111" i="88"/>
  <c r="A93" i="88"/>
  <c r="A7" i="73"/>
  <c r="A7" i="72"/>
</calcChain>
</file>

<file path=xl/comments1.xml><?xml version="1.0" encoding="utf-8"?>
<comments xmlns="http://schemas.openxmlformats.org/spreadsheetml/2006/main">
  <authors>
    <author>Lange, Christina</author>
    <author>Wank, Annett</author>
  </authors>
  <commentList>
    <comment ref="G3" authorId="0" shapeId="0">
      <text>
        <r>
          <rPr>
            <sz val="7"/>
            <color indexed="81"/>
            <rFont val="Calibri"/>
            <family val="2"/>
            <scheme val="minor"/>
          </rPr>
          <t>6. Oktober 2014: Inkrafttreten des Gerichtsstrukturneuordnungsgesetzes.</t>
        </r>
      </text>
    </comment>
    <comment ref="B42" authorId="1" shapeId="0">
      <text>
        <r>
          <rPr>
            <sz val="7"/>
            <color indexed="81"/>
            <rFont val="Calibri"/>
            <family val="2"/>
            <scheme val="minor"/>
          </rPr>
          <t>Ohne Justizverwaltung.</t>
        </r>
      </text>
    </comment>
    <comment ref="B49" authorId="1" shapeId="0">
      <text>
        <r>
          <rPr>
            <sz val="7"/>
            <color indexed="81"/>
            <rFont val="Calibri"/>
            <family val="2"/>
            <scheme val="minor"/>
          </rPr>
          <t>Ohne Justizverwaltung.</t>
        </r>
      </text>
    </comment>
  </commentList>
</comments>
</file>

<file path=xl/comments10.xml><?xml version="1.0" encoding="utf-8"?>
<comments xmlns="http://schemas.openxmlformats.org/spreadsheetml/2006/main">
  <authors>
    <author>Wank, Annett</author>
  </authors>
  <commentList>
    <comment ref="C3" authorId="0" shapeId="0">
      <text>
        <r>
          <rPr>
            <sz val="7"/>
            <color indexed="81"/>
            <rFont val="Calibri"/>
            <family val="2"/>
            <scheme val="minor"/>
          </rPr>
          <t>Vor dem Amtsgericht erledigte Strafverfahren: Einführung der Sachgebiete ab 2004.</t>
        </r>
      </text>
    </comment>
    <comment ref="D3" authorId="0" shapeId="0">
      <text>
        <r>
          <rPr>
            <sz val="7"/>
            <color indexed="81"/>
            <rFont val="Calibri"/>
            <family val="2"/>
            <scheme val="minor"/>
          </rPr>
          <t>Vor dem Amtsgericht erledigte Strafverfahren: Einführung der Sachgebiete ab 2004.</t>
        </r>
      </text>
    </comment>
    <comment ref="C8" authorId="0" shapeId="0">
      <text>
        <r>
          <rPr>
            <sz val="7"/>
            <color indexed="81"/>
            <rFont val="Calibri"/>
            <family val="2"/>
            <scheme val="minor"/>
          </rPr>
          <t>Ohne besondere Verfahrensarten: Jugendschutzsachen, Privatklagen sowie Antrag auf Entscheidung im beschleunigten Verfahren.</t>
        </r>
      </text>
    </comment>
    <comment ref="C29" authorId="0" shapeId="0">
      <text>
        <r>
          <rPr>
            <sz val="7"/>
            <color indexed="81"/>
            <rFont val="Calibri"/>
            <family val="2"/>
            <scheme val="minor"/>
          </rPr>
          <t>Je Verfahren wird nur eine Erledigungsart nachgewiesen und zwar die jeweils erste aus der in dieser Tabelle genannten Rangfolge.</t>
        </r>
      </text>
    </comment>
  </commentList>
</comments>
</file>

<file path=xl/comments11.xml><?xml version="1.0" encoding="utf-8"?>
<comments xmlns="http://schemas.openxmlformats.org/spreadsheetml/2006/main">
  <authors>
    <author>Ely-Winterfeldt, Ulrike</author>
  </authors>
  <commentList>
    <comment ref="C2" authorId="0" shapeId="0">
      <text>
        <r>
          <rPr>
            <sz val="7"/>
            <color indexed="81"/>
            <rFont val="Calibri"/>
            <family val="2"/>
            <scheme val="minor"/>
          </rPr>
          <t>Ohne Abgaben innerhalb des Gerichts.</t>
        </r>
      </text>
    </comment>
  </commentList>
</comments>
</file>

<file path=xl/comments12.xml><?xml version="1.0" encoding="utf-8"?>
<comments xmlns="http://schemas.openxmlformats.org/spreadsheetml/2006/main">
  <authors>
    <author>Ely-Winterfeldt, Ulrike</author>
    <author>USER  für Installationen</author>
    <author>Wank, Annett</author>
  </authors>
  <commentList>
    <comment ref="C2" authorId="0" shapeId="0">
      <text>
        <r>
          <rPr>
            <sz val="7"/>
            <color indexed="81"/>
            <rFont val="Calibri"/>
            <family val="2"/>
            <scheme val="minor"/>
          </rPr>
          <t>Ohne Abgaben innerhalb des Gerichts.</t>
        </r>
      </text>
    </comment>
    <comment ref="B26" authorId="1" shapeId="0">
      <text>
        <r>
          <rPr>
            <sz val="7"/>
            <color indexed="81"/>
            <rFont val="Calibri"/>
            <family val="2"/>
            <scheme val="minor"/>
          </rPr>
          <t>Bis 2011: Einschließlich der Numerus-clausus-Verfahren.</t>
        </r>
      </text>
    </comment>
    <comment ref="B30" authorId="2" shapeId="0">
      <text>
        <r>
          <rPr>
            <sz val="7"/>
            <color indexed="81"/>
            <rFont val="Calibri"/>
            <family val="2"/>
            <scheme val="minor"/>
          </rPr>
          <t>Bis einschließlich 2006 wurden die Berufungen in einer Summe abgefragt.</t>
        </r>
      </text>
    </comment>
    <comment ref="B32" authorId="2" shapeId="0">
      <text>
        <r>
          <rPr>
            <sz val="7"/>
            <color indexed="81"/>
            <rFont val="Calibri"/>
            <family val="2"/>
            <scheme val="minor"/>
          </rPr>
          <t>1995: Einschließlich der Beschwerden gegen die Nichtzulassung der Berufung.</t>
        </r>
      </text>
    </comment>
  </commentList>
</comments>
</file>

<file path=xl/comments13.xml><?xml version="1.0" encoding="utf-8"?>
<comments xmlns="http://schemas.openxmlformats.org/spreadsheetml/2006/main">
  <authors>
    <author>Etzien, Angelika</author>
  </authors>
  <commentList>
    <comment ref="C2" authorId="0" shapeId="0">
      <text>
        <r>
          <rPr>
            <sz val="7"/>
            <color indexed="81"/>
            <rFont val="Calibri"/>
            <family val="2"/>
            <scheme val="minor"/>
          </rPr>
          <t>Ohne Abgaben innerhalb des Gerichts.</t>
        </r>
      </text>
    </comment>
  </commentList>
</comments>
</file>

<file path=xl/comments14.xml><?xml version="1.0" encoding="utf-8"?>
<comments xmlns="http://schemas.openxmlformats.org/spreadsheetml/2006/main">
  <authors>
    <author>Ely-Winterfeldt, Ulrike</author>
    <author>Wank, Annett</author>
  </authors>
  <commentList>
    <comment ref="C2" authorId="0" shapeId="0">
      <text>
        <r>
          <rPr>
            <sz val="7"/>
            <color indexed="81"/>
            <rFont val="Calibri"/>
            <family val="2"/>
            <scheme val="minor"/>
          </rPr>
          <t>Ohne Abgaben innerhalb des Gerichts.</t>
        </r>
      </text>
    </comment>
    <comment ref="C10" authorId="1" shapeId="0">
      <text>
        <r>
          <rPr>
            <sz val="7"/>
            <color indexed="81"/>
            <rFont val="Calibri"/>
            <family val="2"/>
            <scheme val="minor"/>
          </rPr>
          <t>Da die Verfahren mehrere Sachgebiete betreffen können, kann die Summe der Sachgebiete größer sein als die Erledigungen.</t>
        </r>
      </text>
    </comment>
    <comment ref="C38" authorId="1" shapeId="0">
      <text>
        <r>
          <rPr>
            <sz val="7"/>
            <color indexed="81"/>
            <rFont val="Calibri"/>
            <family val="2"/>
            <scheme val="minor"/>
          </rPr>
          <t>Da die Verfahren mehrere Sachgebiete betreffen können, kann die Summe der Sachgebiete größer sein als die Erledigungen.</t>
        </r>
      </text>
    </comment>
  </commentList>
</comments>
</file>

<file path=xl/comments15.xml><?xml version="1.0" encoding="utf-8"?>
<comments xmlns="http://schemas.openxmlformats.org/spreadsheetml/2006/main">
  <authors>
    <author>Ely-Winterfeldt, Ulrike</author>
  </authors>
  <commentList>
    <comment ref="C2" authorId="0" shapeId="0">
      <text>
        <r>
          <rPr>
            <sz val="7"/>
            <color indexed="81"/>
            <rFont val="Calibri"/>
            <family val="2"/>
            <scheme val="minor"/>
          </rPr>
          <t>Ohne Abgaben innerhalb des Gerichts.</t>
        </r>
      </text>
    </comment>
  </commentList>
</comments>
</file>

<file path=xl/comments16.xml><?xml version="1.0" encoding="utf-8"?>
<comments xmlns="http://schemas.openxmlformats.org/spreadsheetml/2006/main">
  <authors>
    <author>Ely-Winterfeldt, Ulrike</author>
    <author>Wank, Annett</author>
  </authors>
  <commentList>
    <comment ref="C2" authorId="0" shapeId="0">
      <text>
        <r>
          <rPr>
            <sz val="7"/>
            <color indexed="81"/>
            <rFont val="Calibri"/>
            <family val="2"/>
            <scheme val="minor"/>
          </rPr>
          <t>Ohne Abgaben innerhalb des Gerichts.</t>
        </r>
      </text>
    </comment>
    <comment ref="B9" authorId="1" shapeId="0">
      <text>
        <r>
          <rPr>
            <sz val="7"/>
            <color indexed="81"/>
            <rFont val="Calibri"/>
            <family val="2"/>
            <scheme val="minor"/>
          </rPr>
          <t>Einschließlich Zusammenschlüsse von Gewerkschaften.</t>
        </r>
      </text>
    </comment>
    <comment ref="B10" authorId="1" shapeId="0">
      <text>
        <r>
          <rPr>
            <sz val="7"/>
            <color indexed="81"/>
            <rFont val="Calibri"/>
            <family val="2"/>
            <scheme val="minor"/>
          </rPr>
          <t>Einschließlich Vereinigungen von Arbeitgeberverbänden.</t>
        </r>
      </text>
    </comment>
  </commentList>
</comments>
</file>

<file path=xl/comments17.xml><?xml version="1.0" encoding="utf-8"?>
<comments xmlns="http://schemas.openxmlformats.org/spreadsheetml/2006/main">
  <authors>
    <author>Ely-Winterfeldt, Ulrike</author>
  </authors>
  <commentList>
    <comment ref="C2" authorId="0" shapeId="0">
      <text>
        <r>
          <rPr>
            <sz val="7"/>
            <color indexed="81"/>
            <rFont val="Calibri"/>
            <family val="2"/>
            <scheme val="minor"/>
          </rPr>
          <t>Ohne Abgaben innerhalb des Gerichts.</t>
        </r>
      </text>
    </comment>
  </commentList>
</comments>
</file>

<file path=xl/comments18.xml><?xml version="1.0" encoding="utf-8"?>
<comments xmlns="http://schemas.openxmlformats.org/spreadsheetml/2006/main">
  <authors>
    <author>Ely-Winterfeldt, Ulrike</author>
    <author>Wank, Annett</author>
  </authors>
  <commentList>
    <comment ref="C2" authorId="0" shapeId="0">
      <text>
        <r>
          <rPr>
            <sz val="7"/>
            <color indexed="81"/>
            <rFont val="Calibri"/>
            <family val="2"/>
            <scheme val="minor"/>
          </rPr>
          <t>Ohne Abgaben innerhalb des Gerichts.</t>
        </r>
      </text>
    </comment>
    <comment ref="C13" authorId="1" shapeId="0">
      <text>
        <r>
          <rPr>
            <sz val="7"/>
            <color indexed="81"/>
            <rFont val="Calibri"/>
            <family val="2"/>
            <scheme val="minor"/>
          </rPr>
          <t>Da die Verfahren mehrere Sachgebiete betreffen können, kann die Summe der Sachgebiete größer sein als die Erledigungen.</t>
        </r>
      </text>
    </comment>
    <comment ref="C57" authorId="1" shapeId="0">
      <text>
        <r>
          <rPr>
            <sz val="7"/>
            <color indexed="81"/>
            <rFont val="Calibri"/>
            <family val="2"/>
            <scheme val="minor"/>
          </rPr>
          <t>Da die Verfahren mehrere Sachgebiete betreffen können, kann die Summe der Sachgebiete größer sein als die Erledigungen.</t>
        </r>
      </text>
    </comment>
    <comment ref="C91" authorId="1" shapeId="0">
      <text>
        <r>
          <rPr>
            <sz val="7"/>
            <color indexed="81"/>
            <rFont val="Calibri"/>
            <family val="2"/>
            <scheme val="minor"/>
          </rPr>
          <t>Da die Verfahren mehrere Sachgebiete betreffen können, kann die Summe der Sachgebiete größer sein als die Erledigungen.</t>
        </r>
      </text>
    </comment>
  </commentList>
</comments>
</file>

<file path=xl/comments19.xml><?xml version="1.0" encoding="utf-8"?>
<comments xmlns="http://schemas.openxmlformats.org/spreadsheetml/2006/main">
  <authors>
    <author>Ely-Winterfeldt, Ulrike</author>
  </authors>
  <commentList>
    <comment ref="C2" authorId="0" shapeId="0">
      <text>
        <r>
          <rPr>
            <sz val="7"/>
            <color indexed="81"/>
            <rFont val="Calibri"/>
            <family val="2"/>
            <scheme val="minor"/>
          </rPr>
          <t>Ohne Abgaben innerhalb des Gerichts.</t>
        </r>
      </text>
    </comment>
  </commentList>
</comments>
</file>

<file path=xl/comments2.xml><?xml version="1.0" encoding="utf-8"?>
<comments xmlns="http://schemas.openxmlformats.org/spreadsheetml/2006/main">
  <authors>
    <author>Leidholdt, Matthias</author>
  </authors>
  <commentList>
    <comment ref="J3" authorId="0" shapeId="0">
      <text>
        <r>
          <rPr>
            <sz val="7"/>
            <color indexed="81"/>
            <rFont val="Calibri"/>
            <family val="2"/>
            <scheme val="minor"/>
          </rPr>
          <t>Bis 2023: Bevölkerung am 31.12. auf Basis des Zensus 2011; ab 2024 Bevölkerung am 31.12. auf Basis des Zensus 2022.</t>
        </r>
      </text>
    </comment>
    <comment ref="K3" authorId="0" shapeId="0">
      <text>
        <r>
          <rPr>
            <sz val="7"/>
            <color indexed="81"/>
            <rFont val="Calibri"/>
            <family val="2"/>
            <scheme val="minor"/>
          </rPr>
          <t>Bis 2023: Bevölkerung am 31.12. auf Basis des Zensus 2011; ab 2024 Bevölkerung am 31.12. auf Basis des Zensus 2022.</t>
        </r>
      </text>
    </comment>
  </commentList>
</comments>
</file>

<file path=xl/comments20.xml><?xml version="1.0" encoding="utf-8"?>
<comments xmlns="http://schemas.openxmlformats.org/spreadsheetml/2006/main">
  <authors>
    <author>Wank, Annett</author>
  </authors>
  <commentList>
    <comment ref="C4" authorId="0" shapeId="0">
      <text>
        <r>
          <rPr>
            <sz val="7"/>
            <color indexed="81"/>
            <rFont val="Calibri"/>
            <family val="2"/>
            <scheme val="minor"/>
          </rPr>
          <t>Die Zahl der Abgeurteilten setzt sich zusammen, aus den Verurteilten und aus Personen, gegen die andere Entscheidungen getroffen wurden. Andere Entscheidungen sind dabei Freispruch, Einstellung des Strafverfahrens, Absehen von Strafe, Anordnen von Maßregeln der Besserung und Sicherung (selbstständig oder neben Freispruch und Einstellung) sowie Überweisung an den Familien- oder Vormundschaftsrichter gemäß § 53 JGG.</t>
        </r>
      </text>
    </comment>
  </commentList>
</comments>
</file>

<file path=xl/comments21.xml><?xml version="1.0" encoding="utf-8"?>
<comments xmlns="http://schemas.openxmlformats.org/spreadsheetml/2006/main">
  <authors>
    <author>Leidholdt, Matthias</author>
  </authors>
  <commentList>
    <comment ref="C23" authorId="0" shapeId="0">
      <text>
        <r>
          <rPr>
            <sz val="7"/>
            <color indexed="81"/>
            <rFont val="Calibri"/>
            <family val="2"/>
            <scheme val="minor"/>
          </rPr>
          <t xml:space="preserve">Fahrlässige Tötung im Straßenverkehr hier nicht berücksichtigt. </t>
        </r>
      </text>
    </comment>
    <comment ref="C24" authorId="0" shapeId="0">
      <text>
        <r>
          <rPr>
            <sz val="7"/>
            <color indexed="81"/>
            <rFont val="Calibri"/>
            <family val="2"/>
            <scheme val="minor"/>
          </rPr>
          <t xml:space="preserve">Fahrlässige Körperverletzung 
im Straßenverkehr hier nicht berücksichtigt. </t>
        </r>
      </text>
    </comment>
  </commentList>
</comments>
</file>

<file path=xl/comments22.xml><?xml version="1.0" encoding="utf-8"?>
<comments xmlns="http://schemas.openxmlformats.org/spreadsheetml/2006/main">
  <authors>
    <author>Leidholdt, Matthias</author>
  </authors>
  <commentList>
    <comment ref="C23" authorId="0" shapeId="0">
      <text>
        <r>
          <rPr>
            <sz val="7"/>
            <color indexed="81"/>
            <rFont val="Calibri"/>
            <family val="2"/>
            <scheme val="minor"/>
          </rPr>
          <t xml:space="preserve">Fahrlässige Tötung im Straßenverkehr hier nicht berücksichtigt. </t>
        </r>
      </text>
    </comment>
    <comment ref="C24" authorId="0" shapeId="0">
      <text>
        <r>
          <rPr>
            <sz val="7"/>
            <color indexed="81"/>
            <rFont val="Calibri"/>
            <family val="2"/>
            <scheme val="minor"/>
          </rPr>
          <t xml:space="preserve">Fahrlässige Körperverletzung 
im Straßenverkehr hier nicht berücksichtigt. </t>
        </r>
      </text>
    </comment>
  </commentList>
</comments>
</file>

<file path=xl/comments23.xml><?xml version="1.0" encoding="utf-8"?>
<comments xmlns="http://schemas.openxmlformats.org/spreadsheetml/2006/main">
  <authors>
    <author>Leidholdt, Matthias</author>
  </authors>
  <commentList>
    <comment ref="C23" authorId="0" shapeId="0">
      <text>
        <r>
          <rPr>
            <sz val="7"/>
            <color indexed="81"/>
            <rFont val="Calibri"/>
            <family val="2"/>
            <scheme val="minor"/>
          </rPr>
          <t xml:space="preserve">Fahrlässige Tötung im Straßenverkehr hier nicht berücksichtigt. </t>
        </r>
      </text>
    </comment>
    <comment ref="C24" authorId="0" shapeId="0">
      <text>
        <r>
          <rPr>
            <sz val="7"/>
            <color indexed="81"/>
            <rFont val="Calibri"/>
            <family val="2"/>
            <scheme val="minor"/>
          </rPr>
          <t xml:space="preserve">Fahrlässige Körperverletzung 
im Straßenverkehr hier nicht berücksichtigt. </t>
        </r>
      </text>
    </comment>
  </commentList>
</comments>
</file>

<file path=xl/comments24.xml><?xml version="1.0" encoding="utf-8"?>
<comments xmlns="http://schemas.openxmlformats.org/spreadsheetml/2006/main">
  <authors>
    <author>Leidholdt, Matthias</author>
  </authors>
  <commentList>
    <comment ref="C24" authorId="0" shapeId="0">
      <text>
        <r>
          <rPr>
            <sz val="7"/>
            <color indexed="81"/>
            <rFont val="Calibri"/>
            <family val="2"/>
            <scheme val="minor"/>
          </rPr>
          <t xml:space="preserve">Fahrlässige Tötung im Straßenverkehr hier nicht berücksichtigt. </t>
        </r>
      </text>
    </comment>
    <comment ref="C25" authorId="0" shapeId="0">
      <text>
        <r>
          <rPr>
            <sz val="7"/>
            <color indexed="81"/>
            <rFont val="Calibri"/>
            <family val="2"/>
            <scheme val="minor"/>
          </rPr>
          <t xml:space="preserve">Fahrlässige Körperverletzung 
im Straßenverkehr hier nicht berücksichtigt. </t>
        </r>
      </text>
    </comment>
  </commentList>
</comments>
</file>

<file path=xl/comments25.xml><?xml version="1.0" encoding="utf-8"?>
<comments xmlns="http://schemas.openxmlformats.org/spreadsheetml/2006/main">
  <authors>
    <author>Leidholdt, Matthias</author>
  </authors>
  <commentList>
    <comment ref="C26" authorId="0" shapeId="0">
      <text>
        <r>
          <rPr>
            <sz val="7"/>
            <color indexed="81"/>
            <rFont val="Calibri"/>
            <family val="2"/>
            <scheme val="minor"/>
          </rPr>
          <t xml:space="preserve">Fahrlässige Tötung im Straßenverkehr hier nicht berücksichtigt. </t>
        </r>
      </text>
    </comment>
    <comment ref="C27" authorId="0" shapeId="0">
      <text>
        <r>
          <rPr>
            <sz val="7"/>
            <color indexed="81"/>
            <rFont val="Calibri"/>
            <family val="2"/>
            <scheme val="minor"/>
          </rPr>
          <t xml:space="preserve">Fahrlässige Körperverletzung 
im Straßenverkehr hier nicht berücksichtigt. </t>
        </r>
      </text>
    </comment>
  </commentList>
</comments>
</file>

<file path=xl/comments26.xml><?xml version="1.0" encoding="utf-8"?>
<comments xmlns="http://schemas.openxmlformats.org/spreadsheetml/2006/main">
  <authors>
    <author>Leidholdt, Matthias</author>
  </authors>
  <commentList>
    <comment ref="C25" authorId="0" shapeId="0">
      <text>
        <r>
          <rPr>
            <sz val="7"/>
            <color indexed="81"/>
            <rFont val="Calibri"/>
            <family val="2"/>
            <scheme val="minor"/>
          </rPr>
          <t xml:space="preserve">Fahrlässige Tötung im Straßenverkehr hier nicht berücksichtigt. </t>
        </r>
      </text>
    </comment>
    <comment ref="C26" authorId="0" shapeId="0">
      <text>
        <r>
          <rPr>
            <sz val="7"/>
            <color indexed="81"/>
            <rFont val="Calibri"/>
            <family val="2"/>
            <scheme val="minor"/>
          </rPr>
          <t xml:space="preserve">Fahrlässige Körperverletzung 
im Straßenverkehr hier nicht berücksichtigt. </t>
        </r>
      </text>
    </comment>
  </commentList>
</comments>
</file>

<file path=xl/comments27.xml><?xml version="1.0" encoding="utf-8"?>
<comments xmlns="http://schemas.openxmlformats.org/spreadsheetml/2006/main">
  <authors>
    <author>Wank, Annett</author>
    <author>Leidholdt, Matthias</author>
  </authors>
  <commentList>
    <comment ref="K3" authorId="0" shapeId="0">
      <text>
        <r>
          <rPr>
            <sz val="7"/>
            <color indexed="81"/>
            <rFont val="Calibri"/>
            <family val="2"/>
            <scheme val="minor"/>
          </rPr>
          <t>Maßnahmen können nebeneinander und zum Teil auch neben Jugendstrafe auftreten.</t>
        </r>
      </text>
    </comment>
    <comment ref="J7" authorId="0" shapeId="0">
      <text>
        <r>
          <rPr>
            <sz val="7"/>
            <color indexed="81"/>
            <rFont val="Calibri"/>
            <family val="2"/>
            <scheme val="minor"/>
          </rPr>
          <t>Als schwerste Strafe oder Maßnahme.</t>
        </r>
      </text>
    </comment>
    <comment ref="C26" authorId="1" shapeId="0">
      <text>
        <r>
          <rPr>
            <sz val="7"/>
            <color indexed="81"/>
            <rFont val="Calibri"/>
            <family val="2"/>
            <scheme val="minor"/>
          </rPr>
          <t xml:space="preserve">Fahrlässige Tötung im Straßenverkehr hier nicht berücksichtigt. </t>
        </r>
      </text>
    </comment>
    <comment ref="C27" authorId="1" shapeId="0">
      <text>
        <r>
          <rPr>
            <sz val="7"/>
            <color indexed="81"/>
            <rFont val="Calibri"/>
            <family val="2"/>
            <scheme val="minor"/>
          </rPr>
          <t xml:space="preserve">Fahrlässige Körperverletzung 
im Straßenverkehr hier nicht berücksichtigt. </t>
        </r>
      </text>
    </comment>
  </commentList>
</comments>
</file>

<file path=xl/comments28.xml><?xml version="1.0" encoding="utf-8"?>
<comments xmlns="http://schemas.openxmlformats.org/spreadsheetml/2006/main">
  <authors>
    <author>Leidholdt, Matthias</author>
  </authors>
  <commentList>
    <comment ref="C23" authorId="0" shapeId="0">
      <text>
        <r>
          <rPr>
            <sz val="7"/>
            <color indexed="81"/>
            <rFont val="Calibri"/>
            <family val="2"/>
            <scheme val="minor"/>
          </rPr>
          <t xml:space="preserve">Fahrlässige Tötung im Straßenverkehr hier nicht berücksichtigt. </t>
        </r>
      </text>
    </comment>
    <comment ref="C24" authorId="0" shapeId="0">
      <text>
        <r>
          <rPr>
            <sz val="7"/>
            <color indexed="81"/>
            <rFont val="Calibri"/>
            <family val="2"/>
            <scheme val="minor"/>
          </rPr>
          <t xml:space="preserve">Fahrlässige Körperverletzung 
im Straßenverkehr hier nicht berücksichtigt. </t>
        </r>
      </text>
    </comment>
  </commentList>
</comments>
</file>

<file path=xl/comments3.xml><?xml version="1.0" encoding="utf-8"?>
<comments xmlns="http://schemas.openxmlformats.org/spreadsheetml/2006/main">
  <authors>
    <author>Ely-Winterfeldt, Ulrike</author>
    <author>Wank, Annett</author>
  </authors>
  <commentList>
    <comment ref="C2" authorId="0" shapeId="0">
      <text>
        <r>
          <rPr>
            <sz val="7"/>
            <color indexed="81"/>
            <rFont val="Calibri"/>
            <family val="2"/>
            <scheme val="minor"/>
          </rPr>
          <t>Ohne Abgaben innerhalb des Gerichts.</t>
        </r>
      </text>
    </comment>
    <comment ref="B11" authorId="1" shapeId="0">
      <text>
        <r>
          <rPr>
            <sz val="7"/>
            <color indexed="81"/>
            <rFont val="Calibri"/>
            <family val="2"/>
            <scheme val="minor"/>
          </rPr>
          <t>(Richter- und Rechtspflegergeschäfts-aufgaben).</t>
        </r>
      </text>
    </comment>
    <comment ref="B12" authorId="1" shapeId="0">
      <text>
        <r>
          <rPr>
            <sz val="7"/>
            <color indexed="81"/>
            <rFont val="Calibri"/>
            <family val="2"/>
            <scheme val="minor"/>
          </rPr>
          <t>2005 wurden die Daten nur bis einschließlich Oktober erfasst.</t>
        </r>
      </text>
    </comment>
  </commentList>
</comments>
</file>

<file path=xl/comments4.xml><?xml version="1.0" encoding="utf-8"?>
<comments xmlns="http://schemas.openxmlformats.org/spreadsheetml/2006/main">
  <authors>
    <author>Ely-Winterfeldt, Ulrike</author>
    <author>Wank, Annett</author>
  </authors>
  <commentList>
    <comment ref="C2" authorId="0" shapeId="0">
      <text>
        <r>
          <rPr>
            <sz val="7"/>
            <color indexed="81"/>
            <rFont val="Calibri"/>
            <family val="2"/>
            <scheme val="minor"/>
          </rPr>
          <t>Ohne Abgaben innerhalb des Gerichts.</t>
        </r>
      </text>
    </comment>
    <comment ref="B13" authorId="1" shapeId="0">
      <text>
        <r>
          <rPr>
            <sz val="7"/>
            <color indexed="81"/>
            <rFont val="Calibri"/>
            <family val="2"/>
            <scheme val="minor"/>
          </rPr>
          <t>Ohne Architektenhonorare.</t>
        </r>
      </text>
    </comment>
    <comment ref="B52" authorId="1" shapeId="0">
      <text>
        <r>
          <rPr>
            <sz val="7"/>
            <color indexed="81"/>
            <rFont val="Calibri"/>
            <family val="2"/>
            <scheme val="minor"/>
          </rPr>
          <t>Ohne Architektenhonorare.</t>
        </r>
      </text>
    </comment>
    <comment ref="B59" authorId="1" shapeId="0">
      <text>
        <r>
          <rPr>
            <sz val="7"/>
            <color indexed="81"/>
            <rFont val="Calibri"/>
            <family val="2"/>
            <scheme val="minor"/>
          </rPr>
          <t>Beschluss wurde erweitert durch Verwerfung und Zurückweisung.</t>
        </r>
      </text>
    </comment>
  </commentList>
</comments>
</file>

<file path=xl/comments5.xml><?xml version="1.0" encoding="utf-8"?>
<comments xmlns="http://schemas.openxmlformats.org/spreadsheetml/2006/main">
  <authors>
    <author>Ely-Winterfeldt, Ulrike</author>
    <author>Wank, Annett</author>
  </authors>
  <commentList>
    <comment ref="C2" authorId="0" shapeId="0">
      <text>
        <r>
          <rPr>
            <sz val="7"/>
            <color indexed="81"/>
            <rFont val="Calibri"/>
            <family val="2"/>
            <scheme val="minor"/>
          </rPr>
          <t>Ohne Abgaben innerhalb des Gerichts.</t>
        </r>
      </text>
    </comment>
    <comment ref="F3" authorId="1" shapeId="0">
      <text>
        <r>
          <rPr>
            <sz val="7"/>
            <color indexed="81"/>
            <rFont val="Calibri"/>
            <family val="2"/>
            <scheme val="minor"/>
          </rPr>
          <t>Nachgewiesen werden die Ergebnisse nach Inkrafttreten des FamFG am 01.09.2009 (siehe Vorbemerkungen).</t>
        </r>
      </text>
    </comment>
  </commentList>
</comments>
</file>

<file path=xl/comments6.xml><?xml version="1.0" encoding="utf-8"?>
<comments xmlns="http://schemas.openxmlformats.org/spreadsheetml/2006/main">
  <authors>
    <author>Ely-Winterfeldt, Ulrike</author>
    <author>Wank, Annett</author>
  </authors>
  <commentList>
    <comment ref="C2" authorId="0" shapeId="0">
      <text>
        <r>
          <rPr>
            <sz val="7"/>
            <color indexed="81"/>
            <rFont val="Calibri"/>
            <family val="2"/>
            <scheme val="minor"/>
          </rPr>
          <t>Ohne Abgaben innerhalb des Gerichts.</t>
        </r>
      </text>
    </comment>
    <comment ref="F3" authorId="1" shapeId="0">
      <text>
        <r>
          <rPr>
            <sz val="7"/>
            <color indexed="81"/>
            <rFont val="Calibri"/>
            <family val="2"/>
            <scheme val="minor"/>
          </rPr>
          <t>Nachgewiesen werden die Ergebnisse nach Inkrafttreten des FamFG am 01.09.2009 (siehe Vorbemerkungen).</t>
        </r>
      </text>
    </comment>
    <comment ref="C27" authorId="1" shapeId="0">
      <text>
        <r>
          <rPr>
            <sz val="7"/>
            <color indexed="81"/>
            <rFont val="Calibri"/>
            <family val="2"/>
            <scheme val="minor"/>
          </rPr>
          <t>Einschließlich mit der Scheidung anhängige Folgesachen, abgetrennte Folgesachen und allein anhängige andere Familiensachen.</t>
        </r>
      </text>
    </comment>
    <comment ref="C45" authorId="1" shapeId="0">
      <text>
        <r>
          <rPr>
            <sz val="7"/>
            <color indexed="81"/>
            <rFont val="Calibri"/>
            <family val="2"/>
            <scheme val="minor"/>
          </rPr>
          <t>Mit Einführung der eigenständigen F-Statistik 2006 sind für das Oberlandesgericht eigene Sachgebiete 
eingeführt worden.</t>
        </r>
      </text>
    </comment>
    <comment ref="B46" authorId="1" shapeId="0">
      <text>
        <r>
          <rPr>
            <sz val="7"/>
            <color indexed="81"/>
            <rFont val="Calibri"/>
            <family val="2"/>
            <scheme val="minor"/>
          </rPr>
          <t>Bis 2005: Einschließlich der Verfahren über allein anhängiger Familiensachen.</t>
        </r>
      </text>
    </comment>
  </commentList>
</comments>
</file>

<file path=xl/comments7.xml><?xml version="1.0" encoding="utf-8"?>
<comments xmlns="http://schemas.openxmlformats.org/spreadsheetml/2006/main">
  <authors>
    <author>Ely-Winterfeldt, Ulrike</author>
  </authors>
  <commentList>
    <comment ref="C2" authorId="0" shapeId="0">
      <text>
        <r>
          <rPr>
            <sz val="7"/>
            <color indexed="81"/>
            <rFont val="Calibri"/>
            <family val="2"/>
            <scheme val="minor"/>
          </rPr>
          <t>Ohne Angaben innerhalb der Staats-/
Amtsanwaltschaften.</t>
        </r>
      </text>
    </comment>
  </commentList>
</comments>
</file>

<file path=xl/comments8.xml><?xml version="1.0" encoding="utf-8"?>
<comments xmlns="http://schemas.openxmlformats.org/spreadsheetml/2006/main">
  <authors>
    <author>Ely-Winterfeldt, Ulrike</author>
    <author>Wank, Annett</author>
  </authors>
  <commentList>
    <comment ref="C2" authorId="0" shapeId="0">
      <text>
        <r>
          <rPr>
            <sz val="7"/>
            <color indexed="81"/>
            <rFont val="Calibri"/>
            <family val="2"/>
            <scheme val="minor"/>
          </rPr>
          <t>Ohne Angaben innerhalb der Staats-/
Amtsanwaltschaften.</t>
        </r>
      </text>
    </comment>
    <comment ref="B15" authorId="1" shapeId="0">
      <text>
        <r>
          <rPr>
            <sz val="7"/>
            <color indexed="81"/>
            <rFont val="Calibri"/>
            <family val="2"/>
            <scheme val="minor"/>
          </rPr>
          <t>Anklage vor dem Schwurgericht, großen Straf- und Jugendkammer, Schöffen- und Jugendschöffengericht, Straf- und Jugendstrafgericht.</t>
        </r>
      </text>
    </comment>
    <comment ref="B22" authorId="1" shapeId="0">
      <text>
        <r>
          <rPr>
            <sz val="7"/>
            <color indexed="81"/>
            <rFont val="Calibri"/>
            <family val="2"/>
            <scheme val="minor"/>
          </rPr>
          <t>Vom Tag der Einleitung des Ermittlungsverfahrens bis zu Erledigung durch die Staatsanwaltschaft.</t>
        </r>
      </text>
    </comment>
    <comment ref="B32" authorId="1" shapeId="0">
      <text>
        <r>
          <rPr>
            <sz val="7"/>
            <color indexed="81"/>
            <rFont val="Calibri"/>
            <family val="2"/>
            <scheme val="minor"/>
          </rPr>
          <t>Anklage vor dem Schwurgericht, großen Straf- und Jugendkammer, Schöffen- und Jugendschöffengericht, Straf- und Jugendstrafgericht.</t>
        </r>
      </text>
    </comment>
    <comment ref="B39" authorId="1" shapeId="0">
      <text>
        <r>
          <rPr>
            <sz val="7"/>
            <color indexed="81"/>
            <rFont val="Calibri"/>
            <family val="2"/>
            <scheme val="minor"/>
          </rPr>
          <t>Vom Tag der Einleitung des Ermittlungsverfahrens bis zu Erledigung durch die Staatsanwaltschaft.</t>
        </r>
      </text>
    </comment>
  </commentList>
</comments>
</file>

<file path=xl/comments9.xml><?xml version="1.0" encoding="utf-8"?>
<comments xmlns="http://schemas.openxmlformats.org/spreadsheetml/2006/main">
  <authors>
    <author>Ely-Winterfeldt, Ulrike</author>
    <author>Wank, Annett</author>
  </authors>
  <commentList>
    <comment ref="C2" authorId="0" shapeId="0">
      <text>
        <r>
          <rPr>
            <sz val="7"/>
            <color indexed="81"/>
            <rFont val="Calibri"/>
            <family val="2"/>
            <scheme val="minor"/>
          </rPr>
          <t>Ohne Abgaben innerhalb des Gerichts.</t>
        </r>
      </text>
    </comment>
    <comment ref="B7" authorId="1" shapeId="0">
      <text>
        <r>
          <rPr>
            <sz val="7"/>
            <color indexed="81"/>
            <rFont val="Calibri"/>
            <family val="2"/>
            <scheme val="minor"/>
          </rPr>
          <t>Ab 2005 wurden Bilanzierungsdaten eingeführt.</t>
        </r>
      </text>
    </comment>
    <comment ref="B11" authorId="1" shapeId="0">
      <text>
        <r>
          <rPr>
            <sz val="7"/>
            <color indexed="81"/>
            <rFont val="Calibri"/>
            <family val="2"/>
            <scheme val="minor"/>
          </rPr>
          <t>Ab 2005 wurden Bilanzierungsdaten eingeführt.</t>
        </r>
      </text>
    </comment>
    <comment ref="B15" authorId="1" shapeId="0">
      <text>
        <r>
          <rPr>
            <sz val="7"/>
            <color indexed="81"/>
            <rFont val="Calibri"/>
            <family val="2"/>
            <scheme val="minor"/>
          </rPr>
          <t>Ab 2005 wurden Bilanzierungsdaten eingeführt.</t>
        </r>
      </text>
    </comment>
    <comment ref="B19" authorId="1" shapeId="0">
      <text>
        <r>
          <rPr>
            <sz val="7"/>
            <color indexed="81"/>
            <rFont val="Calibri"/>
            <family val="2"/>
            <scheme val="minor"/>
          </rPr>
          <t>Ab 2005 wurden Bilanzierungsdaten eingeführt.</t>
        </r>
      </text>
    </comment>
  </commentList>
</comments>
</file>

<file path=xl/sharedStrings.xml><?xml version="1.0" encoding="utf-8"?>
<sst xmlns="http://schemas.openxmlformats.org/spreadsheetml/2006/main" count="2859" uniqueCount="891">
  <si>
    <t>Statistische Berichte</t>
  </si>
  <si>
    <t>in Mecklenburg-Vorpommern</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</si>
  <si>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</si>
  <si>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</si>
  <si>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</si>
  <si>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</si>
  <si>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</si>
  <si>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</si>
  <si>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</si>
  <si>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</si>
  <si>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</si>
  <si>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</si>
  <si>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</si>
  <si>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</si>
  <si>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</si>
  <si>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</si>
  <si>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[rot]</t>
  </si>
  <si>
    <t>Lfd.
Nr.</t>
  </si>
  <si>
    <t>Kapitel 1</t>
  </si>
  <si>
    <t>Tabelle 1.1</t>
  </si>
  <si>
    <t xml:space="preserve">1) </t>
  </si>
  <si>
    <t xml:space="preserve">2) </t>
  </si>
  <si>
    <t xml:space="preserve">3) </t>
  </si>
  <si>
    <t xml:space="preserve">4) </t>
  </si>
  <si>
    <t xml:space="preserve">5) </t>
  </si>
  <si>
    <t xml:space="preserve">6) </t>
  </si>
  <si>
    <t xml:space="preserve">7) </t>
  </si>
  <si>
    <t xml:space="preserve">8) </t>
  </si>
  <si>
    <t>Seite</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</si>
  <si>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</si>
  <si>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</si>
  <si>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</si>
  <si>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</si>
  <si>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</si>
  <si>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</si>
  <si>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</si>
  <si>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</si>
  <si>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</si>
  <si>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</si>
  <si>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</si>
  <si>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</si>
  <si>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</si>
  <si>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</si>
  <si>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</si>
  <si>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</si>
  <si>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</si>
  <si>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Rechtspflege</t>
  </si>
  <si>
    <t>B VI - j</t>
  </si>
  <si>
    <t>Ausgewählte Daten für die Rechtspflege</t>
  </si>
  <si>
    <t>Vorbemerkungen</t>
  </si>
  <si>
    <t>Erläuterungen</t>
  </si>
  <si>
    <t>Strafverfolgung</t>
  </si>
  <si>
    <t>Abgeurteilte und Verurteilte nach persönlichen Merkmalen</t>
  </si>
  <si>
    <t>Verurteilte nach Altersgruppen</t>
  </si>
  <si>
    <t>Gerichte</t>
  </si>
  <si>
    <t xml:space="preserve">   davon
   Landgerichtsbezirk</t>
  </si>
  <si>
    <t>Tabelle 1.2</t>
  </si>
  <si>
    <t>Tabelle 1.3</t>
  </si>
  <si>
    <t>Merkmal</t>
  </si>
  <si>
    <t>Zivilkammern</t>
  </si>
  <si>
    <t>Strafkammern</t>
  </si>
  <si>
    <t>darunter Kammern für</t>
  </si>
  <si>
    <t>ins-
gesamt</t>
  </si>
  <si>
    <t>Handels­
sachen</t>
  </si>
  <si>
    <t>Entschä-
digungs-
sachen</t>
  </si>
  <si>
    <t>Rehabili-
tierungs-
sachen</t>
  </si>
  <si>
    <t>Bauland­
sachen</t>
  </si>
  <si>
    <t>Jugend-
kammern</t>
  </si>
  <si>
    <t>Strafvoll­
streckungs-
kammern</t>
  </si>
  <si>
    <t>darunter</t>
  </si>
  <si>
    <t>Amts-
gerichte</t>
  </si>
  <si>
    <t>Geschäftsentwicklung vor dem Amtsgericht</t>
  </si>
  <si>
    <t>Geschäftsentwicklung vor dem Landgericht</t>
  </si>
  <si>
    <t>Landgerichte in erster Instanz</t>
  </si>
  <si>
    <t>Handelskammern</t>
  </si>
  <si>
    <t>Landgerichte in der Rechtsmittelinstanz</t>
  </si>
  <si>
    <t>Geschäftsentwicklung vor dem Oberlandesgericht</t>
  </si>
  <si>
    <t>Berufungssachen</t>
  </si>
  <si>
    <t>Tabelle 1.7.1</t>
  </si>
  <si>
    <t>Tabelle 1.7.2</t>
  </si>
  <si>
    <t>Vor dem Amtsgericht erledigte Zivilprozesssachen</t>
  </si>
  <si>
    <t xml:space="preserve">Streitiges Urteil </t>
  </si>
  <si>
    <t xml:space="preserve">Beschluss insgesamt </t>
  </si>
  <si>
    <t>nach ausgewählten Verfahrensarten</t>
  </si>
  <si>
    <t>nach ausgewählten Sachgebieten</t>
  </si>
  <si>
    <t>nach ausgewählten Arten der Erledigung</t>
  </si>
  <si>
    <t>Vor dem Landgericht in erster Instanz erledigte Zivilprozesssachen</t>
  </si>
  <si>
    <t>Vor dem Oberlandesgericht erledigte Berufungssachen</t>
  </si>
  <si>
    <t>Tabelle 1.8.1</t>
  </si>
  <si>
    <t>Berufungssachen und Beschwerden</t>
  </si>
  <si>
    <t>Tabelle 1.8.2</t>
  </si>
  <si>
    <t>Vor dem Amtsgericht erledigte Familiensachen</t>
  </si>
  <si>
    <t>Andere Eheverfahren</t>
  </si>
  <si>
    <t xml:space="preserve">Urteil </t>
  </si>
  <si>
    <t>Beschluss</t>
  </si>
  <si>
    <t>Auf andere Weise</t>
  </si>
  <si>
    <t>I</t>
  </si>
  <si>
    <t>Beschluss insgesamt</t>
  </si>
  <si>
    <t>Tabelle 1.9.1</t>
  </si>
  <si>
    <t>Insgesamt</t>
  </si>
  <si>
    <t>Tabelle 1.9.2</t>
  </si>
  <si>
    <t>Eingeleitete Verfahren durch</t>
  </si>
  <si>
    <t xml:space="preserve">Antrag auf Erlass eines Strafbefehls </t>
  </si>
  <si>
    <t xml:space="preserve">Einstellung mit Auflage </t>
  </si>
  <si>
    <t xml:space="preserve">Einstellung ohne Auflage </t>
  </si>
  <si>
    <t>Tabelle 1.10.1</t>
  </si>
  <si>
    <t>Strafverfahren vor dem Amtsgericht</t>
  </si>
  <si>
    <t>Bußgeldverfahren vor dem Amtsgericht</t>
  </si>
  <si>
    <t>Strafverfahren in erster Instanz vor dem Landgericht</t>
  </si>
  <si>
    <t>Strafverfahren in der Berufungsinstanz vor dem Landgericht</t>
  </si>
  <si>
    <t>Strafverfahren in der Revisionsinstanz vor dem Oberlandesgericht</t>
  </si>
  <si>
    <t xml:space="preserve">Eigentums- und Vermögensdelikte </t>
  </si>
  <si>
    <t xml:space="preserve">Straftaten im Straßenverkehr </t>
  </si>
  <si>
    <t xml:space="preserve">Wirtschafts- und Steuerstrafverfahren </t>
  </si>
  <si>
    <t xml:space="preserve">Umweltschutzstrafsachen </t>
  </si>
  <si>
    <t xml:space="preserve">Sonstige besondere Straftaten des Nebenstrafrechts </t>
  </si>
  <si>
    <t xml:space="preserve">Sonstige Straftaten </t>
  </si>
  <si>
    <t>Vor dem Amtsgericht erledigte Strafverfahren</t>
  </si>
  <si>
    <t xml:space="preserve">Erledigung ausschließlich wegen Ordnungswidrigkeit </t>
  </si>
  <si>
    <t>Ablehnung der</t>
  </si>
  <si>
    <t xml:space="preserve">Zurückweisung der Privatklage </t>
  </si>
  <si>
    <t xml:space="preserve">Vorlage/Verweisung an ein Gericht höherer Ordnung </t>
  </si>
  <si>
    <t xml:space="preserve">Vergleich in der Privatklagesache </t>
  </si>
  <si>
    <t xml:space="preserve">Verbindung mit einer anderen Sache </t>
  </si>
  <si>
    <t xml:space="preserve">Aussetzung des Verfahrens </t>
  </si>
  <si>
    <t xml:space="preserve">Sonstige Erledigungsart </t>
  </si>
  <si>
    <t xml:space="preserve">  Betrug und Untreue </t>
  </si>
  <si>
    <t>Straftaten nach dem Betäubungsmittelgesetz</t>
  </si>
  <si>
    <t>Vor dem Amtsgericht erledigte Bußgeldverfahren</t>
  </si>
  <si>
    <t xml:space="preserve">Antrag auf Wiederaufnahme des Verfahrens </t>
  </si>
  <si>
    <t>nach Art der Einleitung</t>
  </si>
  <si>
    <t>nach Art der Erledigung</t>
  </si>
  <si>
    <t xml:space="preserve">Beschluss ohne Hauptverhandlung (§ 72 OWiG) </t>
  </si>
  <si>
    <t>Vor dem Landgericht erledigte Strafverfahren
- Verfahren in erster Instanz -</t>
  </si>
  <si>
    <t>Antrag auf Wiederaufnahme nach Rechtskraft</t>
  </si>
  <si>
    <t xml:space="preserve">Zurückweisung durch die Rechtsmittelinstanz </t>
  </si>
  <si>
    <t xml:space="preserve">Anklage </t>
  </si>
  <si>
    <t xml:space="preserve">Nachverfahren (§ 439 StPO) </t>
  </si>
  <si>
    <t>Einstellung</t>
  </si>
  <si>
    <t xml:space="preserve">Ablehnung der Eröffnung des Hauptverfahrens </t>
  </si>
  <si>
    <t>Vor dem Landgericht erledigte Berufungsverfahren</t>
  </si>
  <si>
    <t>nach Art der Vorinstanz</t>
  </si>
  <si>
    <t xml:space="preserve">Verwerfungsbeschluss nach § 322 Absatz 1 StPO </t>
  </si>
  <si>
    <t>Vor dem Oberlandesgericht erledigte Revisionsverfahren</t>
  </si>
  <si>
    <t xml:space="preserve">Beschluss nach § 349 StPO </t>
  </si>
  <si>
    <t>Tabelle 1.10.2</t>
  </si>
  <si>
    <t>Tabelle 1.11.1</t>
  </si>
  <si>
    <t>Geschäftsentwicklung der Hauptverfahren vor dem Verwaltungsgericht</t>
  </si>
  <si>
    <t>Verfahren zur Gewährung von vorläufigem Rechtsschutz vor dem Verwaltungsgericht (ohne Numerus-clausus-Verfahren)</t>
  </si>
  <si>
    <t>Oberverwaltungsgericht als Rechtsmittelinstanz</t>
  </si>
  <si>
    <t>Tabelle 1.11.2</t>
  </si>
  <si>
    <t xml:space="preserve">Klagen </t>
  </si>
  <si>
    <t xml:space="preserve">Gerichtsbescheid </t>
  </si>
  <si>
    <t xml:space="preserve">Beschluss </t>
  </si>
  <si>
    <t xml:space="preserve">Ruhen des Verfahrens </t>
  </si>
  <si>
    <t>Vor dem Verwaltungsgericht erledigte Verfahren zur Gewährung
von vorläufigem Rechtsschutz (ohne Numerus-clausus-Verfahren)</t>
  </si>
  <si>
    <t>Geschäftsentwicklung der Klagen vor dem Finanzgericht</t>
  </si>
  <si>
    <t>Geschäftsentwicklung der Verfahren zur Gewährung
von einstweiligem Rechtsschutz vor dem Finanzgericht</t>
  </si>
  <si>
    <t>1 182</t>
  </si>
  <si>
    <t>Vor dem Finanzgericht erledigte Klagen</t>
  </si>
  <si>
    <t xml:space="preserve">Zahl der Sachgebiete in diesen Klagen </t>
  </si>
  <si>
    <t xml:space="preserve">Gewinneinkünfte </t>
  </si>
  <si>
    <t xml:space="preserve">Überschusseinkünfte </t>
  </si>
  <si>
    <t xml:space="preserve">Körperschaftssteuern </t>
  </si>
  <si>
    <t xml:space="preserve">Objektbezogene Steuern </t>
  </si>
  <si>
    <t xml:space="preserve">Verkehrssteuern </t>
  </si>
  <si>
    <t xml:space="preserve">Beschluss nach § 138 FGO </t>
  </si>
  <si>
    <t>Vor dem Finanzgericht erledigte Verfahren zur Gewährung 
von vorläufigem Rechtsschutz</t>
  </si>
  <si>
    <t xml:space="preserve">26) </t>
  </si>
  <si>
    <t>nach Verfahrensgegenstand</t>
  </si>
  <si>
    <t xml:space="preserve">Sonstiges </t>
  </si>
  <si>
    <t xml:space="preserve">    darunter</t>
  </si>
  <si>
    <t>Geschäftsentwicklung der Urteilsverfahren einschließlich der Verfahren
zur Gewährung von einstweiligem Rechtsschutz vor dem Arbeitsgericht</t>
  </si>
  <si>
    <t>Geschäftsentwicklung der Berufungsverfahren einschließlich der Verfahren 
zur Gewährung von einstweiligem Rechtsschutz vor dem Landesarbeitsgericht</t>
  </si>
  <si>
    <t>Vor dem Landesarbeitsgericht erledigte Berufungsverfahren einschließlich 
der Verfahren zur Gewährung von einstweiligem Rechtsschutz</t>
  </si>
  <si>
    <t xml:space="preserve">Zahl der Verfahrensgegenstände
   insgesamt </t>
  </si>
  <si>
    <t>nach Art der Verfahren</t>
  </si>
  <si>
    <t xml:space="preserve">Verfahren über einstweilige Verfügung </t>
  </si>
  <si>
    <t>Vor dem Sozialgericht erledigte Klageverfahren</t>
  </si>
  <si>
    <t xml:space="preserve">Krankenversicherung </t>
  </si>
  <si>
    <t xml:space="preserve">Vertrags(zahn)arztangelegenheiten </t>
  </si>
  <si>
    <t xml:space="preserve">Pflegeversicherung </t>
  </si>
  <si>
    <t xml:space="preserve">Unfallversicherung </t>
  </si>
  <si>
    <t xml:space="preserve">Rentenversicherung </t>
  </si>
  <si>
    <t xml:space="preserve">  sonstiges aus der Sachgebietsgruppe </t>
  </si>
  <si>
    <t xml:space="preserve">Versorgungs- u. Entschädigungsrecht </t>
  </si>
  <si>
    <t>Vor dem Landessozialgericht erledigte Berufungen</t>
  </si>
  <si>
    <t>Geschäftsentwicklung der Rehabilitierungsverfahren vor dem Landgericht</t>
  </si>
  <si>
    <t>Geschäftsentwicklung der Rehabilitierungsverfahren vor dem Oberlandesgericht</t>
  </si>
  <si>
    <t xml:space="preserve">    aufgrund von Aussetzung</t>
  </si>
  <si>
    <t>Kapitel 2</t>
  </si>
  <si>
    <t>Tabelle 2.1</t>
  </si>
  <si>
    <t>Jahr</t>
  </si>
  <si>
    <t>davon</t>
  </si>
  <si>
    <t>nach allgemeinem Strafrecht</t>
  </si>
  <si>
    <t>nach Jugendstrafrecht</t>
  </si>
  <si>
    <t>Verurteilte</t>
  </si>
  <si>
    <t>Erwachsene</t>
  </si>
  <si>
    <t>Frei-
heits-
strafe</t>
  </si>
  <si>
    <t>Er-
wach-
sene</t>
  </si>
  <si>
    <t>Heran-
wach-
sende</t>
  </si>
  <si>
    <t>Straf-
ausset-
zung</t>
  </si>
  <si>
    <t>Geld-
strafe</t>
  </si>
  <si>
    <t>Ver-
urteilte</t>
  </si>
  <si>
    <t>Ver-
urteilte
ins-
gesamt</t>
  </si>
  <si>
    <t>Jugend-
liche</t>
  </si>
  <si>
    <t>Jugend-
strafe</t>
  </si>
  <si>
    <t>Zucht-
mittel</t>
  </si>
  <si>
    <t>Erzie-
hungs-
maß-
nahme</t>
  </si>
  <si>
    <t xml:space="preserve"> </t>
  </si>
  <si>
    <t>Abgeurteilte und Verurteilte insgesamt</t>
  </si>
  <si>
    <t>insgesamt</t>
  </si>
  <si>
    <t>Personen, bei
denen anders
entschieden
wurde</t>
  </si>
  <si>
    <t xml:space="preserve">27) </t>
  </si>
  <si>
    <t>Freigesprochene</t>
  </si>
  <si>
    <t>Jugendliche</t>
  </si>
  <si>
    <t>vorbestraft</t>
  </si>
  <si>
    <t>Heran-
wachsende</t>
  </si>
  <si>
    <t>Anzahl</t>
  </si>
  <si>
    <t>Anteil</t>
  </si>
  <si>
    <t>Verurteilte
insgesamt</t>
  </si>
  <si>
    <t>30 - 40</t>
  </si>
  <si>
    <t>40 - 50</t>
  </si>
  <si>
    <t>50 - 60</t>
  </si>
  <si>
    <t>60 und
mehr</t>
  </si>
  <si>
    <t>21 - 25</t>
  </si>
  <si>
    <t>25 - 30</t>
  </si>
  <si>
    <t>Alter von … bis unter … Jahren</t>
  </si>
  <si>
    <t>14 - 16</t>
  </si>
  <si>
    <t>16 - 18</t>
  </si>
  <si>
    <t>unter 6 Monate</t>
  </si>
  <si>
    <t>zusammen</t>
  </si>
  <si>
    <t>Straf-
aussetzung</t>
  </si>
  <si>
    <t>zu-
sam-
men</t>
  </si>
  <si>
    <t>6 - 9 Monate</t>
  </si>
  <si>
    <t>9 Monate - 1 Jahr</t>
  </si>
  <si>
    <t>6 Monate</t>
  </si>
  <si>
    <t>1 - 2 Jahre</t>
  </si>
  <si>
    <t>2 - 3 Jahre</t>
  </si>
  <si>
    <t>Straf-
aus-
setzung</t>
  </si>
  <si>
    <t>5 - 10 Jahre</t>
  </si>
  <si>
    <t>10 - 15 Jahre</t>
  </si>
  <si>
    <t>lebenslang</t>
  </si>
  <si>
    <t>2 - 3</t>
  </si>
  <si>
    <t>3 - 5</t>
  </si>
  <si>
    <t>5 - 10</t>
  </si>
  <si>
    <t>Jahre</t>
  </si>
  <si>
    <t>Ge-
meinden</t>
  </si>
  <si>
    <t xml:space="preserve">Straftaten nach dem Aufenthalts- und Asylverfahrensgesetz </t>
  </si>
  <si>
    <t>Vor dem Verwaltungsgericht erledigte Hauptverfahren
- Kammern insgesamt -</t>
  </si>
  <si>
    <t>Vor dem Oberverwaltungsgericht erledigte Berufungen, Beschwerden gegen
Hauptsachentscheidungen in Personalvertretungssachen und Beschwerden
in Disziplinarverfahren</t>
  </si>
  <si>
    <t xml:space="preserve">28) </t>
  </si>
  <si>
    <t xml:space="preserve">Diebstahl und Unterschlagung </t>
  </si>
  <si>
    <t>Erwach­
sene</t>
  </si>
  <si>
    <t>Jugend­
liche</t>
  </si>
  <si>
    <t>allgemeines
Strafrecht</t>
  </si>
  <si>
    <t xml:space="preserve">Straftaten gegen den Staat, 
  die öffentliche Ordnung </t>
  </si>
  <si>
    <t xml:space="preserve">Straftaten gegen die sexuelle
  Selbstbestimmung </t>
  </si>
  <si>
    <t xml:space="preserve">Andere Straftaten gegen die 
  Person, außer im Straßen-
  verkehr </t>
  </si>
  <si>
    <t xml:space="preserve">  Beleidigung </t>
  </si>
  <si>
    <t xml:space="preserve">  Straftaten gegen die persön-
    liche Freiheit </t>
  </si>
  <si>
    <t xml:space="preserve">  Diebstahl </t>
  </si>
  <si>
    <t xml:space="preserve">  Unterschlagung </t>
  </si>
  <si>
    <t>Raub und Erpressung, räube-
  rischer Angriff auf Kraftfahrer</t>
  </si>
  <si>
    <t xml:space="preserve">Andere Vermögens- und Ein-
  kommensdelikte; Urkunden-
  delikte </t>
  </si>
  <si>
    <t xml:space="preserve">  Begünstigung und Hehlerei </t>
  </si>
  <si>
    <t xml:space="preserve">Straftaten nach anderen 
  Bundes- und Landesgesetzen </t>
  </si>
  <si>
    <t>Davon</t>
  </si>
  <si>
    <t>Tabelle 2.3</t>
  </si>
  <si>
    <t>Tabelle 2.4</t>
  </si>
  <si>
    <t>Tabelle 2.5</t>
  </si>
  <si>
    <t xml:space="preserve">              ohne Trunkenheit </t>
  </si>
  <si>
    <t>Tabelle 2.6</t>
  </si>
  <si>
    <t>Tabelle 2.7</t>
  </si>
  <si>
    <t>6 - 9
Monate</t>
  </si>
  <si>
    <t>1 - 2</t>
  </si>
  <si>
    <t>Dauer der Freiheitsstrafe</t>
  </si>
  <si>
    <t>6
Monate</t>
  </si>
  <si>
    <t>Erziehungs-
maßnahme</t>
  </si>
  <si>
    <t>Strafaus-
setzung</t>
  </si>
  <si>
    <t>Tabelle 2.8</t>
  </si>
  <si>
    <t>Tabelle 2.9</t>
  </si>
  <si>
    <t>Dauer der Jugendstrafe</t>
  </si>
  <si>
    <t>9 Monate -
1 Jahr</t>
  </si>
  <si>
    <t>Kapitel 3</t>
  </si>
  <si>
    <t>Tabelle 3.1</t>
  </si>
  <si>
    <t>Tabelle 3.2</t>
  </si>
  <si>
    <t xml:space="preserve">  18 - 21 </t>
  </si>
  <si>
    <t>Alter von… bis unter … Jahren</t>
  </si>
  <si>
    <t xml:space="preserve">  Tabelle 1.1</t>
  </si>
  <si>
    <t xml:space="preserve">  Tabelle 1.2</t>
  </si>
  <si>
    <t xml:space="preserve">  Tabelle 1.3</t>
  </si>
  <si>
    <t xml:space="preserve">  Tabelle 1.7.1</t>
  </si>
  <si>
    <t xml:space="preserve">  Tabelle 1.7.2</t>
  </si>
  <si>
    <t xml:space="preserve">  Tabelle 1.8.1</t>
  </si>
  <si>
    <t xml:space="preserve">  Tabelle 1.8.2</t>
  </si>
  <si>
    <t xml:space="preserve">  Tabelle 1.9.1</t>
  </si>
  <si>
    <t xml:space="preserve">  Tabelle 1.9.2</t>
  </si>
  <si>
    <t xml:space="preserve">  Tabelle 1.10.1</t>
  </si>
  <si>
    <t xml:space="preserve">  Tabelle 1.10.2</t>
  </si>
  <si>
    <t xml:space="preserve">  Tabelle 1.11.1</t>
  </si>
  <si>
    <t xml:space="preserve">  Tabelle 1.11.2</t>
  </si>
  <si>
    <t xml:space="preserve">  Tabelle 2.1</t>
  </si>
  <si>
    <t xml:space="preserve">  Tabelle 2.2</t>
  </si>
  <si>
    <t xml:space="preserve">  Tabelle 2.3</t>
  </si>
  <si>
    <t xml:space="preserve">  Tabelle 2.4</t>
  </si>
  <si>
    <t xml:space="preserve">  Tabelle 2.5</t>
  </si>
  <si>
    <t xml:space="preserve">  Tabelle 2.6</t>
  </si>
  <si>
    <t xml:space="preserve">  Tabelle 2.7</t>
  </si>
  <si>
    <t xml:space="preserve">  Tabelle 2.8</t>
  </si>
  <si>
    <t xml:space="preserve">  Tabelle 2.9</t>
  </si>
  <si>
    <t xml:space="preserve">  Tabelle 3.1</t>
  </si>
  <si>
    <t xml:space="preserve">  Tabelle 3.2</t>
  </si>
  <si>
    <t xml:space="preserve">   I.</t>
  </si>
  <si>
    <t xml:space="preserve">   II.</t>
  </si>
  <si>
    <t xml:space="preserve">   III.</t>
  </si>
  <si>
    <t xml:space="preserve">   IV.</t>
  </si>
  <si>
    <t xml:space="preserve">   V.</t>
  </si>
  <si>
    <t xml:space="preserve">   VI.</t>
  </si>
  <si>
    <t xml:space="preserve">   VII.</t>
  </si>
  <si>
    <t xml:space="preserve">   VIII.</t>
  </si>
  <si>
    <t xml:space="preserve">   IX.</t>
  </si>
  <si>
    <t>le-
bens-
lang</t>
  </si>
  <si>
    <t>Rücknahme</t>
  </si>
  <si>
    <t>Vollschätzfälle</t>
  </si>
  <si>
    <t>Verwaltungsgerichte</t>
  </si>
  <si>
    <t>Sozialgerichte</t>
  </si>
  <si>
    <t>Amtsgerichte</t>
  </si>
  <si>
    <t>Landgerichte</t>
  </si>
  <si>
    <t>Rücknahme der Berufung</t>
  </si>
  <si>
    <t xml:space="preserve">Erlass eines Strafbefehls nach § 408a StPO </t>
  </si>
  <si>
    <t xml:space="preserve">Beschluss nach § 411 Absatz 1 Satz 3 StPO </t>
  </si>
  <si>
    <t xml:space="preserve">Zurückweisung durch die Rechtsbeschwerdeinstanz </t>
  </si>
  <si>
    <t xml:space="preserve">Rücknahme des Einspruchs </t>
  </si>
  <si>
    <t xml:space="preserve">Vorlage/Verweisung durch ein Gericht niederer Ordnung </t>
  </si>
  <si>
    <t xml:space="preserve">Rücknahme der Anklage </t>
  </si>
  <si>
    <t xml:space="preserve">Rücknahme eines sonstigen Antrags </t>
  </si>
  <si>
    <t xml:space="preserve">Rücknahme der Berufung </t>
  </si>
  <si>
    <t xml:space="preserve">Rücknahme der Privatklage </t>
  </si>
  <si>
    <t xml:space="preserve">Rücknahme der Revision </t>
  </si>
  <si>
    <t>gerichtlicher Vergleich</t>
  </si>
  <si>
    <t>Sonstige Steuern von Einkommen</t>
  </si>
  <si>
    <t>Steuern von Einkommen</t>
  </si>
  <si>
    <t>Sonstige Erledigungsarten</t>
  </si>
  <si>
    <t>Geschäftsentwicklung der Beschwerdeverfahren in Beschlusssachen
einschließlich der Verfahren zur Gewährung von einstweiligem Rechtsschutz
vor dem Landesarbeitsgericht</t>
  </si>
  <si>
    <t>nach Kläger/Antragsteller</t>
  </si>
  <si>
    <t xml:space="preserve">Beschluss gemäß § 91a ZPO </t>
  </si>
  <si>
    <t>Land nach § 25 HAG</t>
  </si>
  <si>
    <t xml:space="preserve">Beschluss § 91 ArbGG </t>
  </si>
  <si>
    <t xml:space="preserve">Rücknahme der Beschwerde </t>
  </si>
  <si>
    <t>Geschäftsentwicklung von Klageverfahren vor dem Sozialgericht</t>
  </si>
  <si>
    <t>Geschäftsentwicklung von Berufungsverfahren vor dem Landessozialgericht</t>
  </si>
  <si>
    <t xml:space="preserve">Versicherte oder Leistungsberechtigte </t>
  </si>
  <si>
    <t>Vertragsärzte oder Vertragszahnärzte</t>
  </si>
  <si>
    <t xml:space="preserve">Sonstige </t>
  </si>
  <si>
    <t xml:space="preserve">Endurteil </t>
  </si>
  <si>
    <t xml:space="preserve">Instanzbeendender Gerichtsbescheid </t>
  </si>
  <si>
    <t xml:space="preserve">Angenommenes Anerkenntnis </t>
  </si>
  <si>
    <t xml:space="preserve">Zurücknahme </t>
  </si>
  <si>
    <t>Vor dem Sozialgericht erledigte Verfahren zur Gewährung 
von vorläufigem Rechtsschutz und sonstige Verfahren</t>
  </si>
  <si>
    <t>nach Antragsteller</t>
  </si>
  <si>
    <t xml:space="preserve">Zurücknahme des Rechtsmittels </t>
  </si>
  <si>
    <t xml:space="preserve">Zurücknahme der Klage/des Antrags </t>
  </si>
  <si>
    <t>Nach allgemeinem Strafrecht Verurteilte nach der Dauer der Freiheitsstrafe als schwerste Strafe</t>
  </si>
  <si>
    <t>Nach Jugendstrafrecht Verurteilte nach Dauer der Jugendstrafe als schwerste Strafe oder Maßnahme</t>
  </si>
  <si>
    <t>Tabelle 1.4.1</t>
  </si>
  <si>
    <t>Tabelle 1.4.2</t>
  </si>
  <si>
    <t>Tabelle 1.5.1</t>
  </si>
  <si>
    <t>Tabelle 1.5.2</t>
  </si>
  <si>
    <t>Tabelle 1.6.2</t>
  </si>
  <si>
    <t>Tabelle 1.6.1</t>
  </si>
  <si>
    <t>Tabelle 1.12</t>
  </si>
  <si>
    <t xml:space="preserve">  Tabelle 1.4.1</t>
  </si>
  <si>
    <t xml:space="preserve">  Tabelle 1.4.2</t>
  </si>
  <si>
    <t xml:space="preserve">  Tabelle 1.5.1</t>
  </si>
  <si>
    <t xml:space="preserve">  Tabelle 1.5.2</t>
  </si>
  <si>
    <t xml:space="preserve">  Tabelle 1.6.1</t>
  </si>
  <si>
    <t xml:space="preserve">  Tabelle 1.6.2</t>
  </si>
  <si>
    <t xml:space="preserve">  Tabelle 1.12</t>
  </si>
  <si>
    <t>Gerichtsstruktur, Personal und Geschäftsabwicklung
im Gerichtswesen</t>
  </si>
  <si>
    <t>Gerichtsstruktur, Personal und Geschäftsabwicklung 
im Gerichtswesen</t>
  </si>
  <si>
    <t>im Gerichtsbezirk</t>
  </si>
  <si>
    <t>Geschäftsentwicklung der Verfahren zur Gewährung von einstweiligem
Rechtsschutz und sonstigen Verfahren vor dem Sozialgericht</t>
  </si>
  <si>
    <t>3 - 5 Jahre</t>
  </si>
  <si>
    <t>9 Monate - 
1 Jahr</t>
  </si>
  <si>
    <t>Strafaussetzung</t>
  </si>
  <si>
    <t>Einspruch gegen Bußgeldbescheid</t>
  </si>
  <si>
    <t xml:space="preserve">      Landwirtschaftssachen</t>
  </si>
  <si>
    <t xml:space="preserve">      Baulandsachen</t>
  </si>
  <si>
    <t>Oberlandesgericht</t>
  </si>
  <si>
    <t xml:space="preserve">      Familiensachen</t>
  </si>
  <si>
    <t xml:space="preserve">      Kartellsachen</t>
  </si>
  <si>
    <t>Generalstaatsanwaltschaft</t>
  </si>
  <si>
    <t>Staatsanwaltschaften</t>
  </si>
  <si>
    <t>Landesarbeitsgericht</t>
  </si>
  <si>
    <t>Arbeitsgerichte</t>
  </si>
  <si>
    <t>Oberverwaltungsgericht</t>
  </si>
  <si>
    <t>Landessozialgericht</t>
  </si>
  <si>
    <t>Finanzgericht</t>
  </si>
  <si>
    <t>Rechtsanwälte</t>
  </si>
  <si>
    <t>Notare</t>
  </si>
  <si>
    <t xml:space="preserve">      Neubrandenburg</t>
  </si>
  <si>
    <t xml:space="preserve">      Rostock</t>
  </si>
  <si>
    <t xml:space="preserve">      Schwerin</t>
  </si>
  <si>
    <t xml:space="preserve">      Stralsund</t>
  </si>
  <si>
    <t>Anhängige Verfahren zu Jahresbeginn</t>
  </si>
  <si>
    <t xml:space="preserve">  Zwangsverwaltungen</t>
  </si>
  <si>
    <t xml:space="preserve">  Vollstreckungssachen</t>
  </si>
  <si>
    <t>Klageverfahren</t>
  </si>
  <si>
    <t>Verkehrsunfallsachen</t>
  </si>
  <si>
    <t>Kaufsachen</t>
  </si>
  <si>
    <t>Nachbarschaftssachen</t>
  </si>
  <si>
    <t>Streitiges Urteil</t>
  </si>
  <si>
    <t>Berufungsverfahren</t>
  </si>
  <si>
    <t>Familiensachen</t>
  </si>
  <si>
    <t>Abgetrennte Folgesache(n)</t>
  </si>
  <si>
    <t>Einstweilige Anordnungen</t>
  </si>
  <si>
    <t>Abhilfeverfahren</t>
  </si>
  <si>
    <t>Lebenspartnerschaften</t>
  </si>
  <si>
    <t>Urteil</t>
  </si>
  <si>
    <t>Rücknahme des Antrags</t>
  </si>
  <si>
    <t>Scheidung</t>
  </si>
  <si>
    <t>Versorgungsausgleich</t>
  </si>
  <si>
    <t>Elterliche Sorge</t>
  </si>
  <si>
    <t>Unterhalt für das Kind</t>
  </si>
  <si>
    <t>Umgangsrecht (auch § 165 FamGes)</t>
  </si>
  <si>
    <t>Abstammungssache</t>
  </si>
  <si>
    <t>Sonstige Kindschaftssache</t>
  </si>
  <si>
    <t>Durchschnittliche Dauer der 
  erledigten Verfahren in Monaten</t>
  </si>
  <si>
    <t>Verfahren zu Jahresbeginn</t>
  </si>
  <si>
    <t xml:space="preserve">  nach allgemeinem Strafrecht</t>
  </si>
  <si>
    <t xml:space="preserve">      der Strafe</t>
  </si>
  <si>
    <t xml:space="preserve">      des Strafrestes bei zeitiger 
        Freiheitsstrafe</t>
  </si>
  <si>
    <t xml:space="preserve">      des Strafrestes bei lebenslanger
        Freiheitsstrafe</t>
  </si>
  <si>
    <t xml:space="preserve">  nach Jugendstrafrecht</t>
  </si>
  <si>
    <t xml:space="preserve">      der Verhängung der Jugendstrafe</t>
  </si>
  <si>
    <t xml:space="preserve">      der Jugendstrafe zur Bewährung</t>
  </si>
  <si>
    <t xml:space="preserve">      des Restes einer Jugendstrafe</t>
  </si>
  <si>
    <t>Vor dem Landesarbeitsgericht erledigte Beschwerdeverfahren in
Beschlusssachen einschließlich der Verfahren zur Gewährung von
einstweiligem Rechtschutz</t>
  </si>
  <si>
    <t>Neuzugänge</t>
  </si>
  <si>
    <t>Erledigte Verfahren</t>
  </si>
  <si>
    <t>Scheidungsverfahren</t>
  </si>
  <si>
    <t>Vor dem Oberlandesgericht erledigte Berufungen und Beschwerden 
gegen Endentscheidungen</t>
  </si>
  <si>
    <t>Davon richteten sich gegen ein Urteil des</t>
  </si>
  <si>
    <t>Davon richteten sich gegen ein Urteil des/der</t>
  </si>
  <si>
    <t>nach ausgewählten Arten des Verfahrens</t>
  </si>
  <si>
    <t>StGB
§§</t>
  </si>
  <si>
    <t>169-173, 185-241a, ohne 222, 229 i.V.m. Verkehrsunfall</t>
  </si>
  <si>
    <t>185-200</t>
  </si>
  <si>
    <t>211-222</t>
  </si>
  <si>
    <t>242-248c</t>
  </si>
  <si>
    <t>257-305a</t>
  </si>
  <si>
    <t>263-266b</t>
  </si>
  <si>
    <t>223-231</t>
  </si>
  <si>
    <t>StGB/StVG</t>
  </si>
  <si>
    <t xml:space="preserve">Gemeingefährliche 
  einschließlich Umwelt-
  straftaten, außer im
  Straßenverkehr </t>
  </si>
  <si>
    <t>Allgemeines
Strafrecht</t>
  </si>
  <si>
    <t>Jugendstrafrecht</t>
  </si>
  <si>
    <t>Heranwachsende</t>
  </si>
  <si>
    <t>Abgeurteilte</t>
  </si>
  <si>
    <t>die verurteilt
wurden</t>
  </si>
  <si>
    <t>mit anderen
Entscheidungen</t>
  </si>
  <si>
    <t xml:space="preserve">Abgeurteilte </t>
  </si>
  <si>
    <t xml:space="preserve">Verurteilte </t>
  </si>
  <si>
    <t>Insge-
samt</t>
  </si>
  <si>
    <t>Darunter</t>
  </si>
  <si>
    <t>Ins-
gesamt</t>
  </si>
  <si>
    <t>Alter von … 
bis unter … Jahren</t>
  </si>
  <si>
    <t>21 
- 
25</t>
  </si>
  <si>
    <t>10 
- 
15</t>
  </si>
  <si>
    <t>6
Mo-
nate</t>
  </si>
  <si>
    <t>6 - 9
Mo-
nate</t>
  </si>
  <si>
    <t>5 
- 
10</t>
  </si>
  <si>
    <t>1 
- 
2</t>
  </si>
  <si>
    <t>2 
- 
3</t>
  </si>
  <si>
    <t>3 
- 
5</t>
  </si>
  <si>
    <t>9 
Mo-
nate 
- 
1 Jahr</t>
  </si>
  <si>
    <t>unter 
6
Mo-
naten</t>
  </si>
  <si>
    <t>Ins-
ge-
samt</t>
  </si>
  <si>
    <t>Korruptionsdelikte und Straftaten von Amtsträgern</t>
  </si>
  <si>
    <t>232-241a</t>
  </si>
  <si>
    <t>Einstellung wegen Schuldunfähigkeit</t>
  </si>
  <si>
    <t xml:space="preserve">  männlich</t>
  </si>
  <si>
    <t xml:space="preserve">  weiblich</t>
  </si>
  <si>
    <t xml:space="preserve">  14 - 16 </t>
  </si>
  <si>
    <t xml:space="preserve">  16 - 18 </t>
  </si>
  <si>
    <t xml:space="preserve">  21 - 25 </t>
  </si>
  <si>
    <t xml:space="preserve">  25 - 30 </t>
  </si>
  <si>
    <t xml:space="preserve">  60 und mehr </t>
  </si>
  <si>
    <t>Staatsangehörigkeit</t>
  </si>
  <si>
    <t xml:space="preserve">  deutsch</t>
  </si>
  <si>
    <t>Tabelle 4.1</t>
  </si>
  <si>
    <t>Kapitel 4</t>
  </si>
  <si>
    <t>Bewährungshilfestatistik</t>
  </si>
  <si>
    <t>Unterstellungen unter Bewährungsaufsicht
im Zeitvergleich</t>
  </si>
  <si>
    <t xml:space="preserve">  30 - 40 </t>
  </si>
  <si>
    <t xml:space="preserve">  50 - 60 </t>
  </si>
  <si>
    <t xml:space="preserve">  Tabelle 4.1</t>
  </si>
  <si>
    <t>Gerichte am 31. Dezember im Zeitvergleich</t>
  </si>
  <si>
    <t>Zusammenfassende Übersichten im Zeitvergleich</t>
  </si>
  <si>
    <t xml:space="preserve">   mit</t>
  </si>
  <si>
    <t xml:space="preserve">   Zivilkammern</t>
  </si>
  <si>
    <t xml:space="preserve">   Strafkammern</t>
  </si>
  <si>
    <t xml:space="preserve">   Zivilsenaten</t>
  </si>
  <si>
    <t xml:space="preserve">      darunter Senate für</t>
  </si>
  <si>
    <t xml:space="preserve">   Strafsenaten</t>
  </si>
  <si>
    <t xml:space="preserve">   mit Kammern</t>
  </si>
  <si>
    <t xml:space="preserve">   mit Senaten</t>
  </si>
  <si>
    <t xml:space="preserve">   ordentlichen Gerichten</t>
  </si>
  <si>
    <t xml:space="preserve">   Arbeitsgerichten</t>
  </si>
  <si>
    <t xml:space="preserve">   Verwaltungsgerichten</t>
  </si>
  <si>
    <t xml:space="preserve">   Sozialgerichten</t>
  </si>
  <si>
    <t xml:space="preserve">   Finanzgerichten</t>
  </si>
  <si>
    <t>Gerichte in der ordentlichen und in der Fachgerichtsbarkeit am 31. Dezember
im Zeitvergleich</t>
  </si>
  <si>
    <t>Ordentliche Gerichtsbarkeit mit Gerichtsbezirken und deren 
Einwohnerzahlen am 31. Dezember im Zeitvergleich</t>
  </si>
  <si>
    <t>Erledigte Straf- und Bußgeldverfahren sowie Berufungs-
und Revisionsverfahren im Zeitvergleich</t>
  </si>
  <si>
    <t xml:space="preserve">   Zwangsversteigerungen von un-
      beweglichen Gegenständen</t>
  </si>
  <si>
    <t>Wohnungsmietsachen, sonstige
   Mietsachen</t>
  </si>
  <si>
    <t>Versäumnis-, Anerkenntnis- oder 
   Verzichtsurteil</t>
  </si>
  <si>
    <t>Durchschnittliche Dauer der erledigten
   Verfahren in Monaten</t>
  </si>
  <si>
    <t xml:space="preserve">Durchschnittliche Dauer je Verfahren,
   das mit Urteil endete, in Monaten </t>
  </si>
  <si>
    <t>Durchschnittliche Dauer der erledigten 
   Verfahren in Monaten</t>
  </si>
  <si>
    <t>Durchschnittliche Dauer je Verfahren,
   das mit Urteil endete, in Monaten</t>
  </si>
  <si>
    <t xml:space="preserve">   darunter nach</t>
  </si>
  <si>
    <t xml:space="preserve">   Einzelrichter</t>
  </si>
  <si>
    <t xml:space="preserve">   dem Senat</t>
  </si>
  <si>
    <t>Berufungen gegen Urteile in 
   Zwangsvollstreckungssachen, 
   Anträge auf Vollstreckbarerklärung</t>
  </si>
  <si>
    <t>Berufungen gegen Urteile in Verfahren 
   über Arrest oder einstweilige
   Verfügungen</t>
  </si>
  <si>
    <t>Versäumnis-, Anerkenntnis- oder 
   Verzichtsentscheidung</t>
  </si>
  <si>
    <t>Beschluss in Verfahrenskosten-
   hilfeverfahren</t>
  </si>
  <si>
    <t>Rücknahme der Berufung bzw.
   Beschwerde</t>
  </si>
  <si>
    <t>Beschwerden in einstweiligen 
   Anordnungsverfahren</t>
  </si>
  <si>
    <t>Übertragung oder Entziehung 
   der elterlichen Sorge</t>
  </si>
  <si>
    <t>Unterhalt für den Ehegatten/
   Lebenspartner</t>
  </si>
  <si>
    <t>Regelung des Umgangs
   (auch nach § 52a FGG)</t>
  </si>
  <si>
    <t>Herausgabe eines Kindes/
   Kindesherausgabe</t>
  </si>
  <si>
    <t>Ansprüche auf Güterrecht/
   Güterrechtssache</t>
  </si>
  <si>
    <t>Übereinstimmende Erledigungs-/
   Beendigungserklärung</t>
  </si>
  <si>
    <t>Verfahren über abgetrennte
   Scheidungsfolgesachen</t>
  </si>
  <si>
    <t>Verfahren über allein anhängige
   andere Familiensachen</t>
  </si>
  <si>
    <t xml:space="preserve">   Polizei</t>
  </si>
  <si>
    <t xml:space="preserve">   Staats-/Amtsanwaltschaft</t>
  </si>
  <si>
    <t xml:space="preserve">   Steuer- bzw. Zollfahndungsstelle</t>
  </si>
  <si>
    <t xml:space="preserve">   Verwaltungsbehörde</t>
  </si>
  <si>
    <t xml:space="preserve">Zurückweisung oder Einstellung gemäß
   § 170 Absatz 2 StPO </t>
  </si>
  <si>
    <t xml:space="preserve">Durchschnittliche Dauer der erledigten 
   Verfahren in Monaten </t>
  </si>
  <si>
    <t xml:space="preserve">Sonstige Anträge auf Zulassung 
   der Berufung </t>
  </si>
  <si>
    <t xml:space="preserve">Durchschnittliche Dauer ab Eingang 
   in der ersten Instanz in Monaten </t>
  </si>
  <si>
    <t xml:space="preserve">Durchschnittliche Dauer ab Eingang 
   beim Rechtsmittelgericht in Monaten </t>
  </si>
  <si>
    <t>Verbrauchsteuern sowie Angelegen-
   heiten, die der Gesetzgebung des
   Bundes unterliegen und durch
   Bundes- oder Landesbehörden
   verwaltet werden</t>
  </si>
  <si>
    <t xml:space="preserve">Kindergeld nach EStG einschließlich
   Rückforderungen, Prämien, Zulagen
   und sonstige Förderungsleistungen 
   (einschließlich Familienleistungs-
   ausgleich) </t>
  </si>
  <si>
    <t xml:space="preserve">Feststellung von Besteuerungsgrund-
   lagen, Bewertung und Zerlegung </t>
  </si>
  <si>
    <t xml:space="preserve">Steuern vom Vermögen, Haftung für 
   Steuern sowie AO/FGO-Sachen,
   sonstige Verfahren </t>
  </si>
  <si>
    <t xml:space="preserve">Einstellung wegen Zurücknahme 
   der Klage (§ 72 FGO) </t>
  </si>
  <si>
    <t xml:space="preserve"> Aussetzung (§§ 46, 74 FGO) oder 
  Ruhen (§ 155 FGO i. V. m. 
   § 251 ZPO) </t>
  </si>
  <si>
    <t xml:space="preserve">Verweisung oder Abgabe an ein 
   anderes Gericht </t>
  </si>
  <si>
    <t xml:space="preserve">Verbindung mit einem anderen 
   Verfahren </t>
  </si>
  <si>
    <t xml:space="preserve">Zahl der Sachgebiete in diesen
   Verfahren </t>
  </si>
  <si>
    <t xml:space="preserve">Steuern vom Vermögen, Haftung für 
   Steuern sowie AO/FGO-Sachen, 
   sonstige Verfahren </t>
  </si>
  <si>
    <t xml:space="preserve">Beschluss über Aussetzung der Voll-
   ziehung oder einstweilige Anordnung </t>
  </si>
  <si>
    <t xml:space="preserve">Einstellung wegen Zurücknahme 
   des Antrags (§ 72 FGO) </t>
  </si>
  <si>
    <t xml:space="preserve">Aussetzung (§§ 46, 74 FGO) oder 
   Ruhen (§ 155 FGO i. V. m.
   § 251 ZPO) </t>
  </si>
  <si>
    <t xml:space="preserve">   Bestandsstreitigkeiten </t>
  </si>
  <si>
    <t xml:space="preserve">      darunter</t>
  </si>
  <si>
    <t xml:space="preserve">      Kündigungen </t>
  </si>
  <si>
    <t xml:space="preserve">   Zahlungsklagen </t>
  </si>
  <si>
    <t xml:space="preserve">   Tarifliche Eingruppierung </t>
  </si>
  <si>
    <t xml:space="preserve">   Sonstiges </t>
  </si>
  <si>
    <t xml:space="preserve">   Bestandsstreitigkeiten und 
      Zahlungsklagen </t>
  </si>
  <si>
    <t xml:space="preserve">   Bestandsstreitigkeiten und Sonstiges </t>
  </si>
  <si>
    <t xml:space="preserve">   Bestandsstreitigkeiten, Zahlungs-
      klagen und Sonstiges </t>
  </si>
  <si>
    <t xml:space="preserve">   Zahlungsklagen und Sonstiges </t>
  </si>
  <si>
    <t xml:space="preserve">   Sonstiges Verfahren mit mehreren 
      Gegenständen </t>
  </si>
  <si>
    <t xml:space="preserve">Zahl der Verfahrensgegenstände 
   insgesamt </t>
  </si>
  <si>
    <t xml:space="preserve">Streitiges Urteil (einschließlich 
   Vorbehaltsurteil) </t>
  </si>
  <si>
    <t xml:space="preserve">Versäumnis-, Anerkenntnis-, 
   Verzichtsurteil </t>
  </si>
  <si>
    <t xml:space="preserve">   Sonstige Verfahren mit mehreren 
      Gegenständen</t>
  </si>
  <si>
    <t>Rücknahme der Berufung oder
   des Antrags</t>
  </si>
  <si>
    <t xml:space="preserve">Durchschnittliche Dauer der erledigten
   Verfahren in Monaten </t>
  </si>
  <si>
    <t xml:space="preserve">Beschwerde gegen eine Entscheidung 
   in Verfahren über Arrest oder einst-
   weilige Verfügung </t>
  </si>
  <si>
    <t xml:space="preserve">Anträge auf Bewilligung von 
   Prozesskostenhilfe </t>
  </si>
  <si>
    <t xml:space="preserve">   Angelegenheiten nach dem SGB XII </t>
  </si>
  <si>
    <t xml:space="preserve">   sonstiges aus der Sachgebietsgruppe </t>
  </si>
  <si>
    <t xml:space="preserve">   Soziales Entschädigungsrecht </t>
  </si>
  <si>
    <t xml:space="preserve">   Landesblindengeld </t>
  </si>
  <si>
    <t xml:space="preserve">   sonstiges aus der Sachgebietsgruppe</t>
  </si>
  <si>
    <t xml:space="preserve">   Erziehungsgeld- und Elterngeldrecht </t>
  </si>
  <si>
    <t>Verbindung mit einer anderen Sache</t>
  </si>
  <si>
    <t xml:space="preserve">   Erziehungsgeld- und Elterngeldrecht</t>
  </si>
  <si>
    <t xml:space="preserve">   darunter</t>
  </si>
  <si>
    <t>Beendete Unterstellungen nach Geschlecht, Staatsangehörigkeit und
Altersgruppen im Zeitvergleich</t>
  </si>
  <si>
    <t xml:space="preserve">                    Ausländer  </t>
  </si>
  <si>
    <t xml:space="preserve">                    Ausländer   </t>
  </si>
  <si>
    <t xml:space="preserve">  nichtdeutsch</t>
  </si>
  <si>
    <t>Ausländer</t>
  </si>
  <si>
    <t>Kennziffer:</t>
  </si>
  <si>
    <t xml:space="preserve">     Auszugsweise Vervielfältigung und Verbreitung mit Quellenangabe gestattet.</t>
  </si>
  <si>
    <t xml:space="preserve">  40 - 50 </t>
  </si>
  <si>
    <t xml:space="preserve">   sexueller Übergriff; 
   sexuelle Nötigung; 
   Vergewaltigung</t>
  </si>
  <si>
    <t xml:space="preserve">  sexueller Übergriff; 
  sexuelle Nötigung; 
  Vergewaltigung</t>
  </si>
  <si>
    <t xml:space="preserve">  sexueller Übergriff; 
  sexuelle Nötigung;
  Vergewaltigung</t>
  </si>
  <si>
    <t>5 - 15</t>
  </si>
  <si>
    <t>Angelegenheiten nach dem SGB XII</t>
  </si>
  <si>
    <t xml:space="preserve">Angelegenheiten nach dem SGB XII </t>
  </si>
  <si>
    <t>Nichts vorhanden</t>
  </si>
  <si>
    <t>Weniger als die Hälfte von 1 in der letzten besetzten Stelle, jedoch mehr als nichts</t>
  </si>
  <si>
    <t>Keine Angabe, da Zahlenwert nicht ausreichend genau oder nicht repräsentativ</t>
  </si>
  <si>
    <t>Grundsätzliche Änderung innerhalb einer Reihe, die den zeitlichen Vergleich beeinträchtigt</t>
  </si>
  <si>
    <t>Berichtigte Zahl</t>
  </si>
  <si>
    <t>Telefon: 0385 588-0, Telefax: 0385 588-56909, www.statistik-mv.de, statistik.post@statistik-mv.de</t>
  </si>
  <si>
    <t>Bis 2005: Einschließlich der Verfahren über allein anhängiger Familiensachen.</t>
  </si>
  <si>
    <t>Gerichtlicher Vergleich</t>
  </si>
  <si>
    <t>Darunter nur Staatsanwaltschaften</t>
  </si>
  <si>
    <t xml:space="preserve">Gerichtlicher Vergleich </t>
  </si>
  <si>
    <t xml:space="preserve">   und zwar  männlich </t>
  </si>
  <si>
    <t xml:space="preserve">  davon  in Trunkenheit </t>
  </si>
  <si>
    <t xml:space="preserve">Angelegenheiten der Bundesagentur für Arbeit </t>
  </si>
  <si>
    <t xml:space="preserve">Zusatz- und Sonderversorgung der neuen Länder </t>
  </si>
  <si>
    <t xml:space="preserve">Angelegenheiten nach dem SGB XII und dem
   Asylbewerberleistungsgesetz </t>
  </si>
  <si>
    <t xml:space="preserve">   Kindergeldrecht ohne §§ 6a und 6b BKGG</t>
  </si>
  <si>
    <t>Verfahren nach § 7a SGB IV sowie Betriebs-
   prüfungen nach §§ 28p und 28q</t>
  </si>
  <si>
    <t>Übereinstimmende Erledigungserklärung</t>
  </si>
  <si>
    <t>Verweisung an ein anderes Sozialgericht</t>
  </si>
  <si>
    <t xml:space="preserve">Unterbrechung, Ruhen des Verfahrens oder 
   Aussetzung </t>
  </si>
  <si>
    <t xml:space="preserve">Verfahren zur Feststellung der Behinderung
   nach SGB IX </t>
  </si>
  <si>
    <t>Verweisung an ein Gericht einer anderen 
   Gerichtsbarkeit</t>
  </si>
  <si>
    <t>Behörden, Körperschaften oder Anstalten des 
   öffentlichen Rechts</t>
  </si>
  <si>
    <t xml:space="preserve">Angelegenheiten nach dem Asylbewerber-
   leistungsgesetz </t>
  </si>
  <si>
    <t>Zusatz- und Sonderversorgung der neuen Länder</t>
  </si>
  <si>
    <t>Angelegenheiten der Bundesagentur für Arbeit</t>
  </si>
  <si>
    <t>Angelegenheiten nach dem SGB XII und dem 
   Asylbewerberleistungsgesetz</t>
  </si>
  <si>
    <t xml:space="preserve">Versorgungs- und Entschädigungsrecht </t>
  </si>
  <si>
    <t>Verfahren zur Feststellung der Behinderung 
   nach SGB IX</t>
  </si>
  <si>
    <t>Angelegenheiten nach dem Asylbewerber-
   leistungsgesetz</t>
  </si>
  <si>
    <t xml:space="preserve">Angelegenheiten nach dem SGB XII und dem 
   Asylbewerberleistungsgesetz </t>
  </si>
  <si>
    <t>Unterbrechung, Ruhen des Verfahrens oder 
   Aussetzung</t>
  </si>
  <si>
    <t>Durchschnittliche Dauer der erledigten Verfahren
   ab Eingang in der ersten Instanz in Monaten</t>
  </si>
  <si>
    <t>Durchschnittliche Dauer der erledigten Verfahren
   ab Eingang in der Rechtsmittelinstanz
   in Monaten</t>
  </si>
  <si>
    <t xml:space="preserve">  Verurteilte insgesamt nach angewandtem Strafrecht</t>
  </si>
  <si>
    <t xml:space="preserve">Beschwerdeverfahren nach §§ 87, 100
   Absatz 2 ArbGG </t>
  </si>
  <si>
    <t>Im psychiatrischen Krankenhaus und in der Entziehungsanstalt aufgrund strafrichterlicher
Anordnung Untergebrachte im Zeitvergleich</t>
  </si>
  <si>
    <t>Lfd. Nr.</t>
  </si>
  <si>
    <t>Jahr
Art der strafrichterlich
angeordneten Unterbringung</t>
  </si>
  <si>
    <t>Belegung
am 01.01.</t>
  </si>
  <si>
    <t>Zugänge</t>
  </si>
  <si>
    <t>Abgänge</t>
  </si>
  <si>
    <t>Belegung
am 31.12.</t>
  </si>
  <si>
    <t>männ-
lich</t>
  </si>
  <si>
    <t>weib-
lich</t>
  </si>
  <si>
    <t>306-330d ohne 315b bis 315d, 316 und 316a, 323a i.V.m. Verkehrsunfall</t>
  </si>
  <si>
    <t>249-256, 316a</t>
  </si>
  <si>
    <t>80a-168, 331-358, 
ohne 142</t>
  </si>
  <si>
    <t>80a-168, 331-358,
 ohne 142</t>
  </si>
  <si>
    <t xml:space="preserve">211-222 </t>
  </si>
  <si>
    <t>Maßregelvollzug</t>
  </si>
  <si>
    <r>
      <t xml:space="preserve">  Straftaten gegen das Leben </t>
    </r>
    <r>
      <rPr>
        <sz val="6"/>
        <rFont val="Calibri"/>
        <family val="2"/>
        <scheme val="minor"/>
      </rPr>
      <t>27)</t>
    </r>
  </si>
  <si>
    <r>
      <t xml:space="preserve">Maß-
nah-
me </t>
    </r>
    <r>
      <rPr>
        <sz val="6"/>
        <rFont val="Calibri"/>
        <family val="2"/>
        <scheme val="minor"/>
      </rPr>
      <t>30)</t>
    </r>
  </si>
  <si>
    <r>
      <t xml:space="preserve">Abgeurteilte </t>
    </r>
    <r>
      <rPr>
        <sz val="6"/>
        <rFont val="Calibri"/>
        <family val="2"/>
        <scheme val="minor"/>
      </rPr>
      <t>26)</t>
    </r>
  </si>
  <si>
    <r>
      <t xml:space="preserve">Erledigte Klagen und Verfahren in der Sozialgerichtsbarkeit
im Zeitvergleich </t>
    </r>
    <r>
      <rPr>
        <b/>
        <sz val="6"/>
        <rFont val="Calibri"/>
        <family val="2"/>
        <scheme val="minor"/>
      </rPr>
      <t>4)</t>
    </r>
  </si>
  <si>
    <r>
      <t xml:space="preserve">nach Sachgebieten </t>
    </r>
    <r>
      <rPr>
        <sz val="6"/>
        <rFont val="Calibri"/>
        <family val="2"/>
        <scheme val="minor"/>
      </rPr>
      <t>23)</t>
    </r>
  </si>
  <si>
    <r>
      <t xml:space="preserve">Arbeitnehmer, Gewerkschaften </t>
    </r>
    <r>
      <rPr>
        <sz val="6"/>
        <rFont val="Calibri"/>
        <family val="2"/>
        <scheme val="minor"/>
      </rPr>
      <t>24)</t>
    </r>
  </si>
  <si>
    <r>
      <t xml:space="preserve">Geschäftsentwicklung in der Arbeitsgerichtsbarkeit im Zeitvergleich </t>
    </r>
    <r>
      <rPr>
        <b/>
        <sz val="6"/>
        <rFont val="Calibri"/>
        <family val="2"/>
        <scheme val="minor"/>
      </rPr>
      <t>4)</t>
    </r>
  </si>
  <si>
    <r>
      <t xml:space="preserve">Geschäftsentwicklung in der Finanzgerichtsbarkeit im Zeitvergleich </t>
    </r>
    <r>
      <rPr>
        <b/>
        <sz val="6"/>
        <rFont val="Calibri"/>
        <family val="2"/>
        <scheme val="minor"/>
      </rPr>
      <t>4)</t>
    </r>
  </si>
  <si>
    <r>
      <t xml:space="preserve">Erledigte Verfahren sowie Berufungen und Beschwerden
in der Verwaltungsgerichtsbarkeit im Zeitvergleich </t>
    </r>
    <r>
      <rPr>
        <b/>
        <sz val="6"/>
        <rFont val="Calibri"/>
        <family val="2"/>
        <scheme val="minor"/>
      </rPr>
      <t>4)</t>
    </r>
  </si>
  <si>
    <r>
      <t xml:space="preserve">Sonstige Berufungen </t>
    </r>
    <r>
      <rPr>
        <sz val="6"/>
        <rFont val="Calibri"/>
        <family val="2"/>
        <scheme val="minor"/>
      </rPr>
      <t>21)</t>
    </r>
  </si>
  <si>
    <r>
      <t xml:space="preserve">Beschwerden gegen Hauptsachent-
   scheidungen in Personalvertretungs-
   sachen und Disziplinarverfahren </t>
    </r>
    <r>
      <rPr>
        <sz val="6"/>
        <rFont val="Calibri"/>
        <family val="2"/>
        <scheme val="minor"/>
      </rPr>
      <t>22)</t>
    </r>
  </si>
  <si>
    <r>
      <t xml:space="preserve">1996 </t>
    </r>
    <r>
      <rPr>
        <sz val="6"/>
        <rFont val="Calibri"/>
        <family val="2"/>
        <scheme val="minor"/>
      </rPr>
      <t>17)</t>
    </r>
  </si>
  <si>
    <r>
      <t xml:space="preserve">2000 </t>
    </r>
    <r>
      <rPr>
        <sz val="6"/>
        <rFont val="Calibri"/>
        <family val="2"/>
        <scheme val="minor"/>
      </rPr>
      <t>17)</t>
    </r>
  </si>
  <si>
    <r>
      <t xml:space="preserve">Geschäftsentwicklung von Straf- und Bußgeldverfahren im Zeitvergleich </t>
    </r>
    <r>
      <rPr>
        <b/>
        <sz val="6"/>
        <rFont val="Calibri"/>
        <family val="2"/>
        <scheme val="minor"/>
      </rPr>
      <t>4)</t>
    </r>
  </si>
  <si>
    <r>
      <t xml:space="preserve">Erledigte Ermittlungsverfahren vor der Staatsanwaltschaft im Zeitvergleich </t>
    </r>
    <r>
      <rPr>
        <b/>
        <sz val="6"/>
        <rFont val="Calibri"/>
        <family val="2"/>
        <scheme val="minor"/>
      </rPr>
      <t>13)</t>
    </r>
  </si>
  <si>
    <r>
      <t xml:space="preserve">Durchschnittliche Dauer der erledigten
   Verfahren in Monaten </t>
    </r>
    <r>
      <rPr>
        <sz val="6"/>
        <rFont val="Calibri"/>
        <family val="2"/>
        <scheme val="minor"/>
      </rPr>
      <t>15)</t>
    </r>
  </si>
  <si>
    <r>
      <t xml:space="preserve">Geschäftsentwicklung der Staatsanwaltschaften im Zeitvergleich </t>
    </r>
    <r>
      <rPr>
        <b/>
        <sz val="6"/>
        <rFont val="Calibri"/>
        <family val="2"/>
        <scheme val="minor"/>
      </rPr>
      <t>13)</t>
    </r>
  </si>
  <si>
    <r>
      <t xml:space="preserve">Erledigte Familiensachen sowie Berufungen und Beschwerden gegen
Entscheidungen vor Familiengerichten im Zeitvergleich </t>
    </r>
    <r>
      <rPr>
        <b/>
        <sz val="6"/>
        <rFont val="Calibri"/>
        <family val="2"/>
        <scheme val="minor"/>
      </rPr>
      <t>4)</t>
    </r>
  </si>
  <si>
    <r>
      <t xml:space="preserve">2010 </t>
    </r>
    <r>
      <rPr>
        <sz val="6"/>
        <rFont val="Calibri"/>
        <family val="2"/>
        <scheme val="minor"/>
      </rPr>
      <t>9)</t>
    </r>
  </si>
  <si>
    <r>
      <t xml:space="preserve">Verfahren über abgetrennte
   Folgesachen </t>
    </r>
    <r>
      <rPr>
        <sz val="6"/>
        <rFont val="Calibri"/>
        <family val="2"/>
        <scheme val="minor"/>
      </rPr>
      <t>12)</t>
    </r>
  </si>
  <si>
    <r>
      <t xml:space="preserve">Geschäftsentwicklung vor Familiengerichten im Zeitvergleich </t>
    </r>
    <r>
      <rPr>
        <b/>
        <sz val="6"/>
        <rFont val="Calibri"/>
        <family val="2"/>
        <scheme val="minor"/>
      </rPr>
      <t>4)</t>
    </r>
  </si>
  <si>
    <r>
      <t xml:space="preserve">Erledigte Zivilprozesssachen und Berufungssachen vor Zivilgerichten
im Zeitvergleich </t>
    </r>
    <r>
      <rPr>
        <b/>
        <sz val="6"/>
        <rFont val="Calibri"/>
        <family val="2"/>
        <scheme val="minor"/>
      </rPr>
      <t>4)</t>
    </r>
  </si>
  <si>
    <r>
      <t xml:space="preserve">Beschluss insgesamt </t>
    </r>
    <r>
      <rPr>
        <sz val="6"/>
        <rFont val="Calibri"/>
        <family val="2"/>
        <scheme val="minor"/>
      </rPr>
      <t>8)</t>
    </r>
  </si>
  <si>
    <r>
      <t xml:space="preserve">Geschäftsentwicklung vor Zivilgerichten im Zeitvergleich </t>
    </r>
    <r>
      <rPr>
        <b/>
        <sz val="6"/>
        <rFont val="Calibri"/>
        <family val="2"/>
        <scheme val="minor"/>
      </rPr>
      <t>4)</t>
    </r>
  </si>
  <si>
    <r>
      <t xml:space="preserve">Sonstiger Geschäftsanfall </t>
    </r>
    <r>
      <rPr>
        <sz val="6"/>
        <rFont val="Calibri"/>
        <family val="2"/>
        <scheme val="minor"/>
      </rPr>
      <t>5)</t>
    </r>
  </si>
  <si>
    <r>
      <t xml:space="preserve">   Mahnverfahren </t>
    </r>
    <r>
      <rPr>
        <sz val="6"/>
        <rFont val="Calibri"/>
        <family val="2"/>
        <scheme val="minor"/>
      </rPr>
      <t>6)</t>
    </r>
  </si>
  <si>
    <r>
      <t xml:space="preserve">2015 </t>
    </r>
    <r>
      <rPr>
        <sz val="6"/>
        <rFont val="Calibri"/>
        <family val="2"/>
        <scheme val="minor"/>
      </rPr>
      <t>1)</t>
    </r>
  </si>
  <si>
    <r>
      <t xml:space="preserve">Richter </t>
    </r>
    <r>
      <rPr>
        <sz val="6"/>
        <rFont val="Calibri"/>
        <family val="2"/>
        <scheme val="minor"/>
      </rPr>
      <t>2)</t>
    </r>
    <r>
      <rPr>
        <sz val="8.5"/>
        <rFont val="Calibri"/>
        <family val="2"/>
        <scheme val="minor"/>
      </rPr>
      <t xml:space="preserve"> an</t>
    </r>
  </si>
  <si>
    <r>
      <t xml:space="preserve">Staatsanwälte </t>
    </r>
    <r>
      <rPr>
        <sz val="6"/>
        <rFont val="Calibri"/>
        <family val="2"/>
        <scheme val="minor"/>
      </rPr>
      <t>2)</t>
    </r>
  </si>
  <si>
    <t>Rücknahme der Klage oder des Antrags</t>
  </si>
  <si>
    <t>Klagen in Zwangsvollstreckungssachen,
   Anträge auf Vollstreckbarerklärung</t>
  </si>
  <si>
    <t>Verfahren über Arrest ohne einstweilige
   Verfügung</t>
  </si>
  <si>
    <t>Sonstige Familiensache gemäß 
   § 266 FamFG</t>
  </si>
  <si>
    <r>
      <t xml:space="preserve">Anklage </t>
    </r>
    <r>
      <rPr>
        <sz val="6"/>
        <rFont val="Calibri"/>
        <family val="2"/>
        <scheme val="minor"/>
      </rPr>
      <t>14)</t>
    </r>
  </si>
  <si>
    <t>Straftaten gegen die sexuelle Selbstbestimmung und 
   Verbreitung pornografischer Schriften</t>
  </si>
  <si>
    <t xml:space="preserve">Straftaten gegen das Leben und die körperliche 
   Unversehrtheit </t>
  </si>
  <si>
    <t xml:space="preserve">   darunter vorsätzliche Körperverletzung </t>
  </si>
  <si>
    <t xml:space="preserve">   davon</t>
  </si>
  <si>
    <t xml:space="preserve">   Diebstahl und Unterschlagung</t>
  </si>
  <si>
    <t xml:space="preserve">   Betrug und Untreue</t>
  </si>
  <si>
    <t>Serien- und Bandenkriminalität sowie Gewaltkriminalität
   mit mehreren Tätern (ohne Straftaten nach dem BtMG)</t>
  </si>
  <si>
    <t xml:space="preserve">   Straftaten, soweit Freiheitsstrafe &gt; 1 Jahr vorgesehen</t>
  </si>
  <si>
    <t xml:space="preserve">   sonstige Straftaten</t>
  </si>
  <si>
    <t xml:space="preserve">   mit Auflage nach § 37 Absatz 2 BtMG bzw. 
      § 38 Absatz 2 i. V. m. § 37 Absatz 2 BtMG</t>
  </si>
  <si>
    <t xml:space="preserve">   nach § 47 JGG</t>
  </si>
  <si>
    <t xml:space="preserve">   wegen Geringfügigkeit (§ 153 Absatz 2 StPO)</t>
  </si>
  <si>
    <t xml:space="preserve">   wegen unwesentlicher Nebenstraftat 
      (§ 154 Absatz 2 StPO)</t>
  </si>
  <si>
    <t xml:space="preserve">   wegen Verfahrenshindernissen (§ 206a StPO)</t>
  </si>
  <si>
    <t xml:space="preserve">   wegen Gesetzesänderung (§ 206b StPO)</t>
  </si>
  <si>
    <t>Sonstige Einstellung oder Klagerücknahme nach §§ 153b 
   Absatz 2, 153c Absatz 4, 153d Absatz 2, 153e Absatz 2,
   154e Absatz 2, 383 Absatz 2 StPO, § 31a Absatz 2 BtMG</t>
  </si>
  <si>
    <t xml:space="preserve">  Eröffnung des Hauptverfahrens</t>
  </si>
  <si>
    <t xml:space="preserve">   Entscheidung im beschleunigten Verfahren (§ 417 StPO)</t>
  </si>
  <si>
    <t xml:space="preserve">   Entscheidung im vereinfachten Jugendverfahren 
      (§ 76 JGG)</t>
  </si>
  <si>
    <t xml:space="preserve">   der Anklage</t>
  </si>
  <si>
    <t xml:space="preserve">   des Antrags nach § 76 JGG</t>
  </si>
  <si>
    <t xml:space="preserve">   eines sonstigen Antrags</t>
  </si>
  <si>
    <t xml:space="preserve">   der Privatklage</t>
  </si>
  <si>
    <t xml:space="preserve">   des Einspruchs gegen einen von der Staatsanwaltschaft
      beantragten Strafbefehl</t>
  </si>
  <si>
    <t xml:space="preserve">   des Einspruchs gegen einen von der Finanzbehörde 
      beantragten Strafbefehl</t>
  </si>
  <si>
    <t xml:space="preserve">   des Einspruchs gegen einen Strafbefehl nach § 408a stopp</t>
  </si>
  <si>
    <t>Beschluss auf Verwerfung des Einspruchs als unzulässig 
   (§ 70 Absatz 1 OWiG)</t>
  </si>
  <si>
    <t xml:space="preserve">   weil eine Ahndung nicht geboten ist
      (§ 47 Absatz 2 Satz 1 OWiG)</t>
  </si>
  <si>
    <t xml:space="preserve">   wegen Verfahrenshindernisses
      (§ 206a Absatz 1 StPO, § 46 Absatz 1 OWiG)</t>
  </si>
  <si>
    <t>Rücknahme der Klage durch die Staatsanwaltschaft
   (§ 411 Absatz 3 StPO, § 71 Absatz 1 OWiG)</t>
  </si>
  <si>
    <t xml:space="preserve">   zuungunsten des Beschuldigten</t>
  </si>
  <si>
    <t xml:space="preserve">   zugunsten des Beschuldigten</t>
  </si>
  <si>
    <t>Antrag auf Einleitung eines Sicherungsverfahrens
   (§ 413 StPO, § 41 JGG)</t>
  </si>
  <si>
    <t>Antrag auf Einleitung eines objektiven Verfahrens
   (§§ 440, 444 Absatz 3 StPO, § 401 AO)</t>
  </si>
  <si>
    <t xml:space="preserve">   mit Auflage oder Weisung nach § 153a stopp</t>
  </si>
  <si>
    <t xml:space="preserve">   wegen unwesentlicher Nebenstraftat
      (§ 154 Absatz 2 StPO)</t>
  </si>
  <si>
    <t xml:space="preserve">   wegen Auslieferung oder Ausweisung des Beschuldigten 
      (§ 154b Absatz 4 StPO)</t>
  </si>
  <si>
    <t xml:space="preserve">   wegen Verfahrenshindernisses (§ 206a StPO)</t>
  </si>
  <si>
    <t xml:space="preserve">   Strafrichters</t>
  </si>
  <si>
    <t xml:space="preserve">   Schöffengerichts</t>
  </si>
  <si>
    <t xml:space="preserve">   Erweiterten Schöffengerichts</t>
  </si>
  <si>
    <t xml:space="preserve">   Jugendrichters</t>
  </si>
  <si>
    <t xml:space="preserve">   Jugendschöffengerichts</t>
  </si>
  <si>
    <t xml:space="preserve">   mit Auflage nach § 153a stopp</t>
  </si>
  <si>
    <t xml:space="preserve">   wegen Abwesenheit des Beschuldigten oder wegen
      eines anderen in seiner Person liegenden Hindernisses 
      (§ 205 StPO)</t>
  </si>
  <si>
    <t>Verwerfung der Annahmeberufung als unzulässig
   (§ 313 Absatz 2 StPO)</t>
  </si>
  <si>
    <t xml:space="preserve">   Kleinen Strafkammer</t>
  </si>
  <si>
    <t xml:space="preserve">   Großen Strafkammer</t>
  </si>
  <si>
    <t xml:space="preserve">   Schwurgerichts</t>
  </si>
  <si>
    <t xml:space="preserve">   Wirtschaftsstrafkammer</t>
  </si>
  <si>
    <t xml:space="preserve">   Großen Jugendkammer</t>
  </si>
  <si>
    <t xml:space="preserve">   Kleinen Jugendkammer</t>
  </si>
  <si>
    <t xml:space="preserve">   wegen Auslieferung oder Ausweisung des Beschuldigten
      (§ 154b Absatz 4 StPO)</t>
  </si>
  <si>
    <t xml:space="preserve">   wegen Abwesenheit des Beschuldigten oder wegen
      eines anderen in seiner Person liegenden Hindernisses
      (§ 205 StPO)</t>
  </si>
  <si>
    <t xml:space="preserve">   wegen Abwesenheit des Betroffenen oder wegen
      eines anderen in seiner Person liegenden Hindernisses
      (§ 205 Satz 1 StPO, § 46 Absatz 1 OWiG)</t>
  </si>
  <si>
    <t xml:space="preserve">Staatsschutzsachen, politische Strafsachen, Vergehen nach
   § 131 StGB, sonstige Ermittlungsverfahren bei d. GST </t>
  </si>
  <si>
    <t>Eröffnung des Hauptverfahrens durch ein Gericht höherer
   Ordnung</t>
  </si>
  <si>
    <t>Eröffnung des Hauptverfahrens vor einem Gericht niederer
   Ordnung</t>
  </si>
  <si>
    <r>
      <t xml:space="preserve">Geschäftsentwicklung in der Verwaltungsgerichtsbarkeit im Zeitvergleich </t>
    </r>
    <r>
      <rPr>
        <b/>
        <sz val="6"/>
        <rFont val="Calibri"/>
        <family val="2"/>
        <scheme val="minor"/>
      </rPr>
      <t>4)</t>
    </r>
  </si>
  <si>
    <r>
      <t xml:space="preserve">Durchschnittliche Dauer der erledigten 
   Verfahren in Monaten </t>
    </r>
    <r>
      <rPr>
        <sz val="6"/>
        <rFont val="Calibri"/>
        <family val="2"/>
        <scheme val="minor"/>
      </rPr>
      <t>20)</t>
    </r>
  </si>
  <si>
    <r>
      <t xml:space="preserve">Erledigte Klagen und Verfahren in der Finanzgerichtsbarkeit im Zeitvergleich </t>
    </r>
    <r>
      <rPr>
        <b/>
        <sz val="6"/>
        <rFont val="Calibri"/>
        <family val="2"/>
        <scheme val="minor"/>
      </rPr>
      <t>4)</t>
    </r>
  </si>
  <si>
    <r>
      <t xml:space="preserve">Erledigte Urteilsverfahren sowie Berufungs- und Beschwerdeverfahren
in der Arbeitsgerichtsbarkeit im Zeitvergleich </t>
    </r>
    <r>
      <rPr>
        <b/>
        <sz val="6"/>
        <rFont val="Calibri"/>
        <family val="2"/>
        <scheme val="minor"/>
      </rPr>
      <t>4)</t>
    </r>
  </si>
  <si>
    <r>
      <t xml:space="preserve">Erledigte Verfahren mit nur </t>
    </r>
    <r>
      <rPr>
        <b/>
        <sz val="8.5"/>
        <rFont val="Calibri"/>
        <family val="2"/>
        <scheme val="minor"/>
      </rPr>
      <t>einem</t>
    </r>
    <r>
      <rPr>
        <sz val="8.5"/>
        <rFont val="Calibri"/>
        <family val="2"/>
        <scheme val="minor"/>
      </rPr>
      <t xml:space="preserve">
   Verfahrensgegenstand </t>
    </r>
  </si>
  <si>
    <r>
      <t xml:space="preserve">Erledigte Verfahren mit </t>
    </r>
    <r>
      <rPr>
        <b/>
        <sz val="8.5"/>
        <rFont val="Calibri"/>
        <family val="2"/>
        <scheme val="minor"/>
      </rPr>
      <t>mehreren</t>
    </r>
    <r>
      <rPr>
        <sz val="8.5"/>
        <rFont val="Calibri"/>
        <family val="2"/>
        <scheme val="minor"/>
      </rPr>
      <t xml:space="preserve"> 
   Verfahrensgegenständen </t>
    </r>
  </si>
  <si>
    <t xml:space="preserve">Einstellung gemäß § 90 Absatz 2 
   i. V. m. § 83a  Absatz 2 Satz 1 ArbGG </t>
  </si>
  <si>
    <t>Beschluss gemäß § 522 Absatz 1 ZPO</t>
  </si>
  <si>
    <t xml:space="preserve">Beschluss über Arrest oder einstweilige
   Verfügung </t>
  </si>
  <si>
    <r>
      <t xml:space="preserve">Arbeitgeber, Arbeitgeberverbände </t>
    </r>
    <r>
      <rPr>
        <sz val="6"/>
        <rFont val="Calibri"/>
        <family val="2"/>
        <scheme val="minor"/>
      </rPr>
      <t xml:space="preserve">25) </t>
    </r>
  </si>
  <si>
    <t>Vor dem Arbeitsgericht erledigte Urteilsverfahren einschließlich
Verfahren zur Gewährung von einstweiligem Rechtsschutz</t>
  </si>
  <si>
    <r>
      <t xml:space="preserve">Geschäftsentwicklung in der Sozialgerichtsbarkeit im Zeitvergleich </t>
    </r>
    <r>
      <rPr>
        <b/>
        <sz val="6"/>
        <rFont val="Calibri"/>
        <family val="2"/>
        <scheme val="minor"/>
      </rPr>
      <t>4)</t>
    </r>
  </si>
  <si>
    <t>Angelegenheiten nach dem SGB II und
   §§ 6a und 6b BKGG</t>
  </si>
  <si>
    <r>
      <t xml:space="preserve">Geschäftsentwicklung der Rehabilitierungsverfahren im Zeitvergleich </t>
    </r>
    <r>
      <rPr>
        <b/>
        <sz val="6"/>
        <rFont val="Calibri"/>
        <family val="2"/>
        <scheme val="minor"/>
      </rPr>
      <t>4)</t>
    </r>
  </si>
  <si>
    <r>
      <t xml:space="preserve">  Körperverletzung </t>
    </r>
    <r>
      <rPr>
        <sz val="6"/>
        <rFont val="Calibri"/>
        <family val="2"/>
        <scheme val="minor"/>
      </rPr>
      <t>28)</t>
    </r>
  </si>
  <si>
    <t xml:space="preserve">  Straftaten gegen die persönliche
    Freiheit </t>
  </si>
  <si>
    <t>Raub und Erpressung, räuberischer
  Angriff auf Kraftfahrer</t>
  </si>
  <si>
    <t xml:space="preserve">Andere Vermögens- und Ein-
  kommensdelikte; Urkundendelikte </t>
  </si>
  <si>
    <t>177 Abs. 1, 
Abs. 2 Nr. 1, Abs. 4,
Abs. 2 Nr. 2, 3, 4, 5, 
Abs. 5,  Abs. 6 Nr. 1,
Abs. 6 Nr. 2, Abs. 7, 8</t>
  </si>
  <si>
    <t xml:space="preserve">  Straftaten gegen die 
    persönliche Freiheit </t>
  </si>
  <si>
    <t>Andere ohne 
StGB/StVG</t>
  </si>
  <si>
    <r>
      <t xml:space="preserve">Angeordnete 
Maßnahmen </t>
    </r>
    <r>
      <rPr>
        <sz val="6"/>
        <rFont val="Calibri"/>
        <family val="2"/>
        <scheme val="minor"/>
      </rPr>
      <t xml:space="preserve">29) </t>
    </r>
    <r>
      <rPr>
        <sz val="8.5"/>
        <rFont val="Calibri"/>
        <family val="2"/>
        <scheme val="minor"/>
      </rPr>
      <t xml:space="preserve">
nach Jugend-
strafrecht</t>
    </r>
  </si>
  <si>
    <t>Entziehungsanstalt 
   (§ 64 StGB)</t>
  </si>
  <si>
    <t>Einstweilige Unterbringung
   in psychiatrischem Kranken-
   haus bzw. Entziehungs-
   anstalt (§ 126a StPO)</t>
  </si>
  <si>
    <t xml:space="preserve">   Entziehungsfälle ohne
      Trunksucht</t>
  </si>
  <si>
    <t>Psychiatrisches Krankenhaus
   (§ 63 StGB)</t>
  </si>
  <si>
    <t>14
-
16</t>
  </si>
  <si>
    <t>16
-
18</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</si>
  <si>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</si>
  <si>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Anhängige Verfahren zu Jahresbeginn </t>
    </r>
    <r>
      <rPr>
        <sz val="6"/>
        <rFont val="Calibri"/>
        <family val="2"/>
        <scheme val="minor"/>
      </rPr>
      <t>16)</t>
    </r>
  </si>
  <si>
    <t xml:space="preserve">Behörden, Körperschaften oder Anstalten
   des öffentlichen Rechts </t>
  </si>
  <si>
    <t xml:space="preserve">   mit Auflagen oder Weisung nach § 153a StPO</t>
  </si>
  <si>
    <t xml:space="preserve">   der Klage nach § 411 Absatz 3 StPO</t>
  </si>
  <si>
    <t xml:space="preserve">   des Antrags nach § 417 StPO</t>
  </si>
  <si>
    <t>unter den Abgeurteilten waren</t>
  </si>
  <si>
    <t>von den Verurteilten waren</t>
  </si>
  <si>
    <t>unter den Verurteilten waren</t>
  </si>
  <si>
    <t>Noch: Nach allgemeinem Strafrecht Verurteilte nach der Dauer der Freiheitsstrafe als schwerste Strafe</t>
  </si>
  <si>
    <t>Anzahl der Gemeinden im 
   OLG-Bezirk</t>
  </si>
  <si>
    <t>Bevölkerung insgesamt im 
   OLG-Bezirk</t>
  </si>
  <si>
    <t>Durchschnittliche Zahl der
   Einwohner je Amtsgericht
   in 1 000</t>
  </si>
  <si>
    <t xml:space="preserve">Fußnotenerläuterungen  </t>
  </si>
  <si>
    <t xml:space="preserve">6. Oktober 2014: Inkrafttreten des Gerichtsstrukturneuordnungsgesetzes.  </t>
  </si>
  <si>
    <t xml:space="preserve">Ohne Justizverwaltung.  </t>
  </si>
  <si>
    <t xml:space="preserve">Ohne Abgaben innerhalb des Gerichts.  </t>
  </si>
  <si>
    <t xml:space="preserve">Richter- und Rechtspflegergeschäftsaufgaben.  </t>
  </si>
  <si>
    <t xml:space="preserve">2005 wurden die Daten nur bis einschließlich Oktober erfasst.  </t>
  </si>
  <si>
    <t xml:space="preserve">Ohne Architektenhonorare.  </t>
  </si>
  <si>
    <t xml:space="preserve">Beschluss wurde erweitert durch Verwerfung und Zurückweisung.  </t>
  </si>
  <si>
    <t xml:space="preserve">Nachgewiesen werden die Ergebnisse nach Inkrafttreten des FamFG am 01.09.2009 (siehe Vorbemerkungen).  </t>
  </si>
  <si>
    <t xml:space="preserve">Einschließlich mit der Scheidung anhängige Folgesachen, abgetrennte Folgesachen und allein anhängige andere Familien-
sachen.  </t>
  </si>
  <si>
    <t xml:space="preserve">Mit Einführung der eigenständigen F-Statistik 2006 sind für das Oberlandesgericht eigene Sachgebiete eingeführt 
worden.  </t>
  </si>
  <si>
    <t xml:space="preserve">Ohne Abgaben innerhalb der Staats-/Amtsanwaltschaften.  </t>
  </si>
  <si>
    <t xml:space="preserve">Anklage vor dem Schwurgericht, großen Straf- und Jugendkammer, Schöffen- und Jugendschöffengericht, Straf- und 
Jugendstrafgericht.  </t>
  </si>
  <si>
    <t xml:space="preserve">Dauer vom Tag der Einleitung des Ermittlungsverfahrens bis zu Erledigung durch die Staatsanwaltschaft.  </t>
  </si>
  <si>
    <t xml:space="preserve">Ab 2005 wurden Bilanzierungsdaten eingeführt.  </t>
  </si>
  <si>
    <t xml:space="preserve">Vor dem Amtsgericht erledigte Strafverfahren: Einführung der Sachgebiete ab 2004.  </t>
  </si>
  <si>
    <t xml:space="preserve">Ohne besondere Verfahrensarten: Jugendschutzsachen, Privatklagen sowie Antrag auf Entscheidung im beschleunigten 
Verfahren.  </t>
  </si>
  <si>
    <t xml:space="preserve">Je Verfahren wird nur eine Erledigungsart nachgewiesen und zwar die jeweils erste aus der in dieser Tabelle genannten 
Rangfolge.  </t>
  </si>
  <si>
    <t xml:space="preserve">Bis 2011: Einschließlich der Numerus-clausus-Verfahren.  </t>
  </si>
  <si>
    <t xml:space="preserve">Bis einschließlich 2006 wurden die Berufungen in einer Summe abgefragt.  </t>
  </si>
  <si>
    <t xml:space="preserve">1995: Einschließlich der Beschwerden gegen die Nichtzulassung der Berufung.  </t>
  </si>
  <si>
    <t xml:space="preserve">Da die Verfahren mehrere Sachgebiete betreffen können, kann die Summe der Sachgebiete größer sein als die Erledi- 
gungen.  </t>
  </si>
  <si>
    <t xml:space="preserve">Einschließlich Zusammenschlüsse von Gewerkschaften.  </t>
  </si>
  <si>
    <t xml:space="preserve">Einschließlich Vereinigungen von Arbeitgeberverbänden.  </t>
  </si>
  <si>
    <t xml:space="preserve">Die Zahl der Abgeurteilten setzt sich zusammen, aus den Verurteilten und aus Personen, gegen die andere Entschei- 
dungen getroffen wurden. Andere Entscheidungen sind dabei Freispruch, Einstellung des Strafverfahrens, Absehen von 
Strafe, Anordnen von Maßregeln der Besserung und Sicherung (selbstständig oder neben Freispruch und Einstellung) 
sowie Überweisung an den Familien- oder Vormundschaftsrichter gemäß § 53 JGG.  </t>
  </si>
  <si>
    <t xml:space="preserve">Fahrlässige Tötung im Straßenverkehr hier nicht berücksichtigt.   </t>
  </si>
  <si>
    <t xml:space="preserve">Fahrlässige Körperverletzung im Straßenverkehr hier nicht berücksichtigt.  </t>
  </si>
  <si>
    <t xml:space="preserve">Maßnahmen können nebeneinander und zum Teil auch neben Jugendstrafe auftreten.  </t>
  </si>
  <si>
    <t xml:space="preserve">Als schwerste Strafe oder Maßnahme.  </t>
  </si>
  <si>
    <t xml:space="preserve">Inhaltsverzeichnis  </t>
  </si>
  <si>
    <t xml:space="preserve">Gerichtsstruktur, Personal und Geschäftsabwicklung im Gerichtswesen  </t>
  </si>
  <si>
    <t xml:space="preserve">Gerichte in der ordentlichen und in der Fachgerichtsbarkeit am 31. Dezember im Zeitvergleich  </t>
  </si>
  <si>
    <t xml:space="preserve">Ordentliche Gerichtsbarkeit mit Gerichtsbezirken und deren Einwohnerzahlen am 31. Dezember 
   im Zeitvergleich  </t>
  </si>
  <si>
    <t xml:space="preserve">Gerichte am 31. Dezember im Zeitvergleich  </t>
  </si>
  <si>
    <t xml:space="preserve">Geschäftsentwicklung vor Zivilgerichten im Zeitvergleich  </t>
  </si>
  <si>
    <t xml:space="preserve">Erledigte Zivilprozesssachen und Berufungssachen vor Zivilgerichten im Zeitvergleich  </t>
  </si>
  <si>
    <t xml:space="preserve">Geschäftsentwicklung vor Familiengerichten im Zeitvergleich  </t>
  </si>
  <si>
    <t xml:space="preserve">Erledigte Familiensachen sowie Berufungen und Beschwerden gegen Entscheidungen 
  vor Familiengerichten im Zeitvergleich  </t>
  </si>
  <si>
    <t xml:space="preserve">Geschäftsentwicklung der Staatsanwaltschaften im Zeitvergleich  </t>
  </si>
  <si>
    <t xml:space="preserve">Erledigte Ermittlungsverfahren vor der Staatsanwaltschaft im Zeitvergleich  </t>
  </si>
  <si>
    <t xml:space="preserve">Geschäftsentwicklung von Straf- und Bußgeldverfahren im Zeitvergleich  </t>
  </si>
  <si>
    <t xml:space="preserve">Erledigte Straf- und Bußgeldverfahren sowie Berufungs- und Revisionsverfahren im Zeitvergleich  </t>
  </si>
  <si>
    <t xml:space="preserve">Geschäftsentwicklung in der Verwaltungsgerichtsbarkeit im Zeitvergleich  </t>
  </si>
  <si>
    <t xml:space="preserve">Erledigte Verfahren sowie Berufungen und Beschwerden in der Verwaltungsgerichtsbarkeit 
  im Zeitvergleich  </t>
  </si>
  <si>
    <t xml:space="preserve">Geschäftsentwicklung in der Finanzgerichtsbarkeit im Zeitvergleich  </t>
  </si>
  <si>
    <t xml:space="preserve">Erledigte Klagen und Verfahren in der Finanzgerichtsbarkeit im Zeitvergleich  </t>
  </si>
  <si>
    <t xml:space="preserve">Geschäftsentwicklung in der Arbeitsgerichtsbarkeit im Zeitvergleich  </t>
  </si>
  <si>
    <t xml:space="preserve">Geschäftsentwicklung in der Sozialgerichtsbarkeit im Zeitvergleich  </t>
  </si>
  <si>
    <t xml:space="preserve">Erledigte Klagen und Verfahren in der Sozialgerichtsbarkeit im Zeitvergleich  </t>
  </si>
  <si>
    <t xml:space="preserve">Geschäftsentwicklung der Rehabilitierungsverfahren im Zeitvergleich  </t>
  </si>
  <si>
    <t xml:space="preserve">Strafverfolgung  </t>
  </si>
  <si>
    <t xml:space="preserve">Zusammenfassende Übersichten im Zeitvergleich  </t>
  </si>
  <si>
    <t xml:space="preserve">Bewährungshilfestatistik  </t>
  </si>
  <si>
    <t xml:space="preserve">Unterstellungen unter Bewährungsaufsicht im Zeitvergleich  </t>
  </si>
  <si>
    <t xml:space="preserve">Beendete Unterstellungen nach Geschlecht, Staatsangehörigkeit und Altersgruppen 
  im Zeitvergleich  </t>
  </si>
  <si>
    <t xml:space="preserve">Maßregelvollzug  </t>
  </si>
  <si>
    <t xml:space="preserve">Im psychiatrischen Krankenhaus und in der Entziehungsanstalt aufgrund strafrichterlicher 
   Anordnung Untergebrachte im Zeitvergleich  </t>
  </si>
  <si>
    <t xml:space="preserve">Erledigte Urteilsverfahren sowie Berufungs- und Beschwerdeverfahren in der Arbeitsgerichtsbarkeit 
   im Zeitvergleich   </t>
  </si>
  <si>
    <t xml:space="preserve">Vorbemerkungen  </t>
  </si>
  <si>
    <t xml:space="preserve">Erläuterungen  </t>
  </si>
  <si>
    <r>
      <t xml:space="preserve">Bau-/Architektensachen </t>
    </r>
    <r>
      <rPr>
        <sz val="6"/>
        <rFont val="Calibri"/>
        <family val="2"/>
        <scheme val="minor"/>
      </rPr>
      <t>7)</t>
    </r>
  </si>
  <si>
    <t>174-184l</t>
  </si>
  <si>
    <r>
      <t xml:space="preserve">nach ausgewählten Verfahrensgegenständen </t>
    </r>
    <r>
      <rPr>
        <sz val="6"/>
        <color theme="1"/>
        <rFont val="Calibri"/>
        <family val="2"/>
        <scheme val="minor"/>
      </rPr>
      <t>10)</t>
    </r>
  </si>
  <si>
    <r>
      <t xml:space="preserve">nach ausgewählten Sachgebieten </t>
    </r>
    <r>
      <rPr>
        <sz val="6"/>
        <color theme="1"/>
        <rFont val="Calibri"/>
        <family val="2"/>
        <scheme val="minor"/>
      </rPr>
      <t>11)</t>
    </r>
  </si>
  <si>
    <r>
      <t xml:space="preserve">nach Sachgebieten </t>
    </r>
    <r>
      <rPr>
        <sz val="6"/>
        <color theme="1"/>
        <rFont val="Calibri"/>
        <family val="2"/>
        <scheme val="minor"/>
      </rPr>
      <t>18)</t>
    </r>
  </si>
  <si>
    <r>
      <t xml:space="preserve">nach Art der Erledigung </t>
    </r>
    <r>
      <rPr>
        <sz val="6"/>
        <color theme="1"/>
        <rFont val="Calibri"/>
        <family val="2"/>
        <scheme val="minor"/>
      </rPr>
      <t>19)</t>
    </r>
  </si>
  <si>
    <r>
      <t xml:space="preserve">nach Sachgebieten </t>
    </r>
    <r>
      <rPr>
        <sz val="6"/>
        <color theme="1"/>
        <rFont val="Calibri"/>
        <family val="2"/>
        <scheme val="minor"/>
      </rPr>
      <t>23)</t>
    </r>
  </si>
  <si>
    <t>257-262</t>
  </si>
  <si>
    <r>
      <t xml:space="preserve">2023 </t>
    </r>
    <r>
      <rPr>
        <sz val="6"/>
        <rFont val="Calibri"/>
        <family val="2"/>
        <scheme val="minor"/>
      </rPr>
      <t>3)</t>
    </r>
  </si>
  <si>
    <t>185-2--</t>
  </si>
  <si>
    <t>257-3-5a</t>
  </si>
  <si>
    <t>8-a-168, 331-358,
 ohne 142</t>
  </si>
  <si>
    <t>Zuständige Fachbereichsleitung: Darlin Victoria Böhme, Telefon: 0385 588-56431</t>
  </si>
  <si>
    <t xml:space="preserve">29) </t>
  </si>
  <si>
    <t xml:space="preserve">30) </t>
  </si>
  <si>
    <t>2024</t>
  </si>
  <si>
    <t>B673 2024 00</t>
  </si>
  <si>
    <t>©  Statistisches Amt Mecklenburg-Vorpommern, Schwerin, 2026</t>
  </si>
  <si>
    <t xml:space="preserve">Abgeurteilte nach Hauptdeliktgruppen sowie nach angewandtem Strafrecht 2024  </t>
  </si>
  <si>
    <t xml:space="preserve">Abgeurteilte nach Art der Entscheidung 2024  </t>
  </si>
  <si>
    <t xml:space="preserve">Verurteilte nach Hauptdeliktgruppen sowie nach angewandtem Strafrecht 2024  </t>
  </si>
  <si>
    <t xml:space="preserve">Verurteilte nach allgemeinem Strafrecht sowie nach Art der Straftat 2024  </t>
  </si>
  <si>
    <t xml:space="preserve">Verurteilte nach Altersgruppen sowie nach Art der Straftat 2024  </t>
  </si>
  <si>
    <t xml:space="preserve">Verurteilte nach allgemeinem Strafrecht sowie nach Dauer der Freiheitsstrafe 2024  </t>
  </si>
  <si>
    <t xml:space="preserve">Verurteilte nach Jugendstrafrecht 2024  </t>
  </si>
  <si>
    <t xml:space="preserve">Verurteilte nach Dauer der Jugendstrafe 2024  </t>
  </si>
  <si>
    <r>
      <t xml:space="preserve">2024 </t>
    </r>
    <r>
      <rPr>
        <sz val="6"/>
        <rFont val="Calibri"/>
        <family val="2"/>
        <scheme val="minor"/>
      </rPr>
      <t>3)</t>
    </r>
  </si>
  <si>
    <t>Bis 2023: Bevölkerung am 31.12. auf Basis des Zensus 2011; ab 2024 Bevölkerung am 31.12. auf Basis des Zensus 2022.</t>
  </si>
  <si>
    <t>Abgeurteilte nach Hauptdeliktgruppen sowie
nach angewandtem Strafrecht 2024</t>
  </si>
  <si>
    <t>Abgeurteilte nach der Art der Entscheidung 2024</t>
  </si>
  <si>
    <t>Verurteilte nach Hauptdeliktsgruppen sowie 
nach angewandtem Strafrecht 2024</t>
  </si>
  <si>
    <t>Verurteilte nach allgemeinem Strafrecht sowie
nach Art der Straftat 2024</t>
  </si>
  <si>
    <t>Verurteilte nach Altersgruppen sowie
nach Art der Straftat 2024</t>
  </si>
  <si>
    <t>25 
- 
30</t>
  </si>
  <si>
    <t>30 
- 
40</t>
  </si>
  <si>
    <t>40 
- 
50</t>
  </si>
  <si>
    <t>50 
- 
60</t>
  </si>
  <si>
    <t>Verurteilte nach allgemeinem Strafrecht sowie
nach Dauer der Freiheitsstrafe 2024</t>
  </si>
  <si>
    <t>Verurteilte nach Jugendstrafrecht 2024</t>
  </si>
  <si>
    <t>Verurteilte nach Dauer der Jugendstrafe 2024</t>
  </si>
  <si>
    <t>2024 nach der Art der Unterbringung</t>
  </si>
  <si>
    <t>60
und
mehr</t>
  </si>
  <si>
    <t>12.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</si>
</sst>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64" formatCode="#\ ##0\ ;\-#\ ##0\ ;\-\ "/>
    <numFmt numFmtId="165" formatCode="0&quot;  &quot;"/>
    <numFmt numFmtId="166" formatCode="#,##0&quot;  &quot;;\-\ #,##0&quot;  &quot;;0&quot;  &quot;;@&quot;  &quot;"/>
    <numFmt numFmtId="167" formatCode="#,##0.0&quot;  &quot;;\-\ #,##0.0&quot;  &quot;;0.0&quot;  &quot;;@&quot;  &quot;"/>
    <numFmt numFmtId="168" formatCode="#,##0&quot;  &quot;"/>
    <numFmt numFmtId="169" formatCode="#,##0&quot; &quot;;\-\ #,##0&quot; &quot;;0&quot; &quot;;@&quot; &quot;"/>
    <numFmt numFmtId="170" formatCode="#,##0&quot;     &quot;;\-\ #,##0&quot;     &quot;;0&quot;     &quot;;@&quot;     &quot;"/>
    <numFmt numFmtId="171" formatCode="#,##0&quot;         &quot;;\-\ #,##0&quot;         &quot;;0&quot;         &quot;;@&quot;         &quot;"/>
    <numFmt numFmtId="172" formatCode="#,##0.0&quot; &quot;;\-\ #,##0.0&quot; &quot;;0.0&quot; &quot;;@&quot; &quot;"/>
    <numFmt numFmtId="173" formatCode="#,##0&quot;       &quot;;\-\ #,##0&quot;       &quot;;0&quot;       &quot;;@&quot;       &quot;"/>
    <numFmt numFmtId="174" formatCode="#,##0&quot;&quot;;\-\ #,##0&quot;&quot;;0&quot;&quot;;@&quot;&quot;"/>
    <numFmt numFmtId="175" formatCode="#,##0.0&quot;&quot;;\-\ #,##0.0&quot;&quot;;0.0&quot;&quot;;@&quot;&quot;"/>
    <numFmt numFmtId="176" formatCode="#,##0&quot;              &quot;;\-\ #,##0&quot;              &quot;;0&quot;              &quot;;@&quot;              &quot;"/>
    <numFmt numFmtId="177" formatCode="#,##0.0&quot;       &quot;;\-\ #,##0.0&quot;       &quot;;0.0&quot;       &quot;;@&quot;       &quot;"/>
    <numFmt numFmtId="178" formatCode="0.0"/>
    <numFmt numFmtId="179" formatCode="#,##0&quot;  &quot;;\-#,##0&quot;  &quot;;0&quot;  &quot;;@&quot;  &quot;"/>
    <numFmt numFmtId="180" formatCode="#,##0&quot;&quot;;\-#,##0&quot;&quot;;0&quot;&quot;;@&quot;&quot;"/>
    <numFmt numFmtId="181" formatCode="#,##0&quot;   &quot;;\-#,##0&quot;   &quot;;0&quot;   &quot;;@&quot;   &quot;"/>
    <numFmt numFmtId="182" formatCode="#,##0&quot; &quot;;\-#,##0&quot; &quot;;0&quot; &quot;;@&quot; &quot;"/>
    <numFmt numFmtId="183" formatCode="#,##0.0&quot; &quot;;\-#,##0.0&quot; &quot;;0.0&quot; &quot;;@&quot; &quot;"/>
    <numFmt numFmtId="184" formatCode="#,##0.0&quot;  &quot;;\-#,##0.0&quot;  &quot;;0.0&quot;  &quot;;@&quot;  &quot;"/>
    <numFmt numFmtId="185" formatCode="#,##0&quot;       &quot;;\-#,##0&quot;       &quot;;0&quot;       &quot;;@&quot;       &quot;"/>
    <numFmt numFmtId="186" formatCode="#,##0.0&quot;   &quot;;\-#,##0.0&quot;   &quot;;0.0&quot;   &quot;;@&quot;   &quot;"/>
    <numFmt numFmtId="187" formatCode="#,##0&quot;         &quot;;\-#,##0&quot;         &quot;;0&quot;         &quot;;@&quot;         &quot;"/>
    <numFmt numFmtId="188" formatCode="#,##0&quot;           &quot;;\-#,##0&quot;           &quot;;0&quot;           &quot;;@&quot;           &quot;"/>
    <numFmt numFmtId="189" formatCode="#,##0&quot;             &quot;;\-#,##0&quot;             &quot;;0&quot;             &quot;;@&quot;             &quot;"/>
    <numFmt numFmtId="190" formatCode="#,##0&quot;     &quot;;\-#,##0&quot;     &quot;;0&quot;     &quot;;@&quot;     &quot;"/>
    <numFmt numFmtId="191" formatCode="#,##0&quot;            &quot;;\-#,##0&quot;            &quot;;0&quot;            &quot;;@&quot;            &quot;"/>
  </numFmts>
  <fonts count="37" x14ac:knownFonts="1">
    <font>
      <sz val="10"/>
      <color theme="1"/>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b/>
      <sz val="10"/>
      <name val="Calibri"/>
      <family val="2"/>
      <scheme val="minor"/>
    </font>
    <font>
      <sz val="9"/>
      <name val="Calibri"/>
      <family val="2"/>
      <scheme val="minor"/>
    </font>
    <font>
      <b/>
      <sz val="9"/>
      <name val="Calibri"/>
      <family val="2"/>
      <scheme val="minor"/>
    </font>
    <font>
      <sz val="8"/>
      <name val="Calibri"/>
      <family val="2"/>
      <scheme val="minor"/>
    </font>
    <font>
      <sz val="9"/>
      <color rgb="FFFF0000"/>
      <name val="Calibri"/>
      <family val="2"/>
      <scheme val="minor"/>
    </font>
    <font>
      <sz val="6"/>
      <name val="Calibri"/>
      <family val="2"/>
      <scheme val="minor"/>
    </font>
    <font>
      <sz val="10"/>
      <name val="Calibri"/>
      <family val="2"/>
      <scheme val="minor"/>
    </font>
    <font>
      <b/>
      <sz val="6"/>
      <name val="Calibri"/>
      <family val="2"/>
      <scheme val="minor"/>
    </font>
    <font>
      <b/>
      <sz val="11"/>
      <color theme="1"/>
      <name val="Calibri"/>
      <family val="2"/>
      <scheme val="minor"/>
    </font>
    <font>
      <sz val="11"/>
      <color theme="1"/>
      <name val="Calibri"/>
      <family val="2"/>
      <scheme val="minor"/>
    </font>
    <font>
      <b/>
      <sz val="8.5"/>
      <name val="Calibri"/>
      <family val="2"/>
      <scheme val="minor"/>
    </font>
    <font>
      <sz val="8.5"/>
      <color theme="1"/>
      <name val="Calibri"/>
      <family val="2"/>
      <scheme val="minor"/>
    </font>
    <font>
      <sz val="8.5"/>
      <name val="Calibri"/>
      <family val="2"/>
      <scheme val="minor"/>
    </font>
    <font>
      <sz val="8.5"/>
      <color rgb="FFFF0000"/>
      <name val="Calibri"/>
      <family val="2"/>
      <scheme val="minor"/>
    </font>
    <font>
      <sz val="7"/>
      <color indexed="81"/>
      <name val="Calibri"/>
      <family val="2"/>
      <scheme val="minor"/>
    </font>
    <font>
      <b/>
      <sz val="11"/>
      <name val="Calibri"/>
      <family val="2"/>
      <scheme val="minor"/>
    </font>
    <font>
      <sz val="11"/>
      <name val="Calibri"/>
      <family val="2"/>
      <scheme val="minor"/>
    </font>
    <font>
      <sz val="21"/>
      <name val="Calibri"/>
      <family val="2"/>
      <scheme val="minor"/>
    </font>
    <font>
      <sz val="20"/>
      <name val="Calibri"/>
      <family val="2"/>
      <scheme val="minor"/>
    </font>
    <font>
      <b/>
      <sz val="20"/>
      <name val="Calibri"/>
      <family val="2"/>
      <scheme val="minor"/>
    </font>
    <font>
      <b/>
      <sz val="8.5"/>
      <color theme="1"/>
      <name val="Calibri"/>
      <family val="2"/>
      <scheme val="minor"/>
    </font>
    <font>
      <sz val="6"/>
      <color theme="1"/>
      <name val="Calibri"/>
      <family val="2"/>
      <scheme val="minor"/>
    </font>
    <font>
      <sz val="11"/>
      <color indexed="8"/>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right/>
      <top/>
      <bottom style="hair">
        <color indexed="64"/>
      </bottom>
      <diagonal/>
    </border>
  </borders>
  <cellStyleXfs count="8">
    <xf numFmtId="0" fontId="0" fillId="0" borderId="0"/>
    <xf numFmtId="0" fontId="1" fillId="0" borderId="0"/>
    <xf numFmtId="0" fontId="2" fillId="0" borderId="0"/>
    <xf numFmtId="0" fontId="1" fillId="0" borderId="0"/>
    <xf numFmtId="0" fontId="3" fillId="0" borderId="0"/>
    <xf numFmtId="0" fontId="2" fillId="0" borderId="0"/>
    <xf numFmtId="0" fontId="1" fillId="0" borderId="0"/>
    <xf numFmtId="0" fontId="35" fillId="0" borderId="0"/>
  </cellStyleXfs>
  <cellXfs count="402">
    <xf numFmtId="0" fontId="0" fillId="0" borderId="0" xfId="0"/>
    <xf numFmtId="0" fontId="5" fillId="0" borderId="0" xfId="4" applyFont="1"/>
    <xf numFmtId="49" fontId="5" fillId="0" borderId="0" xfId="4" applyNumberFormat="1" applyFont="1" applyAlignment="1">
      <alignment horizontal="right"/>
    </xf>
    <xf numFmtId="0" fontId="5" fillId="0" borderId="0" xfId="4" applyFont="1" applyAlignment="1"/>
    <xf numFmtId="49" fontId="7" fillId="0" borderId="0" xfId="4" applyNumberFormat="1" applyFont="1" applyAlignment="1">
      <alignment horizontal="left" vertical="center"/>
    </xf>
    <xf numFmtId="0" fontId="7" fillId="0" borderId="0" xfId="4" applyFont="1" applyAlignment="1">
      <alignment horizontal="left" vertical="center"/>
    </xf>
    <xf numFmtId="0" fontId="5" fillId="0" borderId="0" xfId="4" applyFont="1" applyAlignment="1">
      <alignment horizontal="left" vertical="center" indent="33"/>
    </xf>
    <xf numFmtId="0" fontId="9" fillId="0" borderId="0" xfId="4" applyFont="1" applyAlignment="1">
      <alignment vertical="center"/>
    </xf>
    <xf numFmtId="49" fontId="5" fillId="0" borderId="0" xfId="4" applyNumberFormat="1" applyFont="1" applyAlignment="1">
      <alignment horizontal="left" vertical="center"/>
    </xf>
    <xf numFmtId="0" fontId="5" fillId="0" borderId="0" xfId="4" applyNumberFormat="1" applyFont="1" applyAlignment="1">
      <alignment horizontal="left" vertical="center"/>
    </xf>
    <xf numFmtId="0" fontId="14" fillId="0" borderId="0" xfId="3" applyFont="1" applyAlignment="1">
      <alignment vertical="center"/>
    </xf>
    <xf numFmtId="0" fontId="14" fillId="0" borderId="0" xfId="3" applyFont="1" applyAlignment="1">
      <alignment horizontal="right" vertical="center"/>
    </xf>
    <xf numFmtId="0" fontId="14" fillId="0" borderId="0" xfId="3" applyFont="1"/>
    <xf numFmtId="0" fontId="14" fillId="0" borderId="0" xfId="0" applyFont="1" applyAlignment="1">
      <alignment wrapText="1"/>
    </xf>
    <xf numFmtId="0" fontId="14" fillId="0" borderId="0" xfId="3" applyFont="1" applyAlignment="1">
      <alignment vertical="center" wrapText="1"/>
    </xf>
    <xf numFmtId="0" fontId="14" fillId="0" borderId="0" xfId="3" applyFont="1" applyAlignment="1">
      <alignment horizontal="right"/>
    </xf>
    <xf numFmtId="0" fontId="14" fillId="0" borderId="0" xfId="3" applyFont="1" applyAlignment="1">
      <alignment horizontal="left" vertical="center"/>
    </xf>
    <xf numFmtId="0" fontId="14" fillId="0" borderId="0" xfId="3" applyFont="1" applyAlignment="1">
      <alignment vertical="top" wrapText="1"/>
    </xf>
    <xf numFmtId="0" fontId="14" fillId="0" borderId="0" xfId="0" applyFont="1"/>
    <xf numFmtId="0" fontId="14" fillId="0" borderId="0" xfId="0" applyFont="1" applyAlignment="1">
      <alignment horizontal="justify" vertical="center"/>
    </xf>
    <xf numFmtId="0" fontId="16" fillId="0" borderId="0" xfId="0" applyFont="1" applyAlignment="1">
      <alignment horizontal="justify"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3" applyFont="1" applyAlignment="1">
      <alignment wrapText="1"/>
    </xf>
    <xf numFmtId="0" fontId="14" fillId="0" borderId="0" xfId="1" applyFont="1" applyFill="1" applyAlignment="1">
      <alignment wrapText="1"/>
    </xf>
    <xf numFmtId="0" fontId="14" fillId="0" borderId="0" xfId="1" applyFont="1" applyFill="1" applyAlignment="1">
      <alignment vertical="center" wrapText="1"/>
    </xf>
    <xf numFmtId="0" fontId="14" fillId="0" borderId="0" xfId="3" applyFont="1" applyAlignment="1">
      <alignment horizontal="center"/>
    </xf>
    <xf numFmtId="0" fontId="16" fillId="0" borderId="0" xfId="0" applyFont="1" applyFill="1" applyAlignment="1">
      <alignment horizontal="left" vertical="center"/>
    </xf>
    <xf numFmtId="0" fontId="17" fillId="0" borderId="0" xfId="3" applyFont="1"/>
    <xf numFmtId="0" fontId="5" fillId="0" borderId="0" xfId="0" applyFont="1"/>
    <xf numFmtId="0" fontId="18" fillId="0" borderId="2" xfId="0" applyFont="1" applyBorder="1" applyAlignment="1">
      <alignment horizontal="center" vertical="center"/>
    </xf>
    <xf numFmtId="0" fontId="18" fillId="0" borderId="3" xfId="0" applyFont="1" applyBorder="1" applyAlignment="1">
      <alignment horizontal="center" vertical="center" wrapText="1"/>
    </xf>
    <xf numFmtId="166" fontId="18" fillId="0" borderId="5" xfId="0" applyNumberFormat="1" applyFont="1" applyBorder="1" applyAlignment="1" applyProtection="1">
      <alignment horizontal="right"/>
    </xf>
    <xf numFmtId="0" fontId="18" fillId="0" borderId="2" xfId="0" applyFont="1" applyBorder="1" applyAlignment="1">
      <alignment horizontal="center" vertical="center" wrapText="1"/>
    </xf>
    <xf numFmtId="0" fontId="18" fillId="0" borderId="0" xfId="0" applyFont="1" applyBorder="1" applyAlignment="1">
      <alignment vertical="center"/>
    </xf>
    <xf numFmtId="165" fontId="18" fillId="0" borderId="5" xfId="0" applyNumberFormat="1" applyFont="1" applyBorder="1" applyAlignment="1" applyProtection="1">
      <alignment horizontal="right"/>
    </xf>
    <xf numFmtId="0" fontId="18" fillId="0" borderId="1" xfId="0" applyFont="1" applyBorder="1" applyAlignment="1">
      <alignment horizontal="center" vertical="center" wrapText="1"/>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Alignment="1">
      <alignment horizontal="center"/>
    </xf>
    <xf numFmtId="0" fontId="18" fillId="0" borderId="0" xfId="0" applyFont="1" applyAlignment="1">
      <alignment horizontal="center" vertical="center"/>
    </xf>
    <xf numFmtId="0" fontId="18" fillId="0" borderId="0" xfId="0" applyFont="1"/>
    <xf numFmtId="169" fontId="18" fillId="0" borderId="0" xfId="0" applyNumberFormat="1" applyFont="1" applyBorder="1" applyAlignment="1">
      <alignment horizontal="right"/>
    </xf>
    <xf numFmtId="0" fontId="18" fillId="0" borderId="0" xfId="0" applyFont="1" applyBorder="1" applyAlignment="1">
      <alignment vertical="center" wrapText="1"/>
    </xf>
    <xf numFmtId="0" fontId="8"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pplyAlignment="1">
      <alignment horizontal="justify" vertical="center"/>
    </xf>
    <xf numFmtId="0" fontId="5" fillId="0" borderId="0" xfId="0" quotePrefix="1" applyFont="1" applyAlignment="1">
      <alignment horizontal="left" vertical="top"/>
    </xf>
    <xf numFmtId="0" fontId="5" fillId="0" borderId="0" xfId="0" applyFont="1" applyAlignment="1"/>
    <xf numFmtId="0" fontId="5" fillId="0" borderId="0" xfId="0" quotePrefix="1" applyFont="1" applyAlignment="1">
      <alignment vertical="top"/>
    </xf>
    <xf numFmtId="0" fontId="5" fillId="0" borderId="0" xfId="0" applyFont="1" applyAlignment="1">
      <alignment wrapText="1"/>
    </xf>
    <xf numFmtId="0" fontId="7" fillId="0" borderId="0" xfId="0" applyFont="1" applyAlignment="1">
      <alignment horizontal="justify" vertical="top" wrapText="1"/>
    </xf>
    <xf numFmtId="0" fontId="21" fillId="0" borderId="0" xfId="0" applyFont="1" applyAlignment="1">
      <alignment horizontal="left" vertical="center"/>
    </xf>
    <xf numFmtId="0" fontId="22" fillId="0" borderId="0" xfId="0" applyFont="1"/>
    <xf numFmtId="0" fontId="21" fillId="0" borderId="0" xfId="0" quotePrefix="1" applyFont="1" applyAlignment="1">
      <alignment horizontal="left" vertical="center"/>
    </xf>
    <xf numFmtId="0" fontId="21" fillId="0" borderId="0" xfId="0" applyFont="1" applyAlignment="1">
      <alignment vertical="center"/>
    </xf>
    <xf numFmtId="165" fontId="25" fillId="0" borderId="5" xfId="0" applyNumberFormat="1" applyFont="1" applyBorder="1" applyAlignment="1" applyProtection="1">
      <alignment horizontal="right"/>
    </xf>
    <xf numFmtId="0" fontId="19" fillId="0" borderId="0" xfId="0" applyFont="1"/>
    <xf numFmtId="0" fontId="25" fillId="0" borderId="0" xfId="0" applyFont="1"/>
    <xf numFmtId="0" fontId="25" fillId="0" borderId="0" xfId="0" applyFont="1" applyBorder="1"/>
    <xf numFmtId="0" fontId="18" fillId="0" borderId="0" xfId="0" applyFont="1" applyBorder="1"/>
    <xf numFmtId="0" fontId="25" fillId="0" borderId="6" xfId="0" applyFont="1" applyBorder="1" applyAlignment="1">
      <alignment horizontal="left" wrapText="1"/>
    </xf>
    <xf numFmtId="0" fontId="25" fillId="0" borderId="4" xfId="0" applyFont="1" applyBorder="1" applyAlignment="1">
      <alignment horizontal="left" wrapText="1"/>
    </xf>
    <xf numFmtId="0" fontId="25" fillId="0" borderId="0" xfId="0" applyFont="1" applyFill="1" applyBorder="1"/>
    <xf numFmtId="0" fontId="18" fillId="0" borderId="8" xfId="0" applyFont="1" applyBorder="1"/>
    <xf numFmtId="169" fontId="25" fillId="0" borderId="0" xfId="0" applyNumberFormat="1" applyFont="1" applyAlignment="1">
      <alignment horizontal="right"/>
    </xf>
    <xf numFmtId="0" fontId="25" fillId="0" borderId="0" xfId="0" applyFont="1" applyBorder="1" applyAlignment="1"/>
    <xf numFmtId="0" fontId="25" fillId="0" borderId="0" xfId="0" applyFont="1" applyBorder="1" applyAlignment="1">
      <alignment wrapText="1"/>
    </xf>
    <xf numFmtId="0" fontId="25" fillId="0" borderId="0" xfId="0" applyFont="1" applyBorder="1" applyAlignment="1">
      <alignment vertical="center" wrapText="1"/>
    </xf>
    <xf numFmtId="0" fontId="23" fillId="0" borderId="4" xfId="0" applyFont="1" applyBorder="1" applyAlignment="1">
      <alignment horizontal="left" wrapText="1"/>
    </xf>
    <xf numFmtId="0" fontId="23" fillId="0" borderId="0" xfId="0" applyFont="1" applyBorder="1" applyAlignment="1">
      <alignment horizontal="left" vertical="center"/>
    </xf>
    <xf numFmtId="174" fontId="23" fillId="0" borderId="0" xfId="0" applyNumberFormat="1" applyFont="1" applyBorder="1" applyAlignment="1">
      <alignment horizontal="right"/>
    </xf>
    <xf numFmtId="174" fontId="23" fillId="0" borderId="0" xfId="0" applyNumberFormat="1" applyFont="1" applyBorder="1" applyAlignment="1">
      <alignment horizontal="right" wrapText="1"/>
    </xf>
    <xf numFmtId="0" fontId="25" fillId="0" borderId="4" xfId="0" applyFont="1" applyFill="1" applyBorder="1" applyAlignment="1">
      <alignment horizontal="left" wrapText="1"/>
    </xf>
    <xf numFmtId="0" fontId="25" fillId="0" borderId="0" xfId="0" applyFont="1" applyFill="1"/>
    <xf numFmtId="0" fontId="25" fillId="0" borderId="0" xfId="0" applyFont="1" applyFill="1" applyAlignment="1">
      <alignment wrapText="1"/>
    </xf>
    <xf numFmtId="0" fontId="18" fillId="0" borderId="0" xfId="0" applyFont="1" applyFill="1" applyBorder="1"/>
    <xf numFmtId="0" fontId="25" fillId="0" borderId="0" xfId="0" applyFont="1" applyAlignment="1"/>
    <xf numFmtId="173" fontId="25" fillId="0" borderId="0" xfId="0" applyNumberFormat="1" applyFont="1"/>
    <xf numFmtId="0" fontId="25" fillId="0" borderId="0" xfId="0" applyFont="1" applyFill="1" applyAlignment="1"/>
    <xf numFmtId="166" fontId="25" fillId="0" borderId="0" xfId="0" applyNumberFormat="1" applyFont="1" applyBorder="1" applyAlignment="1">
      <alignment horizontal="right"/>
    </xf>
    <xf numFmtId="166" fontId="25" fillId="0" borderId="0" xfId="0" applyNumberFormat="1" applyFont="1"/>
    <xf numFmtId="166" fontId="25" fillId="0" borderId="0" xfId="0" applyNumberFormat="1" applyFont="1" applyAlignment="1">
      <alignment horizontal="right"/>
    </xf>
    <xf numFmtId="166" fontId="25" fillId="0" borderId="0" xfId="0" applyNumberFormat="1" applyFont="1" applyBorder="1"/>
    <xf numFmtId="167" fontId="25" fillId="0" borderId="0" xfId="0" applyNumberFormat="1" applyFont="1" applyAlignment="1">
      <alignment horizontal="right"/>
    </xf>
    <xf numFmtId="0" fontId="25" fillId="0" borderId="6" xfId="0" applyFont="1" applyBorder="1" applyAlignment="1">
      <alignment horizontal="center" wrapText="1"/>
    </xf>
    <xf numFmtId="0" fontId="25" fillId="0" borderId="4" xfId="0" applyFont="1" applyBorder="1" applyAlignment="1">
      <alignment horizontal="center" wrapText="1"/>
    </xf>
    <xf numFmtId="0" fontId="25" fillId="0" borderId="4" xfId="0" applyFont="1" applyBorder="1" applyAlignment="1">
      <alignment horizontal="center" vertical="center" wrapText="1"/>
    </xf>
    <xf numFmtId="0" fontId="25" fillId="0" borderId="0" xfId="0" applyFont="1" applyBorder="1" applyAlignment="1">
      <alignment horizontal="center"/>
    </xf>
    <xf numFmtId="174" fontId="25" fillId="0" borderId="0" xfId="0" applyNumberFormat="1" applyFont="1" applyAlignment="1">
      <alignment horizontal="right"/>
    </xf>
    <xf numFmtId="0" fontId="25" fillId="0" borderId="3" xfId="0" applyFont="1" applyBorder="1" applyAlignment="1">
      <alignment vertical="center" wrapText="1"/>
    </xf>
    <xf numFmtId="174" fontId="25" fillId="0" borderId="0" xfId="0" applyNumberFormat="1" applyFont="1"/>
    <xf numFmtId="0" fontId="25" fillId="0" borderId="0" xfId="0" applyFont="1" applyAlignment="1">
      <alignment horizontal="center" vertical="center"/>
    </xf>
    <xf numFmtId="175" fontId="25" fillId="0" borderId="0" xfId="0" applyNumberFormat="1" applyFont="1"/>
    <xf numFmtId="169" fontId="25" fillId="0" borderId="0" xfId="0" applyNumberFormat="1" applyFont="1"/>
    <xf numFmtId="49" fontId="25" fillId="0" borderId="0" xfId="0" applyNumberFormat="1" applyFont="1" applyAlignment="1">
      <alignment wrapText="1"/>
    </xf>
    <xf numFmtId="49" fontId="25" fillId="0" borderId="3" xfId="0" applyNumberFormat="1" applyFont="1" applyBorder="1" applyAlignment="1">
      <alignment horizontal="center" vertical="center"/>
    </xf>
    <xf numFmtId="0" fontId="25" fillId="0" borderId="0" xfId="0" applyFont="1" applyAlignment="1">
      <alignment wrapText="1"/>
    </xf>
    <xf numFmtId="0" fontId="25" fillId="0" borderId="4" xfId="0" applyFont="1" applyBorder="1" applyAlignment="1">
      <alignment horizontal="center"/>
    </xf>
    <xf numFmtId="169" fontId="18" fillId="0" borderId="5" xfId="0" applyNumberFormat="1" applyFont="1" applyBorder="1" applyAlignment="1">
      <alignment horizontal="right"/>
    </xf>
    <xf numFmtId="0" fontId="25" fillId="0" borderId="8" xfId="0" applyFont="1" applyBorder="1"/>
    <xf numFmtId="0" fontId="25" fillId="0" borderId="9" xfId="0" applyFont="1" applyBorder="1"/>
    <xf numFmtId="0" fontId="25" fillId="0" borderId="10" xfId="0" applyFont="1" applyBorder="1" applyAlignment="1">
      <alignment horizontal="center"/>
    </xf>
    <xf numFmtId="0" fontId="25" fillId="0" borderId="6" xfId="0" applyFont="1" applyBorder="1"/>
    <xf numFmtId="0" fontId="23" fillId="0" borderId="7" xfId="0" applyFont="1" applyBorder="1" applyAlignment="1"/>
    <xf numFmtId="0" fontId="23" fillId="0" borderId="0" xfId="0" applyFont="1" applyBorder="1" applyAlignment="1"/>
    <xf numFmtId="0" fontId="23" fillId="0" borderId="4" xfId="0" applyFont="1" applyBorder="1" applyAlignment="1">
      <alignment horizontal="left"/>
    </xf>
    <xf numFmtId="166" fontId="23" fillId="0" borderId="0" xfId="0" applyNumberFormat="1" applyFont="1" applyAlignment="1">
      <alignment horizontal="right"/>
    </xf>
    <xf numFmtId="0" fontId="25" fillId="0" borderId="4" xfId="0" applyFont="1" applyBorder="1" applyAlignment="1">
      <alignment horizontal="left"/>
    </xf>
    <xf numFmtId="0" fontId="25" fillId="0" borderId="7" xfId="0" applyFont="1" applyBorder="1" applyAlignment="1">
      <alignment horizontal="left"/>
    </xf>
    <xf numFmtId="0" fontId="25" fillId="0" borderId="0" xfId="0" applyFont="1" applyBorder="1" applyAlignment="1">
      <alignment horizontal="left"/>
    </xf>
    <xf numFmtId="0" fontId="25" fillId="0" borderId="7" xfId="0" applyFont="1" applyBorder="1" applyAlignment="1">
      <alignment horizontal="left" vertical="top"/>
    </xf>
    <xf numFmtId="165" fontId="25" fillId="0" borderId="4" xfId="0" applyNumberFormat="1" applyFont="1" applyBorder="1" applyAlignment="1" applyProtection="1">
      <alignment horizontal="center"/>
    </xf>
    <xf numFmtId="0" fontId="25" fillId="0" borderId="5" xfId="0" applyFont="1" applyBorder="1"/>
    <xf numFmtId="176" fontId="25" fillId="0" borderId="0" xfId="0" applyNumberFormat="1" applyFont="1" applyBorder="1"/>
    <xf numFmtId="176" fontId="25" fillId="0" borderId="0" xfId="0" applyNumberFormat="1" applyFont="1"/>
    <xf numFmtId="0" fontId="25" fillId="0" borderId="5" xfId="0" applyFont="1" applyBorder="1" applyAlignment="1">
      <alignment horizontal="left"/>
    </xf>
    <xf numFmtId="0" fontId="23" fillId="0" borderId="0" xfId="0" applyFont="1" applyBorder="1"/>
    <xf numFmtId="0" fontId="25" fillId="0" borderId="5" xfId="0" applyFont="1" applyBorder="1" applyAlignment="1">
      <alignment wrapText="1"/>
    </xf>
    <xf numFmtId="0" fontId="25" fillId="0" borderId="5" xfId="0" applyFont="1" applyBorder="1" applyAlignment="1">
      <alignment horizontal="center" wrapText="1"/>
    </xf>
    <xf numFmtId="0" fontId="19" fillId="0" borderId="0" xfId="0" applyFont="1" applyBorder="1"/>
    <xf numFmtId="165" fontId="25" fillId="0" borderId="4" xfId="0" applyNumberFormat="1" applyFont="1" applyBorder="1" applyAlignment="1" applyProtection="1">
      <alignment horizontal="right"/>
    </xf>
    <xf numFmtId="171" fontId="23" fillId="0" borderId="0" xfId="0" applyNumberFormat="1" applyFont="1" applyBorder="1" applyAlignment="1">
      <alignment horizontal="right"/>
    </xf>
    <xf numFmtId="169" fontId="23" fillId="0" borderId="0" xfId="0" applyNumberFormat="1" applyFont="1" applyAlignment="1">
      <alignment horizontal="right"/>
    </xf>
    <xf numFmtId="0" fontId="25" fillId="0" borderId="7" xfId="0" applyFont="1" applyBorder="1" applyAlignment="1"/>
    <xf numFmtId="0" fontId="25" fillId="0" borderId="5" xfId="0" applyFont="1" applyBorder="1" applyAlignment="1"/>
    <xf numFmtId="169" fontId="25" fillId="0" borderId="0" xfId="0" applyNumberFormat="1" applyFont="1" applyBorder="1" applyAlignment="1">
      <alignment horizontal="center"/>
    </xf>
    <xf numFmtId="169" fontId="25" fillId="0" borderId="0" xfId="0" applyNumberFormat="1" applyFont="1" applyBorder="1"/>
    <xf numFmtId="164" fontId="25" fillId="0" borderId="0" xfId="0" applyNumberFormat="1" applyFont="1" applyBorder="1" applyAlignment="1">
      <alignment horizontal="right"/>
    </xf>
    <xf numFmtId="0" fontId="19" fillId="0" borderId="0" xfId="0" applyFont="1" applyBorder="1" applyAlignment="1">
      <alignment vertical="center"/>
    </xf>
    <xf numFmtId="0" fontId="23" fillId="0" borderId="4" xfId="0" applyFont="1" applyBorder="1" applyAlignment="1">
      <alignment horizontal="left" vertical="center" wrapText="1"/>
    </xf>
    <xf numFmtId="0" fontId="25" fillId="0" borderId="4" xfId="0" applyFont="1" applyBorder="1" applyAlignment="1">
      <alignment horizontal="left" vertical="center" wrapText="1"/>
    </xf>
    <xf numFmtId="0" fontId="23" fillId="0" borderId="4" xfId="0" applyFont="1" applyFill="1" applyBorder="1" applyAlignment="1">
      <alignment horizontal="left" wrapText="1"/>
    </xf>
    <xf numFmtId="0" fontId="29" fillId="0" borderId="0" xfId="3" applyFont="1" applyAlignment="1">
      <alignment vertical="center"/>
    </xf>
    <xf numFmtId="168" fontId="14" fillId="0" borderId="0" xfId="3" applyNumberFormat="1" applyFont="1" applyAlignment="1">
      <alignment horizontal="right" vertical="top"/>
    </xf>
    <xf numFmtId="0" fontId="18" fillId="0" borderId="5" xfId="0" applyFont="1" applyBorder="1"/>
    <xf numFmtId="166" fontId="26" fillId="0" borderId="0" xfId="0" applyNumberFormat="1" applyFont="1" applyAlignment="1">
      <alignment horizontal="right"/>
    </xf>
    <xf numFmtId="0" fontId="26" fillId="0" borderId="0" xfId="0" applyFont="1" applyBorder="1"/>
    <xf numFmtId="166" fontId="26" fillId="0" borderId="0" xfId="0" applyNumberFormat="1" applyFont="1" applyAlignment="1">
      <alignment horizontal="center"/>
    </xf>
    <xf numFmtId="0" fontId="26" fillId="0" borderId="0" xfId="0" applyFont="1"/>
    <xf numFmtId="166" fontId="26" fillId="0" borderId="0" xfId="0" applyNumberFormat="1" applyFont="1" applyBorder="1"/>
    <xf numFmtId="0" fontId="19" fillId="0" borderId="0" xfId="0" applyFont="1" applyAlignment="1">
      <alignment vertical="center"/>
    </xf>
    <xf numFmtId="0" fontId="25" fillId="0" borderId="5" xfId="0" applyFont="1" applyBorder="1" applyAlignment="1">
      <alignment horizontal="left"/>
    </xf>
    <xf numFmtId="0" fontId="19" fillId="0" borderId="0" xfId="4" applyFont="1" applyAlignment="1">
      <alignment horizontal="left" vertical="center" indent="33"/>
    </xf>
    <xf numFmtId="49" fontId="19" fillId="0" borderId="0" xfId="4" applyNumberFormat="1" applyFont="1" applyAlignment="1">
      <alignment horizontal="right"/>
    </xf>
    <xf numFmtId="170" fontId="25" fillId="0" borderId="0" xfId="0" applyNumberFormat="1" applyFont="1" applyAlignment="1"/>
    <xf numFmtId="174" fontId="25" fillId="0" borderId="15" xfId="0" applyNumberFormat="1" applyFont="1" applyBorder="1" applyAlignment="1"/>
    <xf numFmtId="166" fontId="26" fillId="0" borderId="0" xfId="0" applyNumberFormat="1" applyFont="1" applyBorder="1" applyAlignment="1">
      <alignment horizontal="right"/>
    </xf>
    <xf numFmtId="0" fontId="26" fillId="0" borderId="0" xfId="0" applyFont="1" applyFill="1" applyBorder="1"/>
    <xf numFmtId="176" fontId="26" fillId="0" borderId="0" xfId="0" applyNumberFormat="1" applyFont="1" applyBorder="1" applyAlignment="1">
      <alignment horizontal="center" vertical="center"/>
    </xf>
    <xf numFmtId="176" fontId="26" fillId="0" borderId="0" xfId="0" applyNumberFormat="1" applyFont="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right"/>
    </xf>
    <xf numFmtId="166" fontId="33" fillId="0" borderId="0" xfId="0" applyNumberFormat="1" applyFont="1" applyAlignment="1">
      <alignment horizontal="right"/>
    </xf>
    <xf numFmtId="166" fontId="24" fillId="0" borderId="0" xfId="0" applyNumberFormat="1" applyFont="1" applyAlignment="1">
      <alignment horizontal="right"/>
    </xf>
    <xf numFmtId="0" fontId="24" fillId="0" borderId="0" xfId="0" applyFont="1" applyBorder="1"/>
    <xf numFmtId="166" fontId="24" fillId="0" borderId="0" xfId="0" applyNumberFormat="1" applyFont="1" applyAlignment="1">
      <alignment horizontal="center"/>
    </xf>
    <xf numFmtId="169" fontId="24" fillId="0" borderId="0" xfId="0" applyNumberFormat="1" applyFont="1" applyFill="1" applyAlignment="1">
      <alignment horizontal="right"/>
    </xf>
    <xf numFmtId="174" fontId="24" fillId="0" borderId="0" xfId="0" applyNumberFormat="1" applyFont="1" applyBorder="1" applyAlignment="1">
      <alignment horizontal="right"/>
    </xf>
    <xf numFmtId="0" fontId="24" fillId="0" borderId="0" xfId="0" applyFont="1"/>
    <xf numFmtId="166" fontId="24" fillId="0" borderId="0" xfId="0" applyNumberFormat="1" applyFont="1" applyBorder="1" applyAlignment="1">
      <alignment horizontal="right"/>
    </xf>
    <xf numFmtId="167" fontId="24" fillId="0" borderId="0" xfId="0" applyNumberFormat="1" applyFont="1" applyAlignment="1">
      <alignment horizontal="right"/>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174" fontId="18" fillId="0" borderId="3" xfId="0" applyNumberFormat="1" applyFont="1" applyBorder="1" applyAlignment="1">
      <alignment horizontal="center" vertical="center"/>
    </xf>
    <xf numFmtId="174" fontId="18" fillId="0" borderId="1" xfId="0" applyNumberFormat="1" applyFont="1" applyBorder="1" applyAlignment="1">
      <alignment horizontal="center" vertical="center"/>
    </xf>
    <xf numFmtId="49" fontId="25" fillId="0" borderId="3" xfId="0" applyNumberFormat="1" applyFont="1" applyBorder="1" applyAlignment="1">
      <alignment horizontal="center" vertical="center" wrapText="1"/>
    </xf>
    <xf numFmtId="174" fontId="25" fillId="0" borderId="3" xfId="0" applyNumberFormat="1" applyFont="1" applyBorder="1" applyAlignment="1">
      <alignment horizontal="center" vertical="center"/>
    </xf>
    <xf numFmtId="174" fontId="25" fillId="0" borderId="3" xfId="0" applyNumberFormat="1" applyFont="1" applyBorder="1" applyAlignment="1">
      <alignment horizontal="center" vertical="center" wrapText="1"/>
    </xf>
    <xf numFmtId="0" fontId="18" fillId="0" borderId="3" xfId="0" applyFont="1" applyBorder="1" applyAlignment="1">
      <alignment horizontal="center" vertical="center"/>
    </xf>
    <xf numFmtId="0" fontId="18" fillId="0" borderId="1" xfId="0" applyFont="1" applyBorder="1" applyAlignment="1">
      <alignment horizontal="center" vertical="center"/>
    </xf>
    <xf numFmtId="174" fontId="25" fillId="0" borderId="1" xfId="0" applyNumberFormat="1" applyFont="1" applyBorder="1" applyAlignment="1">
      <alignment horizontal="center" vertical="center"/>
    </xf>
    <xf numFmtId="166" fontId="25" fillId="0" borderId="0" xfId="0" applyNumberFormat="1" applyFont="1" applyAlignment="1">
      <alignment horizontal="center" vertical="center"/>
    </xf>
    <xf numFmtId="0" fontId="25" fillId="0" borderId="7" xfId="0" applyFont="1" applyBorder="1" applyAlignment="1">
      <alignment horizontal="left"/>
    </xf>
    <xf numFmtId="0" fontId="25" fillId="0" borderId="5" xfId="0" applyFont="1" applyBorder="1" applyAlignment="1">
      <alignment horizontal="left"/>
    </xf>
    <xf numFmtId="0" fontId="23" fillId="0" borderId="5" xfId="0" applyFont="1" applyBorder="1" applyAlignment="1">
      <alignment horizontal="left"/>
    </xf>
    <xf numFmtId="0" fontId="23" fillId="0" borderId="4" xfId="0" applyFont="1" applyBorder="1" applyAlignment="1">
      <alignment horizontal="left"/>
    </xf>
    <xf numFmtId="176" fontId="25" fillId="0" borderId="0" xfId="0" applyNumberFormat="1" applyFont="1" applyBorder="1" applyAlignment="1">
      <alignment horizontal="center" vertical="center"/>
    </xf>
    <xf numFmtId="166" fontId="25" fillId="0" borderId="0" xfId="0" applyNumberFormat="1" applyFont="1" applyBorder="1" applyAlignment="1">
      <alignment horizontal="center" vertical="center"/>
    </xf>
    <xf numFmtId="0" fontId="25" fillId="0" borderId="0" xfId="0" applyFont="1" applyFill="1" applyBorder="1" applyAlignment="1"/>
    <xf numFmtId="0" fontId="14" fillId="0" borderId="0" xfId="0" applyFont="1" applyFill="1"/>
    <xf numFmtId="0" fontId="25" fillId="0" borderId="0" xfId="0" applyFont="1" applyAlignment="1">
      <alignment horizontal="right"/>
    </xf>
    <xf numFmtId="0" fontId="25" fillId="0" borderId="0" xfId="0" applyFont="1" applyAlignment="1">
      <alignment horizontal="right"/>
    </xf>
    <xf numFmtId="0" fontId="25" fillId="0" borderId="4" xfId="0" applyFont="1" applyFill="1" applyBorder="1" applyAlignment="1">
      <alignment horizontal="center" wrapText="1"/>
    </xf>
    <xf numFmtId="0" fontId="25" fillId="0" borderId="0" xfId="0" applyFont="1" applyAlignment="1">
      <alignment horizontal="left"/>
    </xf>
    <xf numFmtId="164" fontId="25" fillId="0" borderId="0" xfId="0" applyNumberFormat="1" applyFont="1" applyFill="1" applyBorder="1" applyAlignment="1">
      <alignment horizontal="right"/>
    </xf>
    <xf numFmtId="177" fontId="25" fillId="0" borderId="0" xfId="0" applyNumberFormat="1" applyFont="1" applyBorder="1"/>
    <xf numFmtId="172" fontId="25" fillId="0" borderId="0" xfId="0" applyNumberFormat="1" applyFont="1"/>
    <xf numFmtId="167" fontId="25" fillId="0" borderId="0" xfId="0" applyNumberFormat="1" applyFont="1" applyBorder="1"/>
    <xf numFmtId="178" fontId="25" fillId="0" borderId="0" xfId="0" applyNumberFormat="1" applyFont="1" applyBorder="1"/>
    <xf numFmtId="178" fontId="25" fillId="0" borderId="0" xfId="0" applyNumberFormat="1" applyFont="1"/>
    <xf numFmtId="0" fontId="18" fillId="0" borderId="3" xfId="0" applyFont="1" applyBorder="1" applyAlignment="1">
      <alignment horizontal="center" vertical="center"/>
    </xf>
    <xf numFmtId="0" fontId="18" fillId="0" borderId="1" xfId="0" applyFont="1" applyBorder="1" applyAlignment="1">
      <alignment horizontal="center" vertical="center"/>
    </xf>
    <xf numFmtId="179" fontId="25" fillId="0" borderId="0" xfId="0" applyNumberFormat="1" applyFont="1" applyBorder="1" applyAlignment="1">
      <alignment horizontal="right"/>
    </xf>
    <xf numFmtId="179" fontId="25" fillId="0" borderId="0" xfId="0" applyNumberFormat="1" applyFont="1" applyAlignment="1">
      <alignment horizontal="right"/>
    </xf>
    <xf numFmtId="180" fontId="25" fillId="0" borderId="0" xfId="0" applyNumberFormat="1" applyFont="1" applyAlignment="1">
      <alignment horizontal="right"/>
    </xf>
    <xf numFmtId="180" fontId="25" fillId="0" borderId="0" xfId="0" applyNumberFormat="1" applyFont="1" applyFill="1" applyAlignment="1">
      <alignment horizontal="right"/>
    </xf>
    <xf numFmtId="181" fontId="25" fillId="0" borderId="0" xfId="0" applyNumberFormat="1" applyFont="1" applyAlignment="1">
      <alignment horizontal="right"/>
    </xf>
    <xf numFmtId="182" fontId="24" fillId="0" borderId="0" xfId="0" applyNumberFormat="1" applyFont="1" applyAlignment="1">
      <alignment horizontal="right"/>
    </xf>
    <xf numFmtId="182" fontId="24" fillId="0" borderId="0" xfId="0" applyNumberFormat="1" applyFont="1" applyFill="1" applyAlignment="1">
      <alignment horizontal="right"/>
    </xf>
    <xf numFmtId="182" fontId="25" fillId="0" borderId="0" xfId="0" applyNumberFormat="1" applyFont="1" applyFill="1" applyAlignment="1">
      <alignment horizontal="right"/>
    </xf>
    <xf numFmtId="183" fontId="24" fillId="0" borderId="0" xfId="0" applyNumberFormat="1" applyFont="1" applyAlignment="1">
      <alignment horizontal="right"/>
    </xf>
    <xf numFmtId="183" fontId="24" fillId="0" borderId="0" xfId="0" applyNumberFormat="1" applyFont="1" applyFill="1" applyAlignment="1">
      <alignment horizontal="right"/>
    </xf>
    <xf numFmtId="182" fontId="25" fillId="0" borderId="0" xfId="0" applyNumberFormat="1" applyFont="1" applyBorder="1" applyAlignment="1">
      <alignment horizontal="right"/>
    </xf>
    <xf numFmtId="183" fontId="24" fillId="0" borderId="0" xfId="0" applyNumberFormat="1" applyFont="1" applyBorder="1" applyAlignment="1">
      <alignment horizontal="right"/>
    </xf>
    <xf numFmtId="182" fontId="24" fillId="0" borderId="0" xfId="0" applyNumberFormat="1" applyFont="1" applyBorder="1" applyAlignment="1">
      <alignment horizontal="right"/>
    </xf>
    <xf numFmtId="182" fontId="24" fillId="0" borderId="0" xfId="0" applyNumberFormat="1" applyFont="1" applyFill="1" applyBorder="1" applyAlignment="1">
      <alignment horizontal="right"/>
    </xf>
    <xf numFmtId="180" fontId="24" fillId="0" borderId="0" xfId="0" applyNumberFormat="1" applyFont="1" applyBorder="1" applyAlignment="1">
      <alignment horizontal="right"/>
    </xf>
    <xf numFmtId="180" fontId="24" fillId="0" borderId="0" xfId="0" applyNumberFormat="1" applyFont="1" applyFill="1" applyBorder="1" applyAlignment="1">
      <alignment horizontal="right"/>
    </xf>
    <xf numFmtId="179" fontId="24" fillId="0" borderId="0" xfId="0" applyNumberFormat="1" applyFont="1" applyAlignment="1">
      <alignment horizontal="right"/>
    </xf>
    <xf numFmtId="179" fontId="24" fillId="0" borderId="0" xfId="0" applyNumberFormat="1" applyFont="1" applyBorder="1" applyAlignment="1">
      <alignment horizontal="right"/>
    </xf>
    <xf numFmtId="184" fontId="24" fillId="0" borderId="0" xfId="0" applyNumberFormat="1" applyFont="1" applyBorder="1" applyAlignment="1">
      <alignment horizontal="right"/>
    </xf>
    <xf numFmtId="181" fontId="24" fillId="0" borderId="0" xfId="0" applyNumberFormat="1" applyFont="1" applyAlignment="1">
      <alignment horizontal="right"/>
    </xf>
    <xf numFmtId="181" fontId="24" fillId="0" borderId="0" xfId="0" applyNumberFormat="1" applyFont="1" applyBorder="1" applyAlignment="1">
      <alignment horizontal="right"/>
    </xf>
    <xf numFmtId="184" fontId="25" fillId="0" borderId="0" xfId="0" applyNumberFormat="1" applyFont="1" applyAlignment="1">
      <alignment horizontal="right"/>
    </xf>
    <xf numFmtId="184" fontId="24" fillId="0" borderId="0" xfId="0" applyNumberFormat="1" applyFont="1" applyAlignment="1">
      <alignment horizontal="right"/>
    </xf>
    <xf numFmtId="182" fontId="25" fillId="0" borderId="0" xfId="0" applyNumberFormat="1" applyFont="1" applyAlignment="1">
      <alignment horizontal="right"/>
    </xf>
    <xf numFmtId="183" fontId="25" fillId="0" borderId="0" xfId="0" applyNumberFormat="1" applyFont="1" applyAlignment="1">
      <alignment horizontal="right"/>
    </xf>
    <xf numFmtId="186" fontId="25" fillId="0" borderId="0" xfId="0" applyNumberFormat="1" applyFont="1" applyAlignment="1">
      <alignment horizontal="right"/>
    </xf>
    <xf numFmtId="182" fontId="25" fillId="0" borderId="10" xfId="0" applyNumberFormat="1" applyFont="1" applyBorder="1" applyAlignment="1">
      <alignment horizontal="right"/>
    </xf>
    <xf numFmtId="179" fontId="25" fillId="0" borderId="10" xfId="0" applyNumberFormat="1" applyFont="1" applyBorder="1" applyAlignment="1">
      <alignment horizontal="right"/>
    </xf>
    <xf numFmtId="190" fontId="25" fillId="0" borderId="0" xfId="0" applyNumberFormat="1" applyFont="1" applyFill="1" applyAlignment="1">
      <alignment horizontal="right"/>
    </xf>
    <xf numFmtId="190" fontId="23" fillId="0" borderId="0" xfId="0" applyNumberFormat="1" applyFont="1" applyFill="1" applyAlignment="1">
      <alignment horizontal="right"/>
    </xf>
    <xf numFmtId="187" fontId="25" fillId="0" borderId="0" xfId="0" applyNumberFormat="1" applyFont="1" applyFill="1" applyAlignment="1">
      <alignment horizontal="right"/>
    </xf>
    <xf numFmtId="187" fontId="23" fillId="0" borderId="0" xfId="0" applyNumberFormat="1" applyFont="1" applyFill="1" applyAlignment="1">
      <alignment horizontal="right"/>
    </xf>
    <xf numFmtId="191" fontId="25" fillId="0" borderId="0" xfId="0" applyNumberFormat="1" applyFont="1" applyFill="1" applyAlignment="1">
      <alignment horizontal="right"/>
    </xf>
    <xf numFmtId="191" fontId="23" fillId="0" borderId="0" xfId="0" applyNumberFormat="1" applyFont="1" applyFill="1" applyAlignment="1">
      <alignment horizontal="right"/>
    </xf>
    <xf numFmtId="179" fontId="23" fillId="0" borderId="0" xfId="0" applyNumberFormat="1" applyFont="1" applyAlignment="1">
      <alignment horizontal="right"/>
    </xf>
    <xf numFmtId="182" fontId="23" fillId="0" borderId="0" xfId="0" applyNumberFormat="1" applyFont="1" applyFill="1" applyAlignment="1">
      <alignment horizontal="right"/>
    </xf>
    <xf numFmtId="180" fontId="23" fillId="0" borderId="0" xfId="0" applyNumberFormat="1" applyFont="1" applyFill="1" applyAlignment="1">
      <alignment horizontal="right"/>
    </xf>
    <xf numFmtId="182" fontId="23" fillId="0" borderId="0" xfId="0" applyNumberFormat="1" applyFont="1" applyAlignment="1">
      <alignment horizontal="right"/>
    </xf>
    <xf numFmtId="179" fontId="25" fillId="0" borderId="0" xfId="0" applyNumberFormat="1" applyFont="1" applyFill="1" applyAlignment="1">
      <alignment horizontal="right"/>
    </xf>
    <xf numFmtId="179" fontId="23" fillId="0" borderId="0" xfId="0" applyNumberFormat="1" applyFont="1" applyFill="1" applyAlignment="1">
      <alignment horizontal="right"/>
    </xf>
    <xf numFmtId="179" fontId="33" fillId="0" borderId="0" xfId="0" applyNumberFormat="1" applyFont="1" applyAlignment="1">
      <alignment horizontal="right"/>
    </xf>
    <xf numFmtId="179" fontId="24" fillId="0" borderId="0" xfId="0" applyNumberFormat="1" applyFont="1" applyFill="1" applyAlignment="1">
      <alignment horizontal="right"/>
    </xf>
    <xf numFmtId="179" fontId="23" fillId="0" borderId="0" xfId="0" applyNumberFormat="1" applyFont="1" applyBorder="1" applyAlignment="1">
      <alignment horizontal="right"/>
    </xf>
    <xf numFmtId="179" fontId="33" fillId="0" borderId="0" xfId="0" applyNumberFormat="1" applyFont="1" applyFill="1" applyAlignment="1">
      <alignment horizontal="right"/>
    </xf>
    <xf numFmtId="179" fontId="25" fillId="0" borderId="0" xfId="0" applyNumberFormat="1" applyFont="1" applyFill="1" applyBorder="1" applyAlignment="1">
      <alignment horizontal="right"/>
    </xf>
    <xf numFmtId="179" fontId="23" fillId="0" borderId="0" xfId="0" applyNumberFormat="1" applyFont="1" applyFill="1" applyBorder="1" applyAlignment="1">
      <alignment horizontal="right"/>
    </xf>
    <xf numFmtId="179" fontId="25" fillId="0" borderId="9" xfId="0" applyNumberFormat="1" applyFont="1" applyBorder="1" applyAlignment="1">
      <alignment horizontal="right"/>
    </xf>
    <xf numFmtId="179" fontId="25" fillId="0" borderId="7" xfId="0" applyNumberFormat="1" applyFont="1" applyBorder="1" applyAlignment="1">
      <alignment horizontal="right"/>
    </xf>
    <xf numFmtId="0" fontId="0" fillId="0" borderId="0" xfId="0"/>
    <xf numFmtId="0" fontId="14" fillId="0" borderId="0" xfId="3" applyFont="1" applyAlignment="1">
      <alignment horizontal="right" vertical="center"/>
    </xf>
    <xf numFmtId="1" fontId="14" fillId="0" borderId="0" xfId="0" applyNumberFormat="1" applyFont="1" applyAlignment="1">
      <alignment horizontal="right"/>
    </xf>
    <xf numFmtId="0" fontId="14" fillId="0" borderId="0" xfId="0" applyFont="1" applyAlignment="1">
      <alignment horizontal="left" vertical="top"/>
    </xf>
    <xf numFmtId="0" fontId="14" fillId="0" borderId="0" xfId="0" applyFont="1" applyAlignment="1">
      <alignment horizontal="left"/>
    </xf>
    <xf numFmtId="0" fontId="14" fillId="0" borderId="0" xfId="0" applyFont="1" applyAlignment="1">
      <alignment vertical="top"/>
    </xf>
    <xf numFmtId="0" fontId="14" fillId="0" borderId="0" xfId="0" applyFont="1" applyAlignment="1">
      <alignment vertical="center"/>
    </xf>
    <xf numFmtId="0" fontId="15" fillId="0" borderId="0" xfId="0" applyFont="1" applyAlignment="1">
      <alignment vertical="top"/>
    </xf>
    <xf numFmtId="0" fontId="15" fillId="0" borderId="0" xfId="0" applyFont="1" applyAlignment="1">
      <alignment vertical="center"/>
    </xf>
    <xf numFmtId="1" fontId="15" fillId="0" borderId="0" xfId="0" applyNumberFormat="1" applyFont="1" applyAlignment="1">
      <alignment horizontal="right"/>
    </xf>
    <xf numFmtId="49" fontId="14" fillId="0" borderId="0" xfId="0" applyNumberFormat="1" applyFont="1" applyAlignment="1">
      <alignment vertical="top"/>
    </xf>
    <xf numFmtId="0" fontId="14" fillId="0" borderId="0" xfId="0" applyFont="1" applyAlignment="1">
      <alignment vertical="center" wrapText="1"/>
    </xf>
    <xf numFmtId="49" fontId="14" fillId="0" borderId="0" xfId="0" applyNumberFormat="1" applyFont="1" applyAlignment="1">
      <alignment horizontal="left" vertical="top"/>
    </xf>
    <xf numFmtId="16" fontId="14" fillId="0" borderId="0" xfId="0" applyNumberFormat="1" applyFont="1" applyAlignment="1">
      <alignment horizontal="left" vertical="top"/>
    </xf>
    <xf numFmtId="0" fontId="14" fillId="0" borderId="0" xfId="0" applyFont="1" applyAlignment="1">
      <alignment wrapText="1"/>
    </xf>
    <xf numFmtId="16" fontId="14" fillId="0" borderId="0" xfId="3" applyNumberFormat="1" applyFont="1" applyAlignment="1">
      <alignment horizontal="left" vertical="top"/>
    </xf>
    <xf numFmtId="0" fontId="14" fillId="0" borderId="0" xfId="3" applyFont="1" applyAlignment="1">
      <alignment vertical="center" wrapText="1"/>
    </xf>
    <xf numFmtId="0" fontId="14" fillId="0" borderId="0" xfId="3" applyFont="1" applyAlignment="1">
      <alignment horizontal="right"/>
    </xf>
    <xf numFmtId="0" fontId="14" fillId="0" borderId="0" xfId="3" applyNumberFormat="1" applyFont="1" applyAlignment="1">
      <alignment horizontal="left" vertical="center" wrapText="1"/>
    </xf>
    <xf numFmtId="0" fontId="14" fillId="0" borderId="0" xfId="3" applyFont="1" applyAlignment="1">
      <alignment horizontal="left" vertical="top"/>
    </xf>
    <xf numFmtId="1" fontId="14" fillId="0" borderId="0" xfId="0" applyNumberFormat="1" applyFont="1" applyAlignment="1">
      <alignment horizontal="right" vertical="center"/>
    </xf>
    <xf numFmtId="0" fontId="14" fillId="0" borderId="0" xfId="3" applyFont="1" applyAlignment="1">
      <alignment horizontal="left" vertical="center"/>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5" fillId="0" borderId="4" xfId="0" applyFont="1" applyBorder="1" applyAlignment="1">
      <alignment horizontal="left" wrapText="1"/>
    </xf>
    <xf numFmtId="0" fontId="25" fillId="0" borderId="4" xfId="0" applyFont="1" applyBorder="1" applyAlignment="1">
      <alignment horizontal="center" wrapText="1"/>
    </xf>
    <xf numFmtId="0" fontId="25" fillId="0" borderId="4" xfId="0" applyFont="1" applyBorder="1" applyAlignment="1">
      <alignment horizontal="center" vertical="center" wrapText="1"/>
    </xf>
    <xf numFmtId="0" fontId="25" fillId="0" borderId="4" xfId="0" applyFont="1" applyBorder="1" applyAlignment="1">
      <alignment horizont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Fill="1" applyBorder="1" applyAlignment="1">
      <alignment horizontal="center" vertical="center" wrapText="1"/>
    </xf>
    <xf numFmtId="0" fontId="4" fillId="0" borderId="13" xfId="4" applyFont="1" applyBorder="1" applyAlignment="1">
      <alignment horizontal="center" vertical="center" wrapText="1"/>
    </xf>
    <xf numFmtId="0" fontId="10" fillId="0" borderId="14" xfId="1" applyFont="1" applyBorder="1" applyAlignment="1">
      <alignment horizontal="left" vertical="center" wrapText="1"/>
    </xf>
    <xf numFmtId="0" fontId="11" fillId="0" borderId="14" xfId="1" applyFont="1" applyBorder="1" applyAlignment="1">
      <alignment horizontal="right" vertical="center" wrapText="1"/>
    </xf>
    <xf numFmtId="0" fontId="6" fillId="0" borderId="0" xfId="1"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49" fontId="30" fillId="0" borderId="0" xfId="4" quotePrefix="1" applyNumberFormat="1" applyFont="1" applyAlignment="1">
      <alignment horizontal="left"/>
    </xf>
    <xf numFmtId="49" fontId="30" fillId="0" borderId="0" xfId="4" applyNumberFormat="1" applyFont="1" applyAlignment="1">
      <alignment horizontal="left"/>
    </xf>
    <xf numFmtId="0" fontId="32" fillId="0" borderId="0" xfId="4" applyFont="1" applyAlignment="1">
      <alignment horizontal="left" vertical="center"/>
    </xf>
    <xf numFmtId="49" fontId="31" fillId="0" borderId="0" xfId="4" quotePrefix="1" applyNumberFormat="1" applyFont="1" applyAlignment="1">
      <alignment horizontal="left"/>
    </xf>
    <xf numFmtId="0" fontId="5" fillId="0" borderId="12" xfId="4" applyFont="1" applyBorder="1" applyAlignment="1">
      <alignment horizontal="center" vertical="center"/>
    </xf>
    <xf numFmtId="0" fontId="5" fillId="0" borderId="0" xfId="4" applyFont="1" applyBorder="1" applyAlignment="1">
      <alignment horizontal="center" vertical="center"/>
    </xf>
    <xf numFmtId="0" fontId="19" fillId="0" borderId="0" xfId="4" applyFont="1" applyAlignment="1">
      <alignment horizontal="right"/>
    </xf>
    <xf numFmtId="0" fontId="5" fillId="0" borderId="0" xfId="4" applyFont="1" applyAlignment="1">
      <alignment horizontal="right"/>
    </xf>
    <xf numFmtId="0" fontId="9" fillId="0" borderId="11" xfId="4" applyFont="1" applyBorder="1" applyAlignment="1">
      <alignment horizontal="right"/>
    </xf>
    <xf numFmtId="49" fontId="7" fillId="0" borderId="0" xfId="4" applyNumberFormat="1" applyFont="1" applyAlignment="1">
      <alignment horizontal="left" vertical="center"/>
    </xf>
    <xf numFmtId="49" fontId="5" fillId="0" borderId="0" xfId="4" applyNumberFormat="1" applyFont="1" applyAlignment="1">
      <alignment horizontal="left" vertical="center"/>
    </xf>
    <xf numFmtId="0" fontId="5" fillId="0" borderId="0" xfId="4" applyFont="1" applyAlignment="1">
      <alignment horizontal="center" vertical="center"/>
    </xf>
    <xf numFmtId="0" fontId="9" fillId="0" borderId="0" xfId="4" applyFont="1" applyAlignment="1">
      <alignment horizontal="center" vertical="center"/>
    </xf>
    <xf numFmtId="0" fontId="5" fillId="0" borderId="0" xfId="1" applyFont="1" applyBorder="1" applyAlignment="1">
      <alignment horizontal="center" vertical="center"/>
    </xf>
    <xf numFmtId="0" fontId="5" fillId="0" borderId="0" xfId="4" applyFont="1" applyBorder="1" applyAlignment="1">
      <alignment horizontal="left" vertical="center"/>
    </xf>
    <xf numFmtId="0" fontId="5" fillId="0" borderId="11" xfId="4" applyFont="1" applyBorder="1" applyAlignment="1">
      <alignment horizontal="center" vertical="center"/>
    </xf>
    <xf numFmtId="0" fontId="5" fillId="0" borderId="0" xfId="4" applyFont="1" applyAlignment="1">
      <alignment horizontal="left" vertical="center" wrapText="1"/>
    </xf>
    <xf numFmtId="0" fontId="7" fillId="0" borderId="0" xfId="4" applyFont="1" applyAlignment="1">
      <alignment horizontal="left" vertical="center"/>
    </xf>
    <xf numFmtId="0" fontId="28" fillId="0" borderId="0" xfId="3" applyFont="1" applyAlignment="1">
      <alignment horizontal="left" vertical="center"/>
    </xf>
    <xf numFmtId="0" fontId="14" fillId="0" borderId="0" xfId="3" applyFont="1" applyAlignment="1">
      <alignment horizontal="center" vertical="center"/>
    </xf>
    <xf numFmtId="0" fontId="14" fillId="0" borderId="0" xfId="0" applyFont="1" applyAlignment="1">
      <alignment horizontal="left" vertical="top"/>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25" fillId="0" borderId="3" xfId="0" applyFont="1" applyBorder="1" applyAlignment="1">
      <alignment horizontal="center"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5" fillId="0" borderId="2" xfId="0" applyFont="1" applyBorder="1" applyAlignment="1">
      <alignment horizont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13" fillId="0" borderId="3"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33" fillId="0" borderId="7" xfId="0" applyNumberFormat="1" applyFont="1" applyBorder="1" applyAlignment="1">
      <alignment horizontal="center" vertical="center"/>
    </xf>
    <xf numFmtId="0" fontId="33" fillId="0" borderId="0" xfId="0" applyNumberFormat="1" applyFont="1" applyBorder="1" applyAlignment="1">
      <alignment horizontal="center" vertical="center"/>
    </xf>
    <xf numFmtId="0" fontId="24" fillId="0" borderId="7" xfId="0" applyNumberFormat="1" applyFont="1" applyBorder="1" applyAlignment="1">
      <alignment horizontal="center" vertical="center"/>
    </xf>
    <xf numFmtId="0" fontId="24" fillId="0" borderId="0" xfId="0" applyNumberFormat="1" applyFont="1" applyBorder="1" applyAlignment="1">
      <alignment horizontal="center" vertical="center"/>
    </xf>
    <xf numFmtId="0" fontId="24" fillId="0" borderId="7" xfId="0" applyFont="1" applyBorder="1" applyAlignment="1">
      <alignment horizontal="center" vertical="center"/>
    </xf>
    <xf numFmtId="0" fontId="24" fillId="0" borderId="0" xfId="0" applyFont="1" applyBorder="1" applyAlignment="1">
      <alignment horizontal="center" vertical="center"/>
    </xf>
    <xf numFmtId="0" fontId="24" fillId="0" borderId="7" xfId="0" applyFont="1" applyFill="1" applyBorder="1" applyAlignment="1">
      <alignment horizontal="center" vertical="center"/>
    </xf>
    <xf numFmtId="0" fontId="24" fillId="0" borderId="0"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7" xfId="0" applyFont="1" applyBorder="1" applyAlignment="1">
      <alignment horizontal="center" vertical="center"/>
    </xf>
    <xf numFmtId="0" fontId="33" fillId="0" borderId="0"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7"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23" fillId="0" borderId="7" xfId="0" applyNumberFormat="1" applyFont="1" applyBorder="1" applyAlignment="1">
      <alignment horizontal="center" vertical="center"/>
    </xf>
    <xf numFmtId="0" fontId="23" fillId="0" borderId="0" xfId="0" applyNumberFormat="1" applyFont="1" applyBorder="1" applyAlignment="1">
      <alignment horizontal="center" vertical="center"/>
    </xf>
    <xf numFmtId="0" fontId="24" fillId="0" borderId="7"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169" fontId="24" fillId="0" borderId="7" xfId="0" applyNumberFormat="1" applyFont="1" applyFill="1" applyBorder="1" applyAlignment="1">
      <alignment horizontal="center" vertical="center"/>
    </xf>
    <xf numFmtId="169" fontId="24" fillId="0" borderId="0" xfId="0" applyNumberFormat="1" applyFont="1" applyFill="1" applyBorder="1" applyAlignment="1">
      <alignment horizontal="center" vertical="center"/>
    </xf>
    <xf numFmtId="0" fontId="33" fillId="0" borderId="7"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7" xfId="0" applyNumberFormat="1" applyFont="1" applyBorder="1" applyAlignment="1">
      <alignment horizontal="center" vertical="center" wrapText="1"/>
    </xf>
    <xf numFmtId="0" fontId="33" fillId="0" borderId="0" xfId="0" applyNumberFormat="1"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169" fontId="24" fillId="0" borderId="7" xfId="0" applyNumberFormat="1" applyFont="1" applyBorder="1" applyAlignment="1">
      <alignment horizontal="center" vertical="center"/>
    </xf>
    <xf numFmtId="169" fontId="24" fillId="0" borderId="0" xfId="0" applyNumberFormat="1" applyFont="1" applyBorder="1" applyAlignment="1">
      <alignment horizontal="center" vertical="center"/>
    </xf>
    <xf numFmtId="3" fontId="13" fillId="0" borderId="3"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Border="1" applyAlignment="1">
      <alignment horizontal="center" vertical="center" wrapText="1"/>
    </xf>
    <xf numFmtId="0" fontId="25" fillId="0" borderId="7" xfId="0" applyNumberFormat="1" applyFont="1" applyBorder="1" applyAlignment="1">
      <alignment horizontal="center" vertical="center" wrapText="1"/>
    </xf>
    <xf numFmtId="0" fontId="25" fillId="0" borderId="0"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23" fillId="0" borderId="7" xfId="0" applyNumberFormat="1" applyFont="1" applyBorder="1" applyAlignment="1">
      <alignment horizontal="center" vertical="center" wrapText="1"/>
    </xf>
    <xf numFmtId="0" fontId="23" fillId="0" borderId="0" xfId="0" applyNumberFormat="1" applyFont="1" applyBorder="1" applyAlignment="1">
      <alignment horizontal="center" vertical="center" wrapText="1"/>
    </xf>
    <xf numFmtId="187" fontId="25" fillId="0" borderId="0" xfId="0" applyNumberFormat="1" applyFont="1" applyBorder="1" applyAlignment="1">
      <alignment horizontal="right"/>
    </xf>
    <xf numFmtId="185" fontId="25" fillId="0" borderId="7" xfId="0" applyNumberFormat="1" applyFont="1" applyBorder="1" applyAlignment="1">
      <alignment horizontal="right"/>
    </xf>
    <xf numFmtId="185" fontId="25" fillId="0" borderId="0" xfId="0" applyNumberFormat="1" applyFont="1" applyBorder="1" applyAlignment="1">
      <alignment horizontal="right"/>
    </xf>
    <xf numFmtId="188" fontId="25" fillId="0" borderId="0" xfId="0" applyNumberFormat="1" applyFont="1" applyAlignment="1">
      <alignment horizontal="right"/>
    </xf>
    <xf numFmtId="189" fontId="25" fillId="0" borderId="0" xfId="0" applyNumberFormat="1" applyFont="1" applyAlignment="1">
      <alignment horizontal="right"/>
    </xf>
    <xf numFmtId="174" fontId="25" fillId="0" borderId="15" xfId="0" applyNumberFormat="1" applyFont="1" applyBorder="1" applyAlignment="1">
      <alignment horizontal="center"/>
    </xf>
    <xf numFmtId="49" fontId="25" fillId="0" borderId="3" xfId="0" applyNumberFormat="1" applyFont="1" applyBorder="1" applyAlignment="1">
      <alignment horizontal="center" vertical="center" wrapText="1"/>
    </xf>
    <xf numFmtId="174" fontId="18" fillId="0" borderId="3" xfId="0" applyNumberFormat="1" applyFont="1" applyBorder="1" applyAlignment="1">
      <alignment horizontal="center" vertical="center"/>
    </xf>
    <xf numFmtId="187" fontId="25" fillId="0" borderId="10" xfId="0" applyNumberFormat="1" applyFont="1" applyBorder="1" applyAlignment="1">
      <alignment horizontal="right"/>
    </xf>
    <xf numFmtId="174" fontId="18" fillId="0" borderId="1" xfId="0" applyNumberFormat="1" applyFont="1" applyBorder="1" applyAlignment="1">
      <alignment horizontal="center" vertical="center"/>
    </xf>
    <xf numFmtId="174" fontId="25" fillId="0" borderId="3" xfId="0" applyNumberFormat="1" applyFont="1" applyBorder="1" applyAlignment="1">
      <alignment horizontal="center" vertical="center"/>
    </xf>
    <xf numFmtId="185" fontId="25" fillId="0" borderId="9" xfId="0" applyNumberFormat="1" applyFont="1" applyBorder="1" applyAlignment="1">
      <alignment horizontal="right"/>
    </xf>
    <xf numFmtId="185" fontId="25" fillId="0" borderId="10" xfId="0" applyNumberFormat="1" applyFont="1" applyBorder="1" applyAlignment="1">
      <alignment horizontal="right"/>
    </xf>
    <xf numFmtId="174" fontId="25" fillId="0" borderId="3" xfId="0" applyNumberFormat="1" applyFont="1" applyBorder="1" applyAlignment="1">
      <alignment horizontal="center" vertical="center" wrapText="1"/>
    </xf>
    <xf numFmtId="0" fontId="18" fillId="0" borderId="3" xfId="0" applyFont="1" applyBorder="1" applyAlignment="1">
      <alignment horizontal="center" vertical="center"/>
    </xf>
    <xf numFmtId="0" fontId="25" fillId="0" borderId="3" xfId="0" applyFont="1" applyFill="1" applyBorder="1" applyAlignment="1">
      <alignment horizontal="center" vertical="center" wrapText="1"/>
    </xf>
    <xf numFmtId="0" fontId="25" fillId="0" borderId="3" xfId="0" applyFont="1" applyFill="1" applyBorder="1" applyAlignment="1">
      <alignment horizontal="center" vertical="center"/>
    </xf>
    <xf numFmtId="0" fontId="25" fillId="0" borderId="1" xfId="0" applyFont="1" applyBorder="1" applyAlignment="1">
      <alignment horizontal="center" vertical="center"/>
    </xf>
    <xf numFmtId="0" fontId="18" fillId="0" borderId="1" xfId="0" applyFont="1" applyBorder="1" applyAlignment="1">
      <alignment horizontal="center" vertical="center"/>
    </xf>
    <xf numFmtId="174" fontId="25" fillId="0" borderId="1" xfId="0" applyNumberFormat="1" applyFont="1" applyBorder="1" applyAlignment="1">
      <alignment horizontal="center" vertical="center"/>
    </xf>
    <xf numFmtId="174" fontId="25" fillId="0" borderId="1" xfId="0" applyNumberFormat="1" applyFont="1" applyBorder="1" applyAlignment="1">
      <alignment horizontal="center" vertical="center" wrapText="1"/>
    </xf>
    <xf numFmtId="174" fontId="18" fillId="0" borderId="3"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166" fontId="25" fillId="0" borderId="0" xfId="0" applyNumberFormat="1" applyFont="1" applyFill="1" applyAlignment="1">
      <alignment horizontal="center" vertical="center"/>
    </xf>
    <xf numFmtId="176" fontId="25" fillId="0" borderId="3" xfId="0" applyNumberFormat="1" applyFont="1" applyBorder="1" applyAlignment="1">
      <alignment horizontal="center" vertical="center" wrapText="1"/>
    </xf>
    <xf numFmtId="176" fontId="25" fillId="0" borderId="1" xfId="0" applyNumberFormat="1" applyFont="1" applyBorder="1" applyAlignment="1">
      <alignment horizontal="center" vertical="center" wrapText="1"/>
    </xf>
    <xf numFmtId="0" fontId="25" fillId="0" borderId="7" xfId="0" applyFont="1" applyBorder="1" applyAlignment="1">
      <alignment horizontal="left"/>
    </xf>
    <xf numFmtId="0" fontId="25" fillId="0" borderId="5" xfId="0" applyFont="1" applyBorder="1" applyAlignment="1">
      <alignment horizontal="left"/>
    </xf>
    <xf numFmtId="0" fontId="25" fillId="0" borderId="9" xfId="0" applyFont="1" applyBorder="1" applyAlignment="1">
      <alignment horizontal="center"/>
    </xf>
    <xf numFmtId="0" fontId="25" fillId="0" borderId="8" xfId="0" applyFont="1" applyBorder="1" applyAlignment="1">
      <alignment horizontal="center"/>
    </xf>
    <xf numFmtId="0" fontId="23" fillId="0" borderId="7" xfId="0" applyFont="1" applyBorder="1" applyAlignment="1">
      <alignment horizontal="left"/>
    </xf>
    <xf numFmtId="0" fontId="23" fillId="0" borderId="5" xfId="0" applyFont="1" applyBorder="1" applyAlignment="1">
      <alignment horizontal="left"/>
    </xf>
    <xf numFmtId="0" fontId="23" fillId="0" borderId="7" xfId="0" applyFont="1" applyBorder="1" applyAlignment="1">
      <alignment horizontal="center"/>
    </xf>
    <xf numFmtId="0" fontId="23" fillId="0" borderId="5" xfId="0" applyFont="1" applyBorder="1" applyAlignment="1">
      <alignment horizontal="center"/>
    </xf>
    <xf numFmtId="0" fontId="23" fillId="0" borderId="4" xfId="0" applyFont="1" applyBorder="1" applyAlignment="1">
      <alignment horizontal="left"/>
    </xf>
    <xf numFmtId="0" fontId="23" fillId="0" borderId="4" xfId="0" applyFont="1" applyBorder="1" applyAlignment="1">
      <alignment horizontal="center"/>
    </xf>
    <xf numFmtId="0" fontId="25" fillId="0" borderId="6" xfId="0" applyFont="1" applyBorder="1" applyAlignment="1">
      <alignment horizontal="center"/>
    </xf>
    <xf numFmtId="0" fontId="25" fillId="0" borderId="7" xfId="0" applyFont="1" applyBorder="1" applyAlignment="1">
      <alignment horizontal="center"/>
    </xf>
    <xf numFmtId="0" fontId="25" fillId="0" borderId="5" xfId="0" applyFont="1" applyBorder="1" applyAlignment="1">
      <alignment horizontal="center"/>
    </xf>
    <xf numFmtId="49" fontId="23" fillId="0" borderId="2" xfId="0" applyNumberFormat="1" applyFont="1" applyBorder="1" applyAlignment="1">
      <alignment horizontal="left" vertical="center"/>
    </xf>
    <xf numFmtId="49" fontId="23" fillId="0" borderId="3" xfId="0" applyNumberFormat="1" applyFont="1" applyBorder="1" applyAlignment="1">
      <alignment horizontal="left" vertical="center"/>
    </xf>
    <xf numFmtId="0" fontId="36" fillId="0" borderId="13" xfId="4" applyFont="1" applyBorder="1" applyAlignment="1">
      <alignment horizontal="left" wrapText="1"/>
    </xf>
  </cellXfs>
  <cellStyles count="8">
    <cellStyle name="Standard" xfId="0" builtinId="0"/>
    <cellStyle name="Standard 2" xfId="1"/>
    <cellStyle name="Standard 2 2" xfId="2"/>
    <cellStyle name="Standard 2 2 2" xfId="3"/>
    <cellStyle name="Standard 2 3" xfId="4"/>
    <cellStyle name="Standard 3" xfId="5"/>
    <cellStyle name="Standard 3 2" xfId="6"/>
    <cellStyle name="Standard 4" xfId="7"/>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412361" name="Grafik 3" descr="Logo_Stala-Schwarzweiß">
          <a:extLst>
            <a:ext uri="{FF2B5EF4-FFF2-40B4-BE49-F238E27FC236}">
              <a16:creationId xmlns:a16="http://schemas.microsoft.com/office/drawing/2014/main" id="{00000000-0008-0000-0000-0000C94A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20406</xdr:colOff>
      <xdr:row>38</xdr:row>
      <xdr:rowOff>20409</xdr:rowOff>
    </xdr:from>
    <xdr:to>
      <xdr:col>0</xdr:col>
      <xdr:colOff>598713</xdr:colOff>
      <xdr:row>44</xdr:row>
      <xdr:rowOff>142874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20406" y="8171088"/>
          <a:ext cx="578307" cy="1006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900">
              <a:latin typeface="+mn-lt"/>
              <a:cs typeface="Arial" panose="020B0604020202020204" pitchFamily="34" charset="0"/>
            </a:rPr>
            <a:t>AO</a:t>
          </a:r>
        </a:p>
        <a:p>
          <a:r>
            <a:rPr lang="de-DE" sz="900">
              <a:latin typeface="+mn-lt"/>
              <a:cs typeface="Arial" panose="020B0604020202020204" pitchFamily="34" charset="0"/>
            </a:rPr>
            <a:t>ArbGG</a:t>
          </a:r>
        </a:p>
        <a:p>
          <a:r>
            <a:rPr lang="de-DE" sz="900">
              <a:latin typeface="+mn-lt"/>
              <a:cs typeface="Arial" panose="020B0604020202020204" pitchFamily="34" charset="0"/>
            </a:rPr>
            <a:t>BKGGBtMG</a:t>
          </a:r>
        </a:p>
        <a:p>
          <a:r>
            <a:rPr lang="de-DE" sz="900">
              <a:latin typeface="+mn-lt"/>
              <a:cs typeface="Arial" panose="020B0604020202020204" pitchFamily="34" charset="0"/>
            </a:rPr>
            <a:t>FGG</a:t>
          </a:r>
        </a:p>
      </xdr:txBody>
    </xdr:sp>
    <xdr:clientData/>
  </xdr:twoCellAnchor>
  <xdr:twoCellAnchor>
    <xdr:from>
      <xdr:col>0</xdr:col>
      <xdr:colOff>605522</xdr:colOff>
      <xdr:row>38</xdr:row>
      <xdr:rowOff>23133</xdr:rowOff>
    </xdr:from>
    <xdr:to>
      <xdr:col>1</xdr:col>
      <xdr:colOff>1544411</xdr:colOff>
      <xdr:row>44</xdr:row>
      <xdr:rowOff>145598</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605522" y="8173812"/>
          <a:ext cx="1653264" cy="1006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900"/>
            </a:lnSpc>
            <a:spcAft>
              <a:spcPts val="0"/>
            </a:spcAft>
          </a:pPr>
          <a:r>
            <a:rPr lang="de-DE" sz="900">
              <a:effectLst/>
              <a:latin typeface="+mn-lt"/>
              <a:ea typeface="Calibri"/>
              <a:cs typeface="Arial" panose="020B0604020202020204" pitchFamily="34" charset="0"/>
            </a:rPr>
            <a:t>= Anordnung</a:t>
          </a:r>
        </a:p>
        <a:p>
          <a:pPr>
            <a:lnSpc>
              <a:spcPts val="900"/>
            </a:lnSpc>
            <a:spcAft>
              <a:spcPts val="0"/>
            </a:spcAft>
          </a:pPr>
          <a:r>
            <a:rPr lang="de-DE" sz="900">
              <a:effectLst/>
              <a:latin typeface="+mn-lt"/>
              <a:ea typeface="Calibri"/>
              <a:cs typeface="Arial" panose="020B0604020202020204" pitchFamily="34" charset="0"/>
            </a:rPr>
            <a:t>= Arbeitsgerichtsgesetz</a:t>
          </a:r>
        </a:p>
        <a:p>
          <a:pPr>
            <a:lnSpc>
              <a:spcPts val="900"/>
            </a:lnSpc>
            <a:spcAft>
              <a:spcPts val="0"/>
            </a:spcAft>
          </a:pPr>
          <a:r>
            <a:rPr lang="de-DE" sz="900">
              <a:effectLst/>
              <a:latin typeface="+mn-lt"/>
              <a:ea typeface="Calibri"/>
              <a:cs typeface="Arial" panose="020B0604020202020204" pitchFamily="34" charset="0"/>
            </a:rPr>
            <a:t>= Bundeskindergeldgesetz</a:t>
          </a:r>
        </a:p>
        <a:p>
          <a:pPr>
            <a:lnSpc>
              <a:spcPts val="900"/>
            </a:lnSpc>
            <a:spcAft>
              <a:spcPts val="0"/>
            </a:spcAft>
          </a:pPr>
          <a:r>
            <a:rPr lang="de-DE" sz="900">
              <a:effectLst/>
              <a:latin typeface="+mn-lt"/>
              <a:ea typeface="Calibri"/>
              <a:cs typeface="Arial" panose="020B0604020202020204" pitchFamily="34" charset="0"/>
            </a:rPr>
            <a:t>= Betäubungsmittelgesetz</a:t>
          </a:r>
        </a:p>
        <a:p>
          <a:pPr>
            <a:lnSpc>
              <a:spcPts val="900"/>
            </a:lnSpc>
            <a:spcAft>
              <a:spcPts val="0"/>
            </a:spcAft>
          </a:pPr>
          <a:r>
            <a:rPr lang="de-DE" sz="900">
              <a:effectLst/>
              <a:latin typeface="+mn-lt"/>
              <a:ea typeface="Calibri"/>
              <a:cs typeface="Arial" panose="020B0604020202020204" pitchFamily="34" charset="0"/>
            </a:rPr>
            <a:t>= Gesetz zur Reform d. Verfah-</a:t>
          </a:r>
        </a:p>
        <a:p>
          <a:pPr>
            <a:lnSpc>
              <a:spcPts val="900"/>
            </a:lnSpc>
            <a:spcAft>
              <a:spcPts val="0"/>
            </a:spcAft>
          </a:pPr>
          <a:r>
            <a:rPr lang="de-DE" sz="900">
              <a:effectLst/>
              <a:latin typeface="+mn-lt"/>
              <a:ea typeface="Calibri"/>
              <a:cs typeface="Arial" panose="020B0604020202020204" pitchFamily="34" charset="0"/>
            </a:rPr>
            <a:t>     rens in Familiensachen und</a:t>
          </a:r>
        </a:p>
        <a:p>
          <a:pPr>
            <a:lnSpc>
              <a:spcPts val="900"/>
            </a:lnSpc>
            <a:spcAft>
              <a:spcPts val="0"/>
            </a:spcAft>
          </a:pPr>
          <a:r>
            <a:rPr lang="de-DE" sz="900">
              <a:effectLst/>
              <a:latin typeface="+mn-lt"/>
              <a:ea typeface="Calibri"/>
              <a:cs typeface="Arial" panose="020B0604020202020204" pitchFamily="34" charset="0"/>
            </a:rPr>
            <a:t>     in den Angelegenheiten der</a:t>
          </a:r>
        </a:p>
        <a:p>
          <a:pPr>
            <a:lnSpc>
              <a:spcPts val="900"/>
            </a:lnSpc>
          </a:pPr>
          <a:r>
            <a:rPr lang="de-DE" sz="900">
              <a:effectLst/>
              <a:latin typeface="+mn-lt"/>
              <a:ea typeface="Calibri"/>
              <a:cs typeface="Arial" panose="020B0604020202020204" pitchFamily="34" charset="0"/>
            </a:rPr>
            <a:t>     freiwilligen Gerichtsbarkeit</a:t>
          </a:r>
          <a:endParaRPr lang="de-DE" sz="900">
            <a:latin typeface="+mn-lt"/>
            <a:cs typeface="Arial" panose="020B0604020202020204" pitchFamily="34" charset="0"/>
          </a:endParaRPr>
        </a:p>
      </xdr:txBody>
    </xdr:sp>
    <xdr:clientData/>
  </xdr:twoCellAnchor>
  <xdr:twoCellAnchor>
    <xdr:from>
      <xdr:col>1</xdr:col>
      <xdr:colOff>1585233</xdr:colOff>
      <xdr:row>38</xdr:row>
      <xdr:rowOff>20411</xdr:rowOff>
    </xdr:from>
    <xdr:to>
      <xdr:col>1</xdr:col>
      <xdr:colOff>2188063</xdr:colOff>
      <xdr:row>44</xdr:row>
      <xdr:rowOff>142876</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299608" y="8218715"/>
          <a:ext cx="578304" cy="10205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900">
              <a:latin typeface="+mn-lt"/>
              <a:cs typeface="Arial" panose="020B0604020202020204" pitchFamily="34" charset="0"/>
            </a:rPr>
            <a:t>FGO</a:t>
          </a:r>
        </a:p>
        <a:p>
          <a:r>
            <a:rPr lang="de-DE" sz="900">
              <a:latin typeface="+mn-lt"/>
              <a:cs typeface="Arial" panose="020B0604020202020204" pitchFamily="34" charset="0"/>
            </a:rPr>
            <a:t>HAG</a:t>
          </a:r>
        </a:p>
        <a:p>
          <a:r>
            <a:rPr lang="de-DE" sz="900">
              <a:latin typeface="+mn-lt"/>
              <a:cs typeface="Arial" panose="020B0604020202020204" pitchFamily="34" charset="0"/>
            </a:rPr>
            <a:t>JGG</a:t>
          </a:r>
        </a:p>
        <a:p>
          <a:r>
            <a:rPr lang="de-DE" sz="900">
              <a:latin typeface="+mn-lt"/>
              <a:cs typeface="Arial" panose="020B0604020202020204" pitchFamily="34" charset="0"/>
            </a:rPr>
            <a:t>Mind ArbG</a:t>
          </a:r>
        </a:p>
        <a:p>
          <a:endParaRPr lang="de-DE" sz="900">
            <a:latin typeface="+mn-lt"/>
            <a:cs typeface="Arial" panose="020B0604020202020204" pitchFamily="34" charset="0"/>
          </a:endParaRPr>
        </a:p>
        <a:p>
          <a:endParaRPr lang="de-DE" sz="900">
            <a:latin typeface="+mn-lt"/>
            <a:cs typeface="Arial" panose="020B0604020202020204" pitchFamily="34" charset="0"/>
          </a:endParaRPr>
        </a:p>
        <a:p>
          <a:r>
            <a:rPr lang="de-DE" sz="900">
              <a:latin typeface="+mn-lt"/>
              <a:cs typeface="Arial" panose="020B0604020202020204" pitchFamily="34" charset="0"/>
            </a:rPr>
            <a:t>OLG</a:t>
          </a:r>
        </a:p>
      </xdr:txBody>
    </xdr:sp>
    <xdr:clientData/>
  </xdr:twoCellAnchor>
  <xdr:twoCellAnchor>
    <xdr:from>
      <xdr:col>1</xdr:col>
      <xdr:colOff>2191017</xdr:colOff>
      <xdr:row>38</xdr:row>
      <xdr:rowOff>23131</xdr:rowOff>
    </xdr:from>
    <xdr:to>
      <xdr:col>1</xdr:col>
      <xdr:colOff>3619500</xdr:colOff>
      <xdr:row>44</xdr:row>
      <xdr:rowOff>145596</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2905392" y="8173810"/>
          <a:ext cx="1428483" cy="1006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900">
              <a:latin typeface="+mn-lt"/>
              <a:cs typeface="Arial" panose="020B0604020202020204" pitchFamily="34" charset="0"/>
            </a:rPr>
            <a:t>= Finanzgerichtsordnung</a:t>
          </a:r>
        </a:p>
        <a:p>
          <a:r>
            <a:rPr lang="de-DE" sz="900">
              <a:latin typeface="+mn-lt"/>
              <a:cs typeface="Arial" panose="020B0604020202020204" pitchFamily="34" charset="0"/>
            </a:rPr>
            <a:t>= Heimarbeitsgesetz</a:t>
          </a:r>
        </a:p>
        <a:p>
          <a:r>
            <a:rPr lang="de-DE" sz="900">
              <a:latin typeface="+mn-lt"/>
              <a:cs typeface="Arial" panose="020B0604020202020204" pitchFamily="34" charset="0"/>
            </a:rPr>
            <a:t>= Jugendgerichtsgesetz</a:t>
          </a:r>
        </a:p>
        <a:p>
          <a:r>
            <a:rPr lang="de-DE" sz="900">
              <a:latin typeface="+mn-lt"/>
              <a:cs typeface="Arial" panose="020B0604020202020204" pitchFamily="34" charset="0"/>
            </a:rPr>
            <a:t>=</a:t>
          </a:r>
          <a:r>
            <a:rPr lang="de-DE" sz="900" baseline="0">
              <a:latin typeface="+mn-lt"/>
              <a:cs typeface="Arial" panose="020B0604020202020204" pitchFamily="34" charset="0"/>
            </a:rPr>
            <a:t> Gesetz über d. Fest-</a:t>
          </a:r>
        </a:p>
        <a:p>
          <a:r>
            <a:rPr lang="de-DE" sz="900" baseline="0">
              <a:latin typeface="+mn-lt"/>
              <a:cs typeface="Arial" panose="020B0604020202020204" pitchFamily="34" charset="0"/>
            </a:rPr>
            <a:t>     setzung von Mindest-</a:t>
          </a:r>
        </a:p>
        <a:p>
          <a:r>
            <a:rPr lang="de-DE" sz="900" baseline="0">
              <a:latin typeface="+mn-lt"/>
              <a:cs typeface="Arial" panose="020B0604020202020204" pitchFamily="34" charset="0"/>
            </a:rPr>
            <a:t>     arbeitsbedingungen</a:t>
          </a:r>
        </a:p>
        <a:p>
          <a:r>
            <a:rPr lang="de-DE" sz="900" baseline="0">
              <a:latin typeface="+mn-lt"/>
              <a:cs typeface="Arial" panose="020B0604020202020204" pitchFamily="34" charset="0"/>
            </a:rPr>
            <a:t>= Oberlandesgericht</a:t>
          </a:r>
          <a:endParaRPr lang="de-DE" sz="900">
            <a:latin typeface="+mn-lt"/>
            <a:cs typeface="Arial" panose="020B0604020202020204" pitchFamily="34" charset="0"/>
          </a:endParaRPr>
        </a:p>
      </xdr:txBody>
    </xdr:sp>
    <xdr:clientData/>
  </xdr:twoCellAnchor>
  <xdr:twoCellAnchor>
    <xdr:from>
      <xdr:col>2</xdr:col>
      <xdr:colOff>122481</xdr:colOff>
      <xdr:row>38</xdr:row>
      <xdr:rowOff>23132</xdr:rowOff>
    </xdr:from>
    <xdr:to>
      <xdr:col>2</xdr:col>
      <xdr:colOff>480755</xdr:colOff>
      <xdr:row>44</xdr:row>
      <xdr:rowOff>145597</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4561131" y="8221436"/>
          <a:ext cx="357869" cy="10205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900">
              <a:latin typeface="+mn-lt"/>
              <a:cs typeface="Arial" panose="020B0604020202020204" pitchFamily="34" charset="0"/>
            </a:rPr>
            <a:t>OWiG</a:t>
          </a:r>
        </a:p>
        <a:p>
          <a:endParaRPr lang="de-DE" sz="900">
            <a:latin typeface="+mn-lt"/>
            <a:cs typeface="Arial" panose="020B0604020202020204" pitchFamily="34" charset="0"/>
          </a:endParaRPr>
        </a:p>
        <a:p>
          <a:r>
            <a:rPr lang="de-DE" sz="900">
              <a:latin typeface="+mn-lt"/>
              <a:cs typeface="Arial" panose="020B0604020202020204" pitchFamily="34" charset="0"/>
            </a:rPr>
            <a:t>SGB</a:t>
          </a:r>
        </a:p>
        <a:p>
          <a:r>
            <a:rPr lang="de-DE" sz="900">
              <a:latin typeface="+mn-lt"/>
              <a:cs typeface="Arial" panose="020B0604020202020204" pitchFamily="34" charset="0"/>
            </a:rPr>
            <a:t>StGB</a:t>
          </a:r>
        </a:p>
        <a:p>
          <a:r>
            <a:rPr lang="de-DE" sz="900">
              <a:latin typeface="+mn-lt"/>
              <a:cs typeface="Arial" panose="020B0604020202020204" pitchFamily="34" charset="0"/>
            </a:rPr>
            <a:t>StPO</a:t>
          </a:r>
        </a:p>
        <a:p>
          <a:r>
            <a:rPr lang="de-DE" sz="900">
              <a:latin typeface="+mn-lt"/>
              <a:cs typeface="Arial" panose="020B0604020202020204" pitchFamily="34" charset="0"/>
            </a:rPr>
            <a:t>ZPO</a:t>
          </a:r>
        </a:p>
      </xdr:txBody>
    </xdr:sp>
    <xdr:clientData/>
  </xdr:twoCellAnchor>
  <xdr:twoCellAnchor>
    <xdr:from>
      <xdr:col>2</xdr:col>
      <xdr:colOff>478984</xdr:colOff>
      <xdr:row>38</xdr:row>
      <xdr:rowOff>28574</xdr:rowOff>
    </xdr:from>
    <xdr:to>
      <xdr:col>3</xdr:col>
      <xdr:colOff>1067772</xdr:colOff>
      <xdr:row>44</xdr:row>
      <xdr:rowOff>141590</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4917634" y="8217353"/>
          <a:ext cx="1178379" cy="10205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900">
              <a:latin typeface="+mn-lt"/>
              <a:cs typeface="Arial" panose="020B0604020202020204" pitchFamily="34" charset="0"/>
            </a:rPr>
            <a:t>= Gesetz über</a:t>
          </a:r>
          <a:r>
            <a:rPr lang="de-DE" sz="900" baseline="0">
              <a:latin typeface="+mn-lt"/>
              <a:cs typeface="Arial" panose="020B0604020202020204" pitchFamily="34" charset="0"/>
            </a:rPr>
            <a:t> Ord-</a:t>
          </a:r>
        </a:p>
        <a:p>
          <a:r>
            <a:rPr lang="de-DE" sz="900" baseline="0">
              <a:latin typeface="+mn-lt"/>
              <a:cs typeface="Arial" panose="020B0604020202020204" pitchFamily="34" charset="0"/>
            </a:rPr>
            <a:t>     nungswidrigkeiten</a:t>
          </a:r>
        </a:p>
        <a:p>
          <a:r>
            <a:rPr lang="de-DE" sz="900" baseline="0">
              <a:latin typeface="+mn-lt"/>
              <a:cs typeface="Arial" panose="020B0604020202020204" pitchFamily="34" charset="0"/>
            </a:rPr>
            <a:t>= Sozialgesetzbuch</a:t>
          </a:r>
        </a:p>
        <a:p>
          <a:r>
            <a:rPr lang="de-DE" sz="900" baseline="0">
              <a:latin typeface="+mn-lt"/>
              <a:cs typeface="Arial" panose="020B0604020202020204" pitchFamily="34" charset="0"/>
            </a:rPr>
            <a:t>= Strafgesetzbuch</a:t>
          </a:r>
        </a:p>
        <a:p>
          <a:r>
            <a:rPr lang="de-DE" sz="900" baseline="0">
              <a:latin typeface="+mn-lt"/>
              <a:cs typeface="Arial" panose="020B0604020202020204" pitchFamily="34" charset="0"/>
            </a:rPr>
            <a:t>= Strafprozessordnung</a:t>
          </a:r>
        </a:p>
        <a:p>
          <a:r>
            <a:rPr lang="de-DE" sz="900" baseline="0">
              <a:latin typeface="+mn-lt"/>
              <a:cs typeface="Arial" panose="020B0604020202020204" pitchFamily="34" charset="0"/>
            </a:rPr>
            <a:t>= Zivilprozessordnung</a:t>
          </a:r>
          <a:endParaRPr lang="de-DE" sz="900">
            <a:latin typeface="+mn-lt"/>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15</xdr:row>
      <xdr:rowOff>122464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87793"/>
          <a:ext cx="6120000" cy="21159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nSpc>
              <a:spcPts val="1100"/>
            </a:lnSpc>
            <a:spcAft>
              <a:spcPts val="0"/>
            </a:spcAft>
          </a:pPr>
          <a:r>
            <a:rPr lang="de-DE" sz="950">
              <a:solidFill>
                <a:sysClr val="windowText" lastClr="000000"/>
              </a:solidFill>
              <a:effectLst/>
              <a:latin typeface="+mn-lt"/>
              <a:ea typeface="Times New Roman"/>
            </a:rPr>
            <a:t>Die vorliegende statistische Veröffentlichung vermittelt einen umfassenden Überblick über die wichtigsten Erhebungs­ergebnisse aus allen Bereichen der Rechtspflegestatistiken in Mecklenburg-Vorpommern. Zeitlich basiert die Gesamtschau auf Daten für ausgewählte Berichtsjahre, in der Regel für 1995, 2000, 2005, 2010, 2015, 2020, 2022,</a:t>
          </a:r>
          <a:r>
            <a:rPr lang="de-DE" sz="950" baseline="0">
              <a:solidFill>
                <a:sysClr val="windowText" lastClr="000000"/>
              </a:solidFill>
              <a:effectLst/>
              <a:latin typeface="+mn-lt"/>
              <a:ea typeface="Times New Roman"/>
            </a:rPr>
            <a:t> </a:t>
          </a:r>
          <a:r>
            <a:rPr lang="de-DE" sz="950">
              <a:solidFill>
                <a:sysClr val="windowText" lastClr="000000"/>
              </a:solidFill>
              <a:effectLst/>
              <a:latin typeface="+mn-lt"/>
              <a:ea typeface="Times New Roman"/>
            </a:rPr>
            <a:t>2023 und 2024. Darüber hinaus werden die Themen­bereiche ausführlich und in tiefer Gliederung für diese Berichtsjahre abgehandelt.</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Teil I</a:t>
          </a:r>
          <a:r>
            <a:rPr lang="de-DE" sz="950">
              <a:solidFill>
                <a:sysClr val="windowText" lastClr="000000"/>
              </a:solidFill>
              <a:effectLst/>
              <a:latin typeface="+mn-lt"/>
              <a:ea typeface="Times New Roman"/>
            </a:rPr>
            <a:t> der Veröffentlichung beinhaltet zusammenfassende Darstellungen über </a:t>
          </a:r>
          <a:r>
            <a:rPr lang="de-DE" sz="950" b="1">
              <a:solidFill>
                <a:sysClr val="windowText" lastClr="000000"/>
              </a:solidFill>
              <a:effectLst/>
              <a:latin typeface="+mn-lt"/>
              <a:ea typeface="Times New Roman"/>
            </a:rPr>
            <a:t>"Organisation, Personal und Geschäfts­abwicklung im Gerichtswesen"</a:t>
          </a:r>
          <a:r>
            <a:rPr lang="de-DE" sz="950">
              <a:solidFill>
                <a:sysClr val="windowText" lastClr="000000"/>
              </a:solidFill>
              <a:effectLst/>
              <a:latin typeface="+mn-lt"/>
              <a:ea typeface="Times New Roman"/>
            </a:rPr>
            <a:t> nach ausgewählten Berichtsjahren zwischen 1995 und dem Erhebungsjahr 2024. Er umfasst die ordentliche Gerichtsbarkeit über Zivil-, Familien- und Strafsachen sowie die Fachgerichtsbarkeit über Arbeits-, Ver­waltungs-, Finanz- und Sozialsachen, außerdem die komplexe Rehabilitierung und Bewährungshilfe.</a:t>
          </a:r>
          <a:endParaRPr lang="de-DE" sz="1200">
            <a:solidFill>
              <a:sysClr val="windowText" lastClr="000000"/>
            </a:solidFill>
            <a:effectLst/>
            <a:latin typeface="+mn-lt"/>
            <a:ea typeface="Times New Roman"/>
          </a:endParaRPr>
        </a:p>
        <a:p>
          <a:pPr>
            <a:lnSpc>
              <a:spcPts val="1100"/>
            </a:lnSpc>
            <a:spcAft>
              <a:spcPts val="0"/>
            </a:spcAft>
          </a:pPr>
          <a:r>
            <a:rPr lang="de-DE" sz="950" b="1">
              <a:solidFill>
                <a:sysClr val="windowText" lastClr="000000"/>
              </a:solidFill>
              <a:effectLst/>
              <a:latin typeface="+mn-lt"/>
              <a:ea typeface="Times New Roman"/>
            </a:rPr>
            <a:t>Teil II</a:t>
          </a:r>
          <a:r>
            <a:rPr lang="de-DE" sz="950">
              <a:solidFill>
                <a:sysClr val="windowText" lastClr="000000"/>
              </a:solidFill>
              <a:effectLst/>
              <a:latin typeface="+mn-lt"/>
              <a:ea typeface="Times New Roman"/>
            </a:rPr>
            <a:t> behandelt in gleicher Darstellungsweise den Themenbereich </a:t>
          </a:r>
          <a:r>
            <a:rPr lang="de-DE" sz="950" b="1">
              <a:solidFill>
                <a:sysClr val="windowText" lastClr="000000"/>
              </a:solidFill>
              <a:effectLst/>
              <a:latin typeface="+mn-lt"/>
              <a:ea typeface="Times New Roman"/>
            </a:rPr>
            <a:t>"Strafverfolgung"</a:t>
          </a:r>
          <a:r>
            <a:rPr lang="de-DE" sz="950">
              <a:solidFill>
                <a:sysClr val="windowText" lastClr="000000"/>
              </a:solidFill>
              <a:effectLst/>
              <a:latin typeface="+mn-lt"/>
              <a:ea typeface="Times New Roman"/>
            </a:rPr>
            <a:t>: Auch hier erfolgt ein detaillierter Nachweis von Erhebungsergebnissen für ausgewählte Sachverhalte der Strafverfolgungsstatistik nach ausgewählten Jahren.</a:t>
          </a:r>
          <a:endParaRPr lang="de-DE" sz="1200">
            <a:solidFill>
              <a:sysClr val="windowText" lastClr="000000"/>
            </a:solidFill>
            <a:effectLst/>
            <a:latin typeface="+mn-lt"/>
            <a:ea typeface="Times New Roman"/>
          </a:endParaRPr>
        </a:p>
        <a:p>
          <a:pPr>
            <a:lnSpc>
              <a:spcPts val="1100"/>
            </a:lnSpc>
            <a:spcAft>
              <a:spcPts val="0"/>
            </a:spcAft>
          </a:pPr>
          <a:r>
            <a:rPr lang="de-DE" sz="950" b="1">
              <a:solidFill>
                <a:sysClr val="windowText" lastClr="000000"/>
              </a:solidFill>
              <a:effectLst/>
              <a:latin typeface="+mn-lt"/>
              <a:ea typeface="Times New Roman"/>
            </a:rPr>
            <a:t>Teil III</a:t>
          </a:r>
          <a:r>
            <a:rPr lang="de-DE" sz="950">
              <a:solidFill>
                <a:sysClr val="windowText" lastClr="000000"/>
              </a:solidFill>
              <a:effectLst/>
              <a:latin typeface="+mn-lt"/>
              <a:ea typeface="Times New Roman"/>
            </a:rPr>
            <a:t> vermittelt einen Überblick über die </a:t>
          </a:r>
          <a:r>
            <a:rPr lang="de-DE" sz="950" b="1">
              <a:solidFill>
                <a:sysClr val="windowText" lastClr="000000"/>
              </a:solidFill>
              <a:effectLst/>
              <a:latin typeface="+mn-lt"/>
              <a:ea typeface="Times New Roman"/>
            </a:rPr>
            <a:t>"Bewährungshilfestatistik"</a:t>
          </a:r>
          <a:r>
            <a:rPr lang="de-DE" sz="950">
              <a:solidFill>
                <a:sysClr val="windowText" lastClr="000000"/>
              </a:solidFill>
              <a:effectLst/>
              <a:latin typeface="+mn-lt"/>
              <a:ea typeface="Times New Roman"/>
            </a:rPr>
            <a:t> in ausgewählten Berichtsjahren von 1995 bis 2024. </a:t>
          </a:r>
        </a:p>
        <a:p>
          <a:pPr marL="0" marR="0" indent="0" defTabSz="914400" eaLnBrk="1" fontAlgn="auto" latinLnBrk="0" hangingPunct="1">
            <a:lnSpc>
              <a:spcPts val="1100"/>
            </a:lnSpc>
            <a:spcBef>
              <a:spcPts val="0"/>
            </a:spcBef>
            <a:spcAft>
              <a:spcPts val="0"/>
            </a:spcAft>
            <a:buClrTx/>
            <a:buSzTx/>
            <a:buFontTx/>
            <a:buNone/>
            <a:tabLst/>
            <a:defRPr/>
          </a:pPr>
          <a:r>
            <a:rPr lang="de-DE" sz="950" b="1">
              <a:solidFill>
                <a:sysClr val="windowText" lastClr="000000"/>
              </a:solidFill>
              <a:effectLst/>
              <a:latin typeface="+mn-lt"/>
              <a:ea typeface="Times New Roman"/>
            </a:rPr>
            <a:t>Teil</a:t>
          </a:r>
          <a:r>
            <a:rPr lang="de-DE" sz="950">
              <a:solidFill>
                <a:sysClr val="windowText" lastClr="000000"/>
              </a:solidFill>
              <a:effectLst/>
              <a:latin typeface="+mn-lt"/>
              <a:ea typeface="Times New Roman"/>
            </a:rPr>
            <a:t> </a:t>
          </a:r>
          <a:r>
            <a:rPr lang="de-DE" sz="950" b="1">
              <a:solidFill>
                <a:sysClr val="windowText" lastClr="000000"/>
              </a:solidFill>
              <a:effectLst/>
              <a:latin typeface="+mn-lt"/>
              <a:ea typeface="+mn-ea"/>
              <a:cs typeface="+mn-cs"/>
            </a:rPr>
            <a:t>IV</a:t>
          </a:r>
          <a:r>
            <a:rPr lang="de-DE" sz="950">
              <a:solidFill>
                <a:sysClr val="windowText" lastClr="000000"/>
              </a:solidFill>
              <a:effectLst/>
              <a:latin typeface="+mn-lt"/>
              <a:ea typeface="+mn-ea"/>
              <a:cs typeface="+mn-cs"/>
            </a:rPr>
            <a:t> (Maßregelvollzug)</a:t>
          </a:r>
          <a:r>
            <a:rPr lang="de-DE" sz="950" baseline="0">
              <a:solidFill>
                <a:sysClr val="windowText" lastClr="000000"/>
              </a:solidFill>
              <a:effectLst/>
              <a:latin typeface="+mn-lt"/>
              <a:ea typeface="+mn-ea"/>
              <a:cs typeface="+mn-cs"/>
            </a:rPr>
            <a:t> erlaubt Rückschlüsse über die Anzahl der aufgrund strafrichterlicher Anordnungen in einem psychiatrischen Krankenhaus und in Entziehungsanstalten Untergebrachten. </a:t>
          </a:r>
          <a:endParaRPr lang="de-DE" sz="950">
            <a:solidFill>
              <a:sysClr val="windowText" lastClr="000000"/>
            </a:solidFill>
            <a:effectLst/>
          </a:endParaRPr>
        </a:p>
        <a:p>
          <a:pPr>
            <a:lnSpc>
              <a:spcPts val="1100"/>
            </a:lnSpc>
            <a:spcAft>
              <a:spcPts val="0"/>
            </a:spcAft>
          </a:pPr>
          <a:endParaRPr lang="de-DE" sz="950">
            <a:solidFill>
              <a:sysClr val="windowText" lastClr="000000"/>
            </a:solidFill>
            <a:effectLst/>
            <a:latin typeface="+mn-lt"/>
            <a:ea typeface="Times New Roman"/>
          </a:endParaRPr>
        </a:p>
      </xdr:txBody>
    </xdr:sp>
    <xdr:clientData/>
  </xdr:twoCellAnchor>
  <xdr:twoCellAnchor>
    <xdr:from>
      <xdr:col>0</xdr:col>
      <xdr:colOff>0</xdr:colOff>
      <xdr:row>66</xdr:row>
      <xdr:rowOff>13432</xdr:rowOff>
    </xdr:from>
    <xdr:to>
      <xdr:col>0</xdr:col>
      <xdr:colOff>6131686</xdr:colOff>
      <xdr:row>131</xdr:row>
      <xdr:rowOff>133357</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9994271"/>
          <a:ext cx="6131686" cy="940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nSpc>
              <a:spcPts val="1100"/>
            </a:lnSpc>
            <a:spcAft>
              <a:spcPts val="0"/>
            </a:spcAft>
          </a:pPr>
          <a:r>
            <a:rPr lang="de-DE" sz="950">
              <a:solidFill>
                <a:sysClr val="windowText" lastClr="000000"/>
              </a:solidFill>
              <a:effectLst/>
              <a:latin typeface="+mn-lt"/>
              <a:ea typeface="Times New Roman"/>
            </a:rPr>
            <a:t>Die StP/OWI-Statistik beschreibt, soweit die Erledigung von Strafverfahren für die einzelnen Beschuldigten abgebildet wird, ähnliche Erhebungsgrundgesamtheiten wie die Strafverfolgungsstatistik. Ein exakter Abgleich der Mengengerüste ist aller­dings nicht möglich, da in der StP/OWI-Statistik die Strafbefehle, die ohne Widerspruch rechtskräftig wurden, nicht enthal­ten sind. Zudem stellt die Strafverfolgungsstatistik nur die rechtskräftigen Entscheidungen dar, die StP/OWI-Statistik stellt dagegen auf die abschließende Erledigung in der Instanz ab.</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Verwaltungsgerichtsbarkeit</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Es wird die Geschäftsentwicklung bei den Verwaltungsgerichten und dem Oberverwaltungsgericht nachgewiesen, außer­dem die im Berichtsjahr erledigten Sachen nach Art, Ausgang und Dauer des Verfahrens, nach Sachgebieten und anderen Merkmalen. Hinsichtlich der Verfahrensart sind einerseits die Hauptverfahren, andererseits die Verfahren zur Gewährung von vorläufigem Rechtsschutz zu unterscheiden.</a:t>
          </a:r>
          <a:endParaRPr lang="de-DE" sz="1200">
            <a:solidFill>
              <a:sysClr val="windowText" lastClr="000000"/>
            </a:solidFill>
            <a:effectLst/>
            <a:latin typeface="+mn-lt"/>
            <a:ea typeface="Times New Roman"/>
          </a:endParaRPr>
        </a:p>
        <a:p>
          <a:pPr>
            <a:lnSpc>
              <a:spcPts val="1100"/>
            </a:lnSpc>
            <a:spcAft>
              <a:spcPts val="0"/>
            </a:spcAft>
          </a:pPr>
          <a:r>
            <a:rPr lang="de-DE" sz="950">
              <a:solidFill>
                <a:sysClr val="windowText" lastClr="000000"/>
              </a:solidFill>
              <a:effectLst/>
              <a:latin typeface="+mn-lt"/>
              <a:ea typeface="Times New Roman"/>
            </a:rPr>
            <a:t>Seit dem Berichtsjahr 1998 werden die – zahlenmäßig unbedeutenden – sogenannten Musterverfahren bzw. die im Hin­blick auf solche Musterverfahren vorübergehend ausgesetzten Verfahren in der Statistik der Verwaltungsgerichte nicht mehr getrennt erfasst. Ist die Rechtmäßigkeit einer behördlichen Maßnahme Gegenstand von mehr als 20 Verfahren, kann das Gericht eines oder mehrere geeignete Verfahren nach </a:t>
          </a:r>
          <a:r>
            <a:rPr lang="de-DE" sz="950">
              <a:solidFill>
                <a:sysClr val="windowText" lastClr="000000"/>
              </a:solidFill>
              <a:effectLst/>
              <a:latin typeface="+mn-lt"/>
              <a:ea typeface="+mn-ea"/>
              <a:cs typeface="+mn-cs"/>
            </a:rPr>
            <a:t>§ </a:t>
          </a:r>
          <a:r>
            <a:rPr lang="de-DE" sz="950">
              <a:solidFill>
                <a:sysClr val="windowText" lastClr="000000"/>
              </a:solidFill>
              <a:effectLst/>
              <a:latin typeface="+mn-lt"/>
              <a:ea typeface="Times New Roman"/>
            </a:rPr>
            <a:t>93a VwGO vorab durchführen, die übrigen Verfahren aus­setzen und nach der recht­lichen Klärung der Musterverfahren diese durch Beschluss erledigen. Bisher wurden die vorüber­gehend ausgesetzten Verfahren bei der Verfahrensdauerberechnung ausgeklammert. Die seit 1998 auf der Basis aller Ver­fahren berechnete durchschnittliche Verfahrensdauer ist daher nicht voll mit den Vorjahren vergleichbar.</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Finanzgerichtsbarkeit</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Mit den Ergebnissen werden der Geschäftsanfall und die -erledigung bei den Finanzgerichten abgebildet. Zum Berichtsjahr 2007 wurde das Erhebungsverfahren grundlegend überarbeitet. In diesem Zusammenhang wurde eine neue Systematik der Sachge­biete eingeführt, die mit der vorherigen nicht vollständig vergleichbar ist.</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Arbeitsgericht</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Der Geschäftsanfall und die -erledigung abgeschlossener gerichtlicher Urteils- und Beschlussverfahren vor den Arbeits­gerichten sowie Berufungs- und Beschwerdeverfahren bei dem Landesarbeitsgericht werden hier dargestellt.</a:t>
          </a:r>
          <a:endParaRPr lang="de-DE" sz="1200">
            <a:solidFill>
              <a:sysClr val="windowText" lastClr="000000"/>
            </a:solidFill>
            <a:effectLst/>
            <a:latin typeface="+mn-lt"/>
            <a:ea typeface="Times New Roman"/>
          </a:endParaRPr>
        </a:p>
        <a:p>
          <a:pPr>
            <a:lnSpc>
              <a:spcPts val="1100"/>
            </a:lnSpc>
            <a:spcAft>
              <a:spcPts val="0"/>
            </a:spcAft>
          </a:pPr>
          <a:r>
            <a:rPr lang="de-DE" sz="950">
              <a:solidFill>
                <a:sysClr val="windowText" lastClr="000000"/>
              </a:solidFill>
              <a:effectLst/>
              <a:latin typeface="+mn-lt"/>
              <a:ea typeface="Times New Roman"/>
            </a:rPr>
            <a:t>Bis einschließlich des Berichtsjahres 2006 wurde die Tätigkeit der Arbeitsgerichtsbarkeit in den Ländern von der Arbeits­verwal­tung selbst zusammengestellt und statistisch abgebildet. Zum Berichtsjahr 2007 wurden die Statistischen Ämter mit der Aufberei­tung beauftragt. Mit der Neukonzipierung der Arbeitsgerichtsbarkeit wurde der Erhebungskatalog erheblich erweitert, so sind seit 2007 differenzierte Daten zu Verfahrensgegenständen, Verfahrensbeteiligten, Verfahrensdauer und Prozesskostenhilfeentschei­dungen zu erheben.</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Sozialgerichtsbarkeit</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Bis einschließlich des Berichtsjahres 2006 wurde die Tätigkeit der Sozialgerichtsbarkeit durch die Arbeitsverwaltung zu­sammen­gestellt und statistisch abgebildet, zum Berichtsjahr 2007 wurden aber damit die Statistischen Ämter beauftragt. Wie bei der Arbeitsgerichtsbarkeit wurde auch hier der Erhebungskatalog erheblich erweitert. So sind seit 2007 differen­zierte Daten zu Sachgebieten, Verfahrensbeteiligten, Verfahrensdauer und Prozesskostenhilfeentscheidungen zu erheben.</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Rehabilitierungsverfahren</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Das Rehabilitierungsverfahren dient der Überprüfung von rechtsstaatswidrigen strafrechtlichen Maßnahmen der DDR-Justiz. Rechtsgrundlage ist das Strafrechtliche Rehabilitierungsgesetz (StrRehaG), damit soll den Betroffenen geholfen werden, die Opfer einer politisch motivierten Strafverfolgungsmaßnahme im Beitrittsgebiet geworden sind. Dabei wird die strafrechtliche Entschei­dung aufgehoben und das Opfer rehabilitiert.</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Bewährungshilfe</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Mit den Ergebnissen der Bewährungshilfe sollen Strukturen der Entscheidungspraxis der Strafgerichte in Bezug auf die Bewäh­rungsunterstellung sowie der Erfolg der Bewährungsunterstellungen als präventive Maßnahme abgebildet und entsprechende Veränderungen aufgezeigt werden. Bei den Unterstellungen unter Bewährungsaufsicht handelt es sich um Fälle, bei denen den Sträflingen entweder im Urteil Strafaussetzung zur Bewährung oder nach Verbüßung eines Teils der erkannten Freiheits- bzw. Jugendstrafe vorzeitige Entlassung gewährt und gleichzeitig Unterstellung unter einem Bewäh­rungshelfer angeordnet worden ist.</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Strafverfolgungsstatistik</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Diese Statistik liefert Angaben über rechtskräftig abgeurteilte und verurteilte Personen. Erfasst werden alle von ordent­lichen Gerichten Abgeurteilte, die sich wegen Verbrechen oder Vergehen nach dem Strafgesetzbuch oder nach anderen Bundesgesetzen bzw. wegen Vergehen nach Landesgesetzen verantworten mussten. Nachgewiesen werden die Abge­urteilten und die Verurteilten für das aktuelle Berichtsjahr sowie in der zeitlichen Entwicklung u. a. nach Alter und Ge­schlecht, nach Art der Straftat sowie nach Art der Entscheidung. Die Gliederung der Einzelstraftaten folgt den einschlägigen Paragrafen des Straf­gesetzbuchs bzw. den Strafvorschriften anderer Gesetze.</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Maßregelvollzug</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Die Maßregelvollzugsstatistik erstreckt sich auf die Personen, gegen die aufgrund einer Straftat strafrichterlich als Maßregel der Besserung und Sicherung Unterbringung in einem psychiatrischen Krankenhaus (gemäß </a:t>
          </a:r>
          <a:r>
            <a:rPr lang="de-DE" sz="950">
              <a:solidFill>
                <a:sysClr val="windowText" lastClr="000000"/>
              </a:solidFill>
              <a:effectLst/>
              <a:latin typeface="+mn-lt"/>
              <a:ea typeface="+mn-ea"/>
              <a:cs typeface="+mn-cs"/>
            </a:rPr>
            <a:t>§ </a:t>
          </a:r>
          <a:r>
            <a:rPr lang="de-DE" sz="950">
              <a:solidFill>
                <a:sysClr val="windowText" lastClr="000000"/>
              </a:solidFill>
              <a:effectLst/>
              <a:latin typeface="+mn-lt"/>
              <a:ea typeface="Times New Roman"/>
            </a:rPr>
            <a:t>63 StGB) oder in einer Ent­ziehungs­anstalt (gemäß </a:t>
          </a:r>
          <a:r>
            <a:rPr lang="de-DE" sz="950">
              <a:solidFill>
                <a:sysClr val="windowText" lastClr="000000"/>
              </a:solidFill>
              <a:effectLst/>
              <a:latin typeface="+mn-lt"/>
              <a:ea typeface="+mn-ea"/>
              <a:cs typeface="+mn-cs"/>
            </a:rPr>
            <a:t>§ </a:t>
          </a:r>
          <a:r>
            <a:rPr lang="de-DE" sz="950">
              <a:solidFill>
                <a:sysClr val="windowText" lastClr="000000"/>
              </a:solidFill>
              <a:effectLst/>
              <a:latin typeface="+mn-lt"/>
              <a:ea typeface="Times New Roman"/>
            </a:rPr>
            <a:t>64 StGB) angeordnet wurde. In die Erhebung sind auch Unterbringungen nach Bestimmungen wie etwa </a:t>
          </a:r>
          <a:r>
            <a:rPr lang="de-DE" sz="950">
              <a:solidFill>
                <a:sysClr val="windowText" lastClr="000000"/>
              </a:solidFill>
              <a:effectLst/>
              <a:latin typeface="+mn-lt"/>
              <a:ea typeface="+mn-ea"/>
              <a:cs typeface="+mn-cs"/>
            </a:rPr>
            <a:t>§ </a:t>
          </a:r>
          <a:r>
            <a:rPr lang="de-DE" sz="950">
              <a:solidFill>
                <a:sysClr val="windowText" lastClr="000000"/>
              </a:solidFill>
              <a:effectLst/>
              <a:latin typeface="+mn-lt"/>
              <a:ea typeface="Times New Roman"/>
            </a:rPr>
            <a:t>93a JGG, die auf die entsprechenden Vorschriften des StGB verweisen, mit einbezogen.</a:t>
          </a:r>
        </a:p>
        <a:p>
          <a:endParaRPr lang="de-DE" sz="950" strike="noStrike" baseline="0">
            <a:solidFill>
              <a:sysClr val="windowText" lastClr="000000"/>
            </a:solidFill>
            <a:effectLst/>
            <a:latin typeface="+mn-lt"/>
            <a:ea typeface="+mn-ea"/>
            <a:cs typeface="Arial" pitchFamily="34" charset="0"/>
          </a:endParaRPr>
        </a:p>
      </xdr:txBody>
    </xdr:sp>
    <xdr:clientData/>
  </xdr:twoCellAnchor>
  <xdr:twoCellAnchor>
    <xdr:from>
      <xdr:col>0</xdr:col>
      <xdr:colOff>0</xdr:colOff>
      <xdr:row>17</xdr:row>
      <xdr:rowOff>13605</xdr:rowOff>
    </xdr:from>
    <xdr:to>
      <xdr:col>0</xdr:col>
      <xdr:colOff>6120000</xdr:colOff>
      <xdr:row>64</xdr:row>
      <xdr:rowOff>138480</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2809873"/>
          <a:ext cx="6120000" cy="684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nSpc>
              <a:spcPts val="1100"/>
            </a:lnSpc>
            <a:spcAft>
              <a:spcPts val="0"/>
            </a:spcAft>
          </a:pPr>
          <a:r>
            <a:rPr lang="de-DE" sz="950" b="1">
              <a:solidFill>
                <a:sysClr val="windowText" lastClr="000000"/>
              </a:solidFill>
              <a:effectLst/>
              <a:latin typeface="+mn-lt"/>
              <a:ea typeface="Times New Roman"/>
            </a:rPr>
            <a:t>Gerichte und Personal</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Das Gerichtswesen ist in mehrere Zweige untergliedert. Dargestellt werden in dieser Veröffentlichung die ordentliche Gerichts­barkeit sowie die Fachgerichtsbarkeit. Für jeden Zweig der Gerichtsbarkeit gibt es als höchste Ebene der Recht­sprechung ein Bundesgericht. Alle anderen Gerichte sind Gerichte der Länder, die sich in weitere Ebenen oder Instanzen (in der ordentlichen Gerichtsbarkeit etwa die Amts-, Land- und Oberlandesgerichte) aufgliedern lassen.</a:t>
          </a:r>
          <a:endParaRPr lang="de-DE" sz="1200">
            <a:solidFill>
              <a:sysClr val="windowText" lastClr="000000"/>
            </a:solidFill>
            <a:effectLst/>
            <a:latin typeface="+mn-lt"/>
            <a:ea typeface="Times New Roman"/>
          </a:endParaRPr>
        </a:p>
        <a:p>
          <a:pPr>
            <a:lnSpc>
              <a:spcPts val="1100"/>
            </a:lnSpc>
            <a:spcAft>
              <a:spcPts val="0"/>
            </a:spcAft>
          </a:pPr>
          <a:r>
            <a:rPr lang="de-DE" sz="950">
              <a:solidFill>
                <a:sysClr val="windowText" lastClr="000000"/>
              </a:solidFill>
              <a:effectLst/>
              <a:latin typeface="+mn-lt"/>
              <a:ea typeface="Times New Roman"/>
            </a:rPr>
            <a:t>Zu den Hauptakteuren des deutschen Rechtssystems gehören die unabhängigen, nur dem Gesetz unterworfenen Richter, die Rechtspfleger, die Staats- und Amtsanwälte als Anklagevertreter in Strafverfahren und die Rechtsanwälte als legiti­mierte gerichtliche Vertreter der Verfahrensbeteiligten.</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Statistik über Zivilsachen (ohne Familiensachen) ZP-Statistik</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Mit den Ergebnissen der ZP-Statistik werden Geschäftsanfall und -erledigung bei den Zivilgerichten (Amts-, Land- und Ober­landes­gericht) erfasst. Damit liefert die Statistik Informationen einerseits für die Planung der Personalressourcen durch die Justizverwaltungen, anderseits für die Bewertung und Weiterentwicklung des zivilrechtlichen Instrumentariums sowie für die Evaluation der Gesetzgebung auf dem Gebiet des Zivil- und Zivilprozessrechts.</a:t>
          </a:r>
          <a:endParaRPr lang="de-DE" sz="1200">
            <a:solidFill>
              <a:sysClr val="windowText" lastClr="000000"/>
            </a:solidFill>
            <a:effectLst/>
            <a:latin typeface="+mn-lt"/>
            <a:ea typeface="Times New Roman"/>
          </a:endParaRPr>
        </a:p>
        <a:p>
          <a:pPr>
            <a:lnSpc>
              <a:spcPts val="1100"/>
            </a:lnSpc>
            <a:spcAft>
              <a:spcPts val="0"/>
            </a:spcAft>
          </a:pPr>
          <a:r>
            <a:rPr lang="de-DE" sz="950">
              <a:solidFill>
                <a:sysClr val="windowText" lastClr="000000"/>
              </a:solidFill>
              <a:effectLst/>
              <a:latin typeface="+mn-lt"/>
              <a:ea typeface="Times New Roman"/>
            </a:rPr>
            <a:t>Seit dem Berichtsjahr 2004 ist der Verfahrensgegenstand differenzierter erfasst als vorher. Es wurde ein instanzbezogener Sachgebietskatalog eingeführt. Die Abgrenzung der neuen Sachgebiete ist nicht ganz deckungsgleich zu denen in der Ver­gangenheit nachgewiesenen Verfahrensgegenständen, eine Vergleichbarkeit der entsprechenden Ergebnisse vor und seit 2004 ist somit nur eingeschränkt gegeben.</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Statistik über Familiensachen F- Statistik</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Mit den Ergebnissen der F-Statistik werden die Geschäftserledigung der Amtsgerichte sowie des Oberlandesgerichtes hinsichtlich der Verfahren in Familiensachen nach unterschiedlichen Merkmalen, wie beispielsweise dem Verfahrens­gegenstand, der Erledigungsart oder der Verfahrensdauer dargestellt.</a:t>
          </a:r>
          <a:endParaRPr lang="de-DE" sz="1200">
            <a:solidFill>
              <a:sysClr val="windowText" lastClr="000000"/>
            </a:solidFill>
            <a:effectLst/>
            <a:latin typeface="+mn-lt"/>
            <a:ea typeface="Times New Roman"/>
          </a:endParaRPr>
        </a:p>
        <a:p>
          <a:pPr>
            <a:lnSpc>
              <a:spcPts val="1100"/>
            </a:lnSpc>
            <a:spcAft>
              <a:spcPts val="0"/>
            </a:spcAft>
          </a:pPr>
          <a:r>
            <a:rPr lang="de-DE" sz="950">
              <a:solidFill>
                <a:sysClr val="windowText" lastClr="000000"/>
              </a:solidFill>
              <a:effectLst/>
              <a:latin typeface="+mn-lt"/>
              <a:ea typeface="Times New Roman"/>
            </a:rPr>
            <a:t>Die Entwicklung des Geschäftsanfalls seit 1998 ist maßgeblich durch die in dem Jahr in Kraft getretene Kindschaftsrechts­reform mit bestimmt. Da im Zuge dieser Reform die Zuständigkeit für Kindschaftssachen nach </a:t>
          </a:r>
          <a:r>
            <a:rPr lang="de-DE" sz="950">
              <a:solidFill>
                <a:sysClr val="windowText" lastClr="000000"/>
              </a:solidFill>
              <a:effectLst/>
              <a:latin typeface="+mn-lt"/>
              <a:ea typeface="+mn-ea"/>
              <a:cs typeface="+mn-cs"/>
            </a:rPr>
            <a:t>§ </a:t>
          </a:r>
          <a:r>
            <a:rPr lang="de-DE" sz="950">
              <a:solidFill>
                <a:sysClr val="windowText" lastClr="000000"/>
              </a:solidFill>
              <a:effectLst/>
              <a:latin typeface="+mn-lt"/>
              <a:ea typeface="Times New Roman"/>
            </a:rPr>
            <a:t>640 ZPO sowie für Unter­haltssachen auf die Familiengerichte übertragen wurde, ist seit 1999 der Geschäftsanfall an allein anhängigen Familien­sachen deutlich ange­stiegen. Gleichzeitig ist ein starker Rückgang der Folgesachen zu verzeichnen, da nach dem geän­derten Recht bei Scheidungen über das Sorgerecht nur noch dann gerichtlich entschieden wird, wenn dies ein Elternteil ausdrücklich beantragt hat.</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Zum 1. September 2009 trat das Gesetz über das Verfahren in Familiensachen und in den Angelegenheiten der freiwilligen Gerichtsbarkeit (FamFG) in Kraft, mit dem zum einen der Zuständigkeitsbereich der Familiengerichte erweitert und zum anderen einzelne prozessuale Bestimmungen geändert wurden. Das Inkrafttreten des FamFG, mit dem das Gesetz über die Angelegen­heiten der freiwilligen Gerichtsbarkeit sowie Teile der Zivilprozessordnung (soweit diese familienrechtliche Verfahren regelten) ersetzt wurde, bewirkte insgesamt so weitreichende Änderungen bei der Grundgesamtheit und dem Gegenstandsbereich der Familiengerichtsstatistik, dass eine zusammenfassende Ergebnisdarstellung für das Berichtsjahr 2009 nicht möglich war.</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Staatsanwaltschaften</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Mit den Ergebnissen sollen der Geschäftsanfall und -erledigung bei den Staats- und Amtsanwaltschaften abgebildet werden. Die Ergebnisse werden nach unterschiedlichen Merkmalen, wie beispielsweise der Art der Einleitung sowie Art der Erledigung des Verfahrens oder die Verfahrensdauer gegliedert.</a:t>
          </a:r>
          <a:endParaRPr lang="de-DE" sz="1200">
            <a:solidFill>
              <a:sysClr val="windowText" lastClr="000000"/>
            </a:solidFill>
            <a:effectLst/>
            <a:latin typeface="+mn-lt"/>
            <a:ea typeface="Times New Roman"/>
          </a:endParaRPr>
        </a:p>
        <a:p>
          <a:pPr>
            <a:spcAft>
              <a:spcPts val="0"/>
            </a:spcAft>
          </a:pPr>
          <a:r>
            <a:rPr lang="de-DE" sz="500">
              <a:solidFill>
                <a:sysClr val="windowText" lastClr="000000"/>
              </a:solidFill>
              <a:effectLst/>
              <a:latin typeface="+mn-lt"/>
              <a:ea typeface="Times New Roman"/>
            </a:rPr>
            <a:t> </a:t>
          </a:r>
        </a:p>
        <a:p>
          <a:pPr>
            <a:lnSpc>
              <a:spcPts val="1100"/>
            </a:lnSpc>
            <a:spcAft>
              <a:spcPts val="0"/>
            </a:spcAft>
          </a:pPr>
          <a:r>
            <a:rPr lang="de-DE" sz="950" b="1">
              <a:solidFill>
                <a:sysClr val="windowText" lastClr="000000"/>
              </a:solidFill>
              <a:effectLst/>
              <a:latin typeface="+mn-lt"/>
              <a:ea typeface="Times New Roman"/>
            </a:rPr>
            <a:t>Strafgerichte</a:t>
          </a:r>
          <a:endParaRPr lang="de-DE" sz="1200">
            <a:solidFill>
              <a:sysClr val="windowText" lastClr="000000"/>
            </a:solidFill>
            <a:effectLst/>
            <a:latin typeface="+mn-lt"/>
            <a:ea typeface="Times New Roman"/>
          </a:endParaRPr>
        </a:p>
        <a:p>
          <a:pPr>
            <a:spcAft>
              <a:spcPts val="0"/>
            </a:spcAft>
          </a:pPr>
          <a:r>
            <a:rPr lang="de-DE" sz="400">
              <a:solidFill>
                <a:sysClr val="windowText" lastClr="000000"/>
              </a:solidFill>
              <a:effectLst/>
              <a:latin typeface="+mn-lt"/>
              <a:ea typeface="Times New Roman"/>
            </a:rPr>
            <a:t> </a:t>
          </a:r>
        </a:p>
        <a:p>
          <a:pPr>
            <a:lnSpc>
              <a:spcPts val="1100"/>
            </a:lnSpc>
            <a:spcAft>
              <a:spcPts val="0"/>
            </a:spcAft>
          </a:pPr>
          <a:r>
            <a:rPr lang="de-DE" sz="950">
              <a:solidFill>
                <a:sysClr val="windowText" lastClr="000000"/>
              </a:solidFill>
              <a:effectLst/>
              <a:latin typeface="+mn-lt"/>
              <a:ea typeface="Times New Roman"/>
            </a:rPr>
            <a:t>Mit den Ergebnissen der Strafgerichte werden der Geschäftsanfall und die -erledigung von Strafsachen bei den Amts-, Land- und Oberlandesgerichten nachgewiesen.</a:t>
          </a:r>
          <a:endParaRPr lang="de-DE" sz="1200">
            <a:solidFill>
              <a:sysClr val="windowText" lastClr="000000"/>
            </a:solidFill>
            <a:effectLst/>
            <a:latin typeface="+mn-lt"/>
            <a:ea typeface="Times New Roman"/>
          </a:endParaRPr>
        </a:p>
        <a:p>
          <a:pPr>
            <a:lnSpc>
              <a:spcPts val="1100"/>
            </a:lnSpc>
            <a:spcAft>
              <a:spcPts val="0"/>
            </a:spcAft>
          </a:pPr>
          <a:r>
            <a:rPr lang="de-DE" sz="950">
              <a:solidFill>
                <a:sysClr val="windowText" lastClr="000000"/>
              </a:solidFill>
              <a:effectLst/>
              <a:latin typeface="+mn-lt"/>
              <a:ea typeface="Times New Roman"/>
            </a:rPr>
            <a:t>Die bei den Strafgerichten anfallenden erstinstanzlichen Strafverfahren resultieren im Wesentlichen aus denjenigen bei den Staatsanwaltschaften erledigten Ermittlungsverfahren, die durch Anklage abgeschlossen wurden.</a:t>
          </a:r>
          <a:endParaRPr lang="de-DE" sz="1200">
            <a:solidFill>
              <a:sysClr val="windowText" lastClr="000000"/>
            </a:solidFill>
            <a:effectLst/>
            <a:latin typeface="+mn-lt"/>
            <a:ea typeface="Times New Roman"/>
          </a:endParaRPr>
        </a:p>
        <a:p>
          <a:endParaRPr lang="de-DE" sz="950">
            <a:solidFill>
              <a:sysClr val="windowText" lastClr="000000"/>
            </a:solidFill>
            <a:latin typeface="+mn-l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401" t="s">
        <v>0</v>
      </c>
      <c r="B1" s="401"/>
      <c r="C1" s="273"/>
      <c r="D1" s="273"/>
    </row>
    <row r="2" spans="1:4" ht="35.1" customHeight="1" thickTop="1" x14ac:dyDescent="0.2">
      <c r="A2" s="274" t="s">
        <v>46</v>
      </c>
      <c r="B2" s="274"/>
      <c r="C2" s="275" t="s">
        <v>47</v>
      </c>
      <c r="D2" s="275"/>
    </row>
    <row r="3" spans="1:4" ht="24.95" customHeight="1" x14ac:dyDescent="0.2">
      <c r="A3" s="276"/>
      <c r="B3" s="276"/>
      <c r="C3" s="276"/>
      <c r="D3" s="276"/>
    </row>
    <row r="4" spans="1:4" ht="24.95" customHeight="1" x14ac:dyDescent="0.2">
      <c r="A4" s="277" t="s">
        <v>48</v>
      </c>
      <c r="B4" s="277"/>
      <c r="C4" s="277"/>
      <c r="D4" s="278"/>
    </row>
    <row r="5" spans="1:4" ht="24.95" customHeight="1" x14ac:dyDescent="0.2">
      <c r="A5" s="277" t="s">
        <v>1</v>
      </c>
      <c r="B5" s="277"/>
      <c r="C5" s="277"/>
      <c r="D5" s="278"/>
    </row>
    <row r="6" spans="1:4" ht="39.950000000000003" customHeight="1" x14ac:dyDescent="0.45">
      <c r="A6" s="279" t="s">
        <v>863</v>
      </c>
      <c r="B6" s="280"/>
      <c r="C6" s="280"/>
      <c r="D6" s="280"/>
    </row>
    <row r="7" spans="1:4" ht="24.95" customHeight="1" x14ac:dyDescent="0.4">
      <c r="A7" s="282"/>
      <c r="B7" s="282"/>
      <c r="C7" s="282"/>
      <c r="D7" s="282"/>
    </row>
    <row r="8" spans="1:4" ht="24.95" customHeight="1" x14ac:dyDescent="0.4">
      <c r="A8" s="282"/>
      <c r="B8" s="282"/>
      <c r="C8" s="282"/>
      <c r="D8" s="282"/>
    </row>
    <row r="9" spans="1:4" ht="24.95" customHeight="1" x14ac:dyDescent="0.2">
      <c r="A9" s="281"/>
      <c r="B9" s="281"/>
      <c r="C9" s="281"/>
      <c r="D9" s="281"/>
    </row>
    <row r="10" spans="1:4" ht="24.95" customHeight="1" x14ac:dyDescent="0.2">
      <c r="A10" s="281"/>
      <c r="B10" s="281"/>
      <c r="C10" s="281"/>
      <c r="D10" s="281"/>
    </row>
    <row r="11" spans="1:4" ht="24.95" customHeight="1" x14ac:dyDescent="0.2">
      <c r="A11" s="281"/>
      <c r="B11" s="281"/>
      <c r="C11" s="281"/>
      <c r="D11" s="281"/>
    </row>
    <row r="12" spans="1:4" ht="12" customHeight="1" x14ac:dyDescent="0.2">
      <c r="A12" s="144"/>
      <c r="B12" s="285" t="s">
        <v>595</v>
      </c>
      <c r="C12" s="285"/>
      <c r="D12" s="145" t="s">
        <v>864</v>
      </c>
    </row>
    <row r="13" spans="1:4" ht="12" customHeight="1" x14ac:dyDescent="0.2">
      <c r="A13" s="144"/>
      <c r="B13" s="285"/>
      <c r="C13" s="285"/>
      <c r="D13" s="145"/>
    </row>
    <row r="14" spans="1:4" ht="12" customHeight="1" x14ac:dyDescent="0.2">
      <c r="A14" s="144"/>
      <c r="B14" s="285" t="s">
        <v>2</v>
      </c>
      <c r="C14" s="285"/>
      <c r="D14" s="145" t="s">
        <v>890</v>
      </c>
    </row>
    <row r="15" spans="1:4" ht="12" customHeight="1" x14ac:dyDescent="0.2">
      <c r="A15" s="6"/>
      <c r="B15" s="286"/>
      <c r="C15" s="286"/>
      <c r="D15" s="2"/>
    </row>
    <row r="16" spans="1:4" ht="12" customHeight="1" x14ac:dyDescent="0.2">
      <c r="A16" s="7"/>
      <c r="B16" s="287"/>
      <c r="C16" s="287"/>
      <c r="D16" s="3"/>
    </row>
    <row r="17" spans="1:4" ht="12" customHeight="1" x14ac:dyDescent="0.2">
      <c r="A17" s="283"/>
      <c r="B17" s="283"/>
      <c r="C17" s="283"/>
      <c r="D17" s="283"/>
    </row>
    <row r="18" spans="1:4" ht="12" customHeight="1" x14ac:dyDescent="0.2">
      <c r="A18" s="284" t="s">
        <v>3</v>
      </c>
      <c r="B18" s="284"/>
      <c r="C18" s="284"/>
      <c r="D18" s="284"/>
    </row>
    <row r="19" spans="1:4" ht="12" customHeight="1" x14ac:dyDescent="0.2">
      <c r="A19" s="284" t="s">
        <v>609</v>
      </c>
      <c r="B19" s="284"/>
      <c r="C19" s="284"/>
      <c r="D19" s="284"/>
    </row>
    <row r="20" spans="1:4" ht="12" customHeight="1" x14ac:dyDescent="0.2">
      <c r="A20" s="284"/>
      <c r="B20" s="284"/>
      <c r="C20" s="284"/>
      <c r="D20" s="284"/>
    </row>
    <row r="21" spans="1:4" ht="12" customHeight="1" x14ac:dyDescent="0.2">
      <c r="A21" s="292" t="s">
        <v>860</v>
      </c>
      <c r="B21" s="292"/>
      <c r="C21" s="292"/>
      <c r="D21" s="292"/>
    </row>
    <row r="22" spans="1:4" ht="12" customHeight="1" x14ac:dyDescent="0.2">
      <c r="A22" s="284"/>
      <c r="B22" s="284"/>
      <c r="C22" s="284"/>
      <c r="D22" s="284"/>
    </row>
    <row r="23" spans="1:4" ht="12" customHeight="1" x14ac:dyDescent="0.2">
      <c r="A23" s="293" t="s">
        <v>865</v>
      </c>
      <c r="B23" s="293"/>
      <c r="C23" s="293"/>
      <c r="D23" s="293"/>
    </row>
    <row r="24" spans="1:4" ht="12" customHeight="1" x14ac:dyDescent="0.2">
      <c r="A24" s="293" t="s">
        <v>596</v>
      </c>
      <c r="B24" s="293"/>
      <c r="C24" s="293"/>
      <c r="D24" s="293"/>
    </row>
    <row r="25" spans="1:4" ht="12" customHeight="1" x14ac:dyDescent="0.2">
      <c r="A25" s="294"/>
      <c r="B25" s="294"/>
      <c r="C25" s="294"/>
      <c r="D25" s="294"/>
    </row>
    <row r="26" spans="1:4" ht="12" customHeight="1" x14ac:dyDescent="0.2">
      <c r="A26" s="283"/>
      <c r="B26" s="283"/>
      <c r="C26" s="283"/>
      <c r="D26" s="283"/>
    </row>
    <row r="27" spans="1:4" ht="12" customHeight="1" x14ac:dyDescent="0.2">
      <c r="A27" s="291" t="s">
        <v>4</v>
      </c>
      <c r="B27" s="291"/>
      <c r="C27" s="291"/>
      <c r="D27" s="291"/>
    </row>
    <row r="28" spans="1:4" ht="12" customHeight="1" x14ac:dyDescent="0.2">
      <c r="A28" s="290"/>
      <c r="B28" s="290"/>
      <c r="C28" s="290"/>
      <c r="D28" s="290"/>
    </row>
    <row r="29" spans="1:4" ht="12" customHeight="1" x14ac:dyDescent="0.2">
      <c r="A29" s="8" t="s">
        <v>5</v>
      </c>
      <c r="B29" s="289" t="s">
        <v>604</v>
      </c>
      <c r="C29" s="289"/>
      <c r="D29" s="289"/>
    </row>
    <row r="30" spans="1:4" ht="12" customHeight="1" x14ac:dyDescent="0.2">
      <c r="A30" s="9">
        <v>0</v>
      </c>
      <c r="B30" s="289" t="s">
        <v>605</v>
      </c>
      <c r="C30" s="289"/>
      <c r="D30" s="289"/>
    </row>
    <row r="31" spans="1:4" ht="12" customHeight="1" x14ac:dyDescent="0.2">
      <c r="A31" s="8" t="s">
        <v>6</v>
      </c>
      <c r="B31" s="289" t="s">
        <v>7</v>
      </c>
      <c r="C31" s="289"/>
      <c r="D31" s="289"/>
    </row>
    <row r="32" spans="1:4" ht="12" customHeight="1" x14ac:dyDescent="0.2">
      <c r="A32" s="8" t="s">
        <v>8</v>
      </c>
      <c r="B32" s="289" t="s">
        <v>9</v>
      </c>
      <c r="C32" s="289"/>
      <c r="D32" s="289"/>
    </row>
    <row r="33" spans="1:4" ht="12" customHeight="1" x14ac:dyDescent="0.2">
      <c r="A33" s="8" t="s">
        <v>10</v>
      </c>
      <c r="B33" s="289" t="s">
        <v>11</v>
      </c>
      <c r="C33" s="289"/>
      <c r="D33" s="289"/>
    </row>
    <row r="34" spans="1:4" ht="12" customHeight="1" x14ac:dyDescent="0.2">
      <c r="A34" s="8" t="s">
        <v>12</v>
      </c>
      <c r="B34" s="289" t="s">
        <v>606</v>
      </c>
      <c r="C34" s="289"/>
      <c r="D34" s="289"/>
    </row>
    <row r="35" spans="1:4" ht="12" customHeight="1" x14ac:dyDescent="0.2">
      <c r="A35" s="8" t="s">
        <v>13</v>
      </c>
      <c r="B35" s="289" t="s">
        <v>14</v>
      </c>
      <c r="C35" s="289"/>
      <c r="D35" s="289"/>
    </row>
    <row r="36" spans="1:4" ht="12" customHeight="1" x14ac:dyDescent="0.2">
      <c r="A36" s="8" t="s">
        <v>96</v>
      </c>
      <c r="B36" s="8" t="s">
        <v>607</v>
      </c>
      <c r="C36" s="8"/>
      <c r="D36" s="8"/>
    </row>
    <row r="37" spans="1:4" ht="12" customHeight="1" x14ac:dyDescent="0.2">
      <c r="A37" s="8" t="s">
        <v>16</v>
      </c>
      <c r="B37" s="289" t="s">
        <v>608</v>
      </c>
      <c r="C37" s="289"/>
      <c r="D37" s="289"/>
    </row>
    <row r="38" spans="1:4" ht="6" customHeight="1" x14ac:dyDescent="0.2">
      <c r="A38" s="4"/>
      <c r="B38" s="288"/>
      <c r="C38" s="288"/>
      <c r="D38" s="288"/>
    </row>
    <row r="39" spans="1:4" ht="10.5" customHeight="1" x14ac:dyDescent="0.2">
      <c r="A39" s="288"/>
      <c r="B39" s="288"/>
      <c r="C39" s="288"/>
      <c r="D39" s="288"/>
    </row>
    <row r="40" spans="1:4" ht="12" customHeight="1" x14ac:dyDescent="0.2">
      <c r="A40" s="288"/>
      <c r="B40" s="288"/>
      <c r="C40" s="288"/>
      <c r="D40" s="288"/>
    </row>
    <row r="41" spans="1:4" ht="12" customHeight="1" x14ac:dyDescent="0.2">
      <c r="A41" s="288"/>
      <c r="B41" s="288"/>
      <c r="C41" s="288"/>
      <c r="D41" s="288"/>
    </row>
    <row r="42" spans="1:4" ht="12" customHeight="1" x14ac:dyDescent="0.2">
      <c r="A42" s="288"/>
      <c r="B42" s="288"/>
      <c r="C42" s="288"/>
      <c r="D42" s="288"/>
    </row>
    <row r="43" spans="1:4" ht="12" customHeight="1" x14ac:dyDescent="0.2">
      <c r="A43" s="288"/>
      <c r="B43" s="288"/>
      <c r="C43" s="288"/>
      <c r="D43" s="288"/>
    </row>
    <row r="44" spans="1:4" ht="12" customHeight="1" x14ac:dyDescent="0.2">
      <c r="A44" s="296"/>
      <c r="B44" s="296"/>
      <c r="C44" s="296"/>
      <c r="D44" s="296"/>
    </row>
    <row r="45" spans="1:4" ht="12" customHeight="1" x14ac:dyDescent="0.2">
      <c r="A45" s="296"/>
      <c r="B45" s="296"/>
      <c r="C45" s="296"/>
      <c r="D45" s="296"/>
    </row>
    <row r="46" spans="1:4" ht="3.95" customHeight="1" x14ac:dyDescent="0.2">
      <c r="A46" s="5"/>
      <c r="B46" s="5"/>
      <c r="C46" s="5"/>
      <c r="D46" s="5"/>
    </row>
    <row r="47" spans="1:4" x14ac:dyDescent="0.2">
      <c r="A47" s="289" t="s">
        <v>15</v>
      </c>
      <c r="B47" s="289"/>
      <c r="C47" s="289"/>
      <c r="D47" s="289"/>
    </row>
    <row r="48" spans="1:4" ht="38.1" customHeight="1" x14ac:dyDescent="0.2">
      <c r="A48" s="295" t="s">
        <v>775</v>
      </c>
      <c r="B48" s="295"/>
      <c r="C48" s="295"/>
      <c r="D48" s="295"/>
    </row>
  </sheetData>
  <mergeCells count="48">
    <mergeCell ref="A48:D48"/>
    <mergeCell ref="B34:D34"/>
    <mergeCell ref="B35:D35"/>
    <mergeCell ref="B37:D37"/>
    <mergeCell ref="B38:D38"/>
    <mergeCell ref="A47:D47"/>
    <mergeCell ref="A45:D45"/>
    <mergeCell ref="A41:D41"/>
    <mergeCell ref="A42:D42"/>
    <mergeCell ref="A43:D43"/>
    <mergeCell ref="A44:D44"/>
    <mergeCell ref="A21:D21"/>
    <mergeCell ref="A22:D22"/>
    <mergeCell ref="A23:D23"/>
    <mergeCell ref="A24:D24"/>
    <mergeCell ref="A25:D25"/>
    <mergeCell ref="A26:D26"/>
    <mergeCell ref="A39:D39"/>
    <mergeCell ref="A40:D40"/>
    <mergeCell ref="B29:D29"/>
    <mergeCell ref="B30:D30"/>
    <mergeCell ref="A28:D28"/>
    <mergeCell ref="A27:D27"/>
    <mergeCell ref="B31:D31"/>
    <mergeCell ref="B32:D32"/>
    <mergeCell ref="B33:D33"/>
    <mergeCell ref="A17:D17"/>
    <mergeCell ref="A18:D18"/>
    <mergeCell ref="A19:D19"/>
    <mergeCell ref="A20:D20"/>
    <mergeCell ref="B12:C12"/>
    <mergeCell ref="B13:C13"/>
    <mergeCell ref="B14:C14"/>
    <mergeCell ref="B15:C15"/>
    <mergeCell ref="B16:C16"/>
    <mergeCell ref="A4:D4"/>
    <mergeCell ref="A5:D5"/>
    <mergeCell ref="A6:D6"/>
    <mergeCell ref="A11:D11"/>
    <mergeCell ref="A7:D7"/>
    <mergeCell ref="A8:D8"/>
    <mergeCell ref="A9:D9"/>
    <mergeCell ref="A10:D10"/>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5"/>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368</v>
      </c>
      <c r="B2" s="304"/>
      <c r="C2" s="309" t="s">
        <v>672</v>
      </c>
      <c r="D2" s="309"/>
      <c r="E2" s="309"/>
      <c r="F2" s="309"/>
      <c r="G2" s="309"/>
      <c r="H2" s="309"/>
      <c r="I2" s="309"/>
      <c r="J2" s="309"/>
      <c r="K2" s="310"/>
    </row>
    <row r="3" spans="1:11" s="60" customFormat="1" ht="11.45" customHeight="1" x14ac:dyDescent="0.2">
      <c r="A3" s="305" t="s">
        <v>17</v>
      </c>
      <c r="B3" s="306" t="s">
        <v>58</v>
      </c>
      <c r="C3" s="306">
        <v>1995</v>
      </c>
      <c r="D3" s="302">
        <v>2000</v>
      </c>
      <c r="E3" s="302">
        <v>2005</v>
      </c>
      <c r="F3" s="302" t="s">
        <v>673</v>
      </c>
      <c r="G3" s="302">
        <v>2015</v>
      </c>
      <c r="H3" s="302">
        <v>2020</v>
      </c>
      <c r="I3" s="302">
        <v>2022</v>
      </c>
      <c r="J3" s="302">
        <v>2023</v>
      </c>
      <c r="K3" s="311">
        <v>2024</v>
      </c>
    </row>
    <row r="4" spans="1:11" s="60" customFormat="1" ht="11.45" customHeight="1" x14ac:dyDescent="0.2">
      <c r="A4" s="305"/>
      <c r="B4" s="306"/>
      <c r="C4" s="306"/>
      <c r="D4" s="302"/>
      <c r="E4" s="302"/>
      <c r="F4" s="302"/>
      <c r="G4" s="302"/>
      <c r="H4" s="302"/>
      <c r="I4" s="302"/>
      <c r="J4" s="302"/>
      <c r="K4" s="311"/>
    </row>
    <row r="5" spans="1:11" s="34" customFormat="1" ht="11.45" customHeight="1" x14ac:dyDescent="0.2">
      <c r="A5" s="33">
        <v>1</v>
      </c>
      <c r="B5" s="192">
        <v>2</v>
      </c>
      <c r="C5" s="192">
        <v>3</v>
      </c>
      <c r="D5" s="31">
        <v>4</v>
      </c>
      <c r="E5" s="31">
        <v>5</v>
      </c>
      <c r="F5" s="31">
        <v>6</v>
      </c>
      <c r="G5" s="31">
        <v>7</v>
      </c>
      <c r="H5" s="31">
        <v>8</v>
      </c>
      <c r="I5" s="31">
        <v>9</v>
      </c>
      <c r="J5" s="31">
        <v>10</v>
      </c>
      <c r="K5" s="193">
        <v>11</v>
      </c>
    </row>
    <row r="6" spans="1:11" s="60" customFormat="1" ht="20.100000000000001" customHeight="1" x14ac:dyDescent="0.2">
      <c r="A6" s="65"/>
      <c r="B6" s="62"/>
      <c r="C6" s="317" t="s">
        <v>91</v>
      </c>
      <c r="D6" s="318"/>
      <c r="E6" s="318"/>
      <c r="F6" s="318"/>
      <c r="G6" s="318"/>
      <c r="H6" s="318"/>
      <c r="I6" s="318"/>
      <c r="J6" s="318"/>
      <c r="K6" s="318"/>
    </row>
    <row r="7" spans="1:11" s="60" customFormat="1" ht="11.45" customHeight="1" x14ac:dyDescent="0.2">
      <c r="A7" s="35">
        <f>IF(D7&lt;&gt;"",COUNTA($D$7:D7),"")</f>
        <v>1</v>
      </c>
      <c r="B7" s="63" t="s">
        <v>440</v>
      </c>
      <c r="C7" s="199">
        <v>9361</v>
      </c>
      <c r="D7" s="199">
        <v>11336</v>
      </c>
      <c r="E7" s="199">
        <v>10947</v>
      </c>
      <c r="F7" s="199">
        <v>13991</v>
      </c>
      <c r="G7" s="199">
        <v>11561</v>
      </c>
      <c r="H7" s="199">
        <v>9317</v>
      </c>
      <c r="I7" s="199">
        <v>8870</v>
      </c>
      <c r="J7" s="199">
        <v>8692</v>
      </c>
      <c r="K7" s="199">
        <v>8635</v>
      </c>
    </row>
    <row r="8" spans="1:11" s="60" customFormat="1" ht="20.100000000000001" customHeight="1" x14ac:dyDescent="0.2">
      <c r="A8" s="35" t="str">
        <f>IF(D8&lt;&gt;"",COUNTA($D$7:D8),"")</f>
        <v/>
      </c>
      <c r="B8" s="63"/>
      <c r="C8" s="321" t="s">
        <v>84</v>
      </c>
      <c r="D8" s="322"/>
      <c r="E8" s="322"/>
      <c r="F8" s="322"/>
      <c r="G8" s="322"/>
      <c r="H8" s="322"/>
      <c r="I8" s="322"/>
      <c r="J8" s="322"/>
      <c r="K8" s="322"/>
    </row>
    <row r="9" spans="1:11" s="60" customFormat="1" ht="11.45" customHeight="1" x14ac:dyDescent="0.2">
      <c r="A9" s="35">
        <f>IF(D9&lt;&gt;"",COUNTA($D$7:D9),"")</f>
        <v>2</v>
      </c>
      <c r="B9" s="63" t="s">
        <v>441</v>
      </c>
      <c r="C9" s="199">
        <v>3991</v>
      </c>
      <c r="D9" s="199">
        <v>4701</v>
      </c>
      <c r="E9" s="199">
        <v>4537</v>
      </c>
      <c r="F9" s="199" t="s">
        <v>10</v>
      </c>
      <c r="G9" s="199" t="s">
        <v>10</v>
      </c>
      <c r="H9" s="199" t="s">
        <v>10</v>
      </c>
      <c r="I9" s="199" t="s">
        <v>10</v>
      </c>
      <c r="J9" s="199" t="s">
        <v>10</v>
      </c>
      <c r="K9" s="199" t="s">
        <v>10</v>
      </c>
    </row>
    <row r="10" spans="1:11" s="60" customFormat="1" ht="11.45" customHeight="1" x14ac:dyDescent="0.2">
      <c r="A10" s="35">
        <f>IF(D10&lt;&gt;"",COUNTA($D$7:D10),"")</f>
        <v>3</v>
      </c>
      <c r="B10" s="63" t="s">
        <v>92</v>
      </c>
      <c r="C10" s="199">
        <v>9</v>
      </c>
      <c r="D10" s="199">
        <v>17</v>
      </c>
      <c r="E10" s="199">
        <v>12</v>
      </c>
      <c r="F10" s="199" t="s">
        <v>10</v>
      </c>
      <c r="G10" s="199" t="s">
        <v>10</v>
      </c>
      <c r="H10" s="199" t="s">
        <v>10</v>
      </c>
      <c r="I10" s="199" t="s">
        <v>10</v>
      </c>
      <c r="J10" s="199" t="s">
        <v>10</v>
      </c>
      <c r="K10" s="199" t="s">
        <v>10</v>
      </c>
    </row>
    <row r="11" spans="1:11" s="60" customFormat="1" ht="23.1" customHeight="1" x14ac:dyDescent="0.2">
      <c r="A11" s="35">
        <f>IF(D11&lt;&gt;"",COUNTA($D$7:D11),"")</f>
        <v>4</v>
      </c>
      <c r="B11" s="63" t="s">
        <v>538</v>
      </c>
      <c r="C11" s="199">
        <v>1096</v>
      </c>
      <c r="D11" s="199">
        <v>1273</v>
      </c>
      <c r="E11" s="199">
        <v>565</v>
      </c>
      <c r="F11" s="199" t="s">
        <v>10</v>
      </c>
      <c r="G11" s="199" t="s">
        <v>10</v>
      </c>
      <c r="H11" s="199" t="s">
        <v>10</v>
      </c>
      <c r="I11" s="199" t="s">
        <v>10</v>
      </c>
      <c r="J11" s="199" t="s">
        <v>10</v>
      </c>
      <c r="K11" s="199" t="s">
        <v>10</v>
      </c>
    </row>
    <row r="12" spans="1:11" s="60" customFormat="1" ht="23.1" customHeight="1" x14ac:dyDescent="0.2">
      <c r="A12" s="35">
        <f>IF(D12&lt;&gt;"",COUNTA($D$7:D12),"")</f>
        <v>5</v>
      </c>
      <c r="B12" s="63" t="s">
        <v>539</v>
      </c>
      <c r="C12" s="199">
        <v>4232</v>
      </c>
      <c r="D12" s="199">
        <v>5329</v>
      </c>
      <c r="E12" s="199">
        <v>5755</v>
      </c>
      <c r="F12" s="199" t="s">
        <v>10</v>
      </c>
      <c r="G12" s="199" t="s">
        <v>10</v>
      </c>
      <c r="H12" s="199" t="s">
        <v>10</v>
      </c>
      <c r="I12" s="199" t="s">
        <v>10</v>
      </c>
      <c r="J12" s="199" t="s">
        <v>10</v>
      </c>
      <c r="K12" s="199" t="s">
        <v>10</v>
      </c>
    </row>
    <row r="13" spans="1:11" s="60" customFormat="1" ht="11.45" customHeight="1" x14ac:dyDescent="0.2">
      <c r="A13" s="35">
        <f>IF(D13&lt;&gt;"",COUNTA($D$7:D13),"")</f>
        <v>6</v>
      </c>
      <c r="B13" s="63" t="s">
        <v>414</v>
      </c>
      <c r="C13" s="199" t="s">
        <v>10</v>
      </c>
      <c r="D13" s="199" t="s">
        <v>10</v>
      </c>
      <c r="E13" s="199" t="s">
        <v>10</v>
      </c>
      <c r="F13" s="199">
        <v>10623</v>
      </c>
      <c r="G13" s="199">
        <v>9877</v>
      </c>
      <c r="H13" s="199">
        <v>7830</v>
      </c>
      <c r="I13" s="199">
        <v>7422</v>
      </c>
      <c r="J13" s="199">
        <v>7118</v>
      </c>
      <c r="K13" s="199">
        <v>7102</v>
      </c>
    </row>
    <row r="14" spans="1:11" s="60" customFormat="1" ht="11.45" customHeight="1" x14ac:dyDescent="0.2">
      <c r="A14" s="35">
        <f>IF(D14&lt;&gt;"",COUNTA($D$7:D14),"")</f>
        <v>7</v>
      </c>
      <c r="B14" s="63" t="s">
        <v>415</v>
      </c>
      <c r="C14" s="199" t="s">
        <v>10</v>
      </c>
      <c r="D14" s="199" t="s">
        <v>10</v>
      </c>
      <c r="E14" s="199" t="s">
        <v>10</v>
      </c>
      <c r="F14" s="199">
        <v>2189</v>
      </c>
      <c r="G14" s="199">
        <v>229</v>
      </c>
      <c r="H14" s="199">
        <v>119</v>
      </c>
      <c r="I14" s="199">
        <v>90</v>
      </c>
      <c r="J14" s="199">
        <v>100</v>
      </c>
      <c r="K14" s="199">
        <v>97</v>
      </c>
    </row>
    <row r="15" spans="1:11" s="60" customFormat="1" ht="11.45" customHeight="1" x14ac:dyDescent="0.2">
      <c r="A15" s="35">
        <f>IF(D15&lt;&gt;"",COUNTA($D$7:D15),"")</f>
        <v>8</v>
      </c>
      <c r="B15" s="63" t="s">
        <v>416</v>
      </c>
      <c r="C15" s="199" t="s">
        <v>10</v>
      </c>
      <c r="D15" s="199" t="s">
        <v>10</v>
      </c>
      <c r="E15" s="199" t="s">
        <v>10</v>
      </c>
      <c r="F15" s="199">
        <v>1168</v>
      </c>
      <c r="G15" s="199">
        <v>1438</v>
      </c>
      <c r="H15" s="199">
        <v>1343</v>
      </c>
      <c r="I15" s="199">
        <v>1343</v>
      </c>
      <c r="J15" s="199">
        <v>1458</v>
      </c>
      <c r="K15" s="199">
        <v>1418</v>
      </c>
    </row>
    <row r="16" spans="1:11" s="60" customFormat="1" ht="11.45" customHeight="1" x14ac:dyDescent="0.2">
      <c r="A16" s="35">
        <f>IF(D16&lt;&gt;"",COUNTA($D$7:D16),"")</f>
        <v>9</v>
      </c>
      <c r="B16" s="63" t="s">
        <v>417</v>
      </c>
      <c r="C16" s="199" t="s">
        <v>10</v>
      </c>
      <c r="D16" s="199" t="s">
        <v>10</v>
      </c>
      <c r="E16" s="199" t="s">
        <v>10</v>
      </c>
      <c r="F16" s="199">
        <v>2</v>
      </c>
      <c r="G16" s="199" t="s">
        <v>5</v>
      </c>
      <c r="H16" s="199" t="s">
        <v>5</v>
      </c>
      <c r="I16" s="199" t="s">
        <v>5</v>
      </c>
      <c r="J16" s="199" t="s">
        <v>5</v>
      </c>
      <c r="K16" s="199" t="s">
        <v>5</v>
      </c>
    </row>
    <row r="17" spans="1:11" ht="11.45" customHeight="1" x14ac:dyDescent="0.2">
      <c r="A17" s="35">
        <f>IF(D17&lt;&gt;"",COUNTA($D$7:D17),"")</f>
        <v>10</v>
      </c>
      <c r="B17" s="63" t="s">
        <v>418</v>
      </c>
      <c r="C17" s="199" t="s">
        <v>10</v>
      </c>
      <c r="D17" s="199" t="s">
        <v>10</v>
      </c>
      <c r="E17" s="199" t="s">
        <v>10</v>
      </c>
      <c r="F17" s="199">
        <v>9</v>
      </c>
      <c r="G17" s="199">
        <v>17</v>
      </c>
      <c r="H17" s="199">
        <v>25</v>
      </c>
      <c r="I17" s="199">
        <v>15</v>
      </c>
      <c r="J17" s="199">
        <v>16</v>
      </c>
      <c r="K17" s="199">
        <v>18</v>
      </c>
    </row>
    <row r="18" spans="1:11" s="60" customFormat="1" ht="20.100000000000001" customHeight="1" x14ac:dyDescent="0.2">
      <c r="A18" s="35" t="str">
        <f>IF(D18&lt;&gt;"",COUNTA($D$7:D18),"")</f>
        <v/>
      </c>
      <c r="B18" s="63"/>
      <c r="C18" s="321" t="s">
        <v>85</v>
      </c>
      <c r="D18" s="322"/>
      <c r="E18" s="322"/>
      <c r="F18" s="322"/>
      <c r="G18" s="322"/>
      <c r="H18" s="322"/>
      <c r="I18" s="322"/>
      <c r="J18" s="322"/>
      <c r="K18" s="322"/>
    </row>
    <row r="19" spans="1:11" s="60" customFormat="1" ht="11.45" customHeight="1" x14ac:dyDescent="0.2">
      <c r="A19" s="35">
        <f>IF(D19&lt;&gt;"",COUNTA($D$7:D19),"")</f>
        <v>11</v>
      </c>
      <c r="B19" s="63" t="s">
        <v>419</v>
      </c>
      <c r="C19" s="199">
        <v>3611</v>
      </c>
      <c r="D19" s="199">
        <v>4846</v>
      </c>
      <c r="E19" s="199">
        <v>4957</v>
      </c>
      <c r="F19" s="199" t="s">
        <v>10</v>
      </c>
      <c r="G19" s="199" t="s">
        <v>10</v>
      </c>
      <c r="H19" s="199" t="s">
        <v>10</v>
      </c>
      <c r="I19" s="199" t="s">
        <v>10</v>
      </c>
      <c r="J19" s="199" t="s">
        <v>10</v>
      </c>
      <c r="K19" s="199" t="s">
        <v>10</v>
      </c>
    </row>
    <row r="20" spans="1:11" s="60" customFormat="1" ht="11.45" customHeight="1" x14ac:dyDescent="0.2">
      <c r="A20" s="35">
        <f>IF(D20&lt;&gt;"",COUNTA($D$7:D20),"")</f>
        <v>12</v>
      </c>
      <c r="B20" s="63" t="s">
        <v>611</v>
      </c>
      <c r="C20" s="199">
        <v>972</v>
      </c>
      <c r="D20" s="199">
        <v>1298</v>
      </c>
      <c r="E20" s="199">
        <v>1521</v>
      </c>
      <c r="F20" s="199">
        <v>1701</v>
      </c>
      <c r="G20" s="199">
        <v>1537</v>
      </c>
      <c r="H20" s="199">
        <v>1293</v>
      </c>
      <c r="I20" s="199">
        <v>996</v>
      </c>
      <c r="J20" s="199">
        <v>1060</v>
      </c>
      <c r="K20" s="199">
        <v>1033</v>
      </c>
    </row>
    <row r="21" spans="1:11" s="60" customFormat="1" ht="23.1" customHeight="1" x14ac:dyDescent="0.2">
      <c r="A21" s="35">
        <f>IF(D21&lt;&gt;"",COUNTA($D$7:D21),"")</f>
        <v>13</v>
      </c>
      <c r="B21" s="63" t="s">
        <v>528</v>
      </c>
      <c r="C21" s="199">
        <v>446</v>
      </c>
      <c r="D21" s="199">
        <v>610</v>
      </c>
      <c r="E21" s="199">
        <v>585</v>
      </c>
      <c r="F21" s="199">
        <v>300</v>
      </c>
      <c r="G21" s="199">
        <v>306</v>
      </c>
      <c r="H21" s="199">
        <v>290</v>
      </c>
      <c r="I21" s="199">
        <v>235</v>
      </c>
      <c r="J21" s="199">
        <v>281</v>
      </c>
      <c r="K21" s="199">
        <v>276</v>
      </c>
    </row>
    <row r="22" spans="1:11" s="60" customFormat="1" ht="11.45" customHeight="1" x14ac:dyDescent="0.2">
      <c r="A22" s="35">
        <f>IF(D22&lt;&gt;"",COUNTA($D$7:D22),"")</f>
        <v>14</v>
      </c>
      <c r="B22" s="63" t="s">
        <v>97</v>
      </c>
      <c r="C22" s="199">
        <v>2244</v>
      </c>
      <c r="D22" s="199">
        <v>1730</v>
      </c>
      <c r="E22" s="199">
        <v>1272</v>
      </c>
      <c r="F22" s="199" t="s">
        <v>10</v>
      </c>
      <c r="G22" s="199" t="s">
        <v>10</v>
      </c>
      <c r="H22" s="199" t="s">
        <v>10</v>
      </c>
      <c r="I22" s="199" t="s">
        <v>10</v>
      </c>
      <c r="J22" s="199" t="s">
        <v>10</v>
      </c>
      <c r="K22" s="199" t="s">
        <v>10</v>
      </c>
    </row>
    <row r="23" spans="1:11" s="60" customFormat="1" ht="11.45" customHeight="1" x14ac:dyDescent="0.2">
      <c r="A23" s="35">
        <f>IF(D23&lt;&gt;"",COUNTA($D$7:D23),"")</f>
        <v>15</v>
      </c>
      <c r="B23" s="63" t="s">
        <v>94</v>
      </c>
      <c r="C23" s="199" t="s">
        <v>10</v>
      </c>
      <c r="D23" s="199" t="s">
        <v>10</v>
      </c>
      <c r="E23" s="199" t="s">
        <v>10</v>
      </c>
      <c r="F23" s="199">
        <v>6609</v>
      </c>
      <c r="G23" s="199">
        <v>6615</v>
      </c>
      <c r="H23" s="199">
        <v>5518</v>
      </c>
      <c r="I23" s="199">
        <v>5594</v>
      </c>
      <c r="J23" s="199">
        <v>5396</v>
      </c>
      <c r="K23" s="199">
        <v>5261</v>
      </c>
    </row>
    <row r="24" spans="1:11" s="60" customFormat="1" ht="23.1" customHeight="1" x14ac:dyDescent="0.2">
      <c r="A24" s="35">
        <f>IF(D24&lt;&gt;"",COUNTA($D$7:D24),"")</f>
        <v>16</v>
      </c>
      <c r="B24" s="63" t="s">
        <v>537</v>
      </c>
      <c r="C24" s="199" t="s">
        <v>10</v>
      </c>
      <c r="D24" s="199" t="s">
        <v>10</v>
      </c>
      <c r="E24" s="199" t="s">
        <v>10</v>
      </c>
      <c r="F24" s="199">
        <v>436</v>
      </c>
      <c r="G24" s="199">
        <v>502</v>
      </c>
      <c r="H24" s="199">
        <v>484</v>
      </c>
      <c r="I24" s="199">
        <v>439</v>
      </c>
      <c r="J24" s="199">
        <v>428</v>
      </c>
      <c r="K24" s="199">
        <v>370</v>
      </c>
    </row>
    <row r="25" spans="1:11" s="60" customFormat="1" x14ac:dyDescent="0.2">
      <c r="A25" s="35">
        <f>IF(D25&lt;&gt;"",COUNTA($D$7:D25),"")</f>
        <v>17</v>
      </c>
      <c r="B25" s="63" t="s">
        <v>420</v>
      </c>
      <c r="C25" s="199">
        <v>839</v>
      </c>
      <c r="D25" s="199">
        <v>964</v>
      </c>
      <c r="E25" s="199">
        <v>994</v>
      </c>
      <c r="F25" s="199">
        <v>921</v>
      </c>
      <c r="G25" s="199">
        <v>829</v>
      </c>
      <c r="H25" s="199">
        <v>574</v>
      </c>
      <c r="I25" s="199">
        <v>571</v>
      </c>
      <c r="J25" s="199">
        <v>519</v>
      </c>
      <c r="K25" s="199">
        <v>551</v>
      </c>
    </row>
    <row r="26" spans="1:11" s="60" customFormat="1" ht="11.45" customHeight="1" x14ac:dyDescent="0.2">
      <c r="A26" s="35">
        <f>IF(D26&lt;&gt;"",COUNTA($D$7:D26),"")</f>
        <v>18</v>
      </c>
      <c r="B26" s="63" t="s">
        <v>95</v>
      </c>
      <c r="C26" s="199" t="s">
        <v>10</v>
      </c>
      <c r="D26" s="199" t="s">
        <v>10</v>
      </c>
      <c r="E26" s="199" t="s">
        <v>10</v>
      </c>
      <c r="F26" s="199">
        <v>3172</v>
      </c>
      <c r="G26" s="199">
        <v>706</v>
      </c>
      <c r="H26" s="199">
        <v>481</v>
      </c>
      <c r="I26" s="199">
        <v>414</v>
      </c>
      <c r="J26" s="199">
        <v>411</v>
      </c>
      <c r="K26" s="199">
        <v>520</v>
      </c>
    </row>
    <row r="27" spans="1:11" s="75" customFormat="1" ht="20.100000000000001" customHeight="1" x14ac:dyDescent="0.2">
      <c r="A27" s="35" t="str">
        <f>IF(D27&lt;&gt;"",COUNTA($D$7:D27),"")</f>
        <v/>
      </c>
      <c r="B27" s="74"/>
      <c r="C27" s="325" t="s">
        <v>850</v>
      </c>
      <c r="D27" s="326"/>
      <c r="E27" s="326"/>
      <c r="F27" s="326"/>
      <c r="G27" s="326"/>
      <c r="H27" s="326"/>
      <c r="I27" s="326"/>
      <c r="J27" s="326"/>
      <c r="K27" s="326"/>
    </row>
    <row r="28" spans="1:11" s="75" customFormat="1" ht="11.45" customHeight="1" x14ac:dyDescent="0.2">
      <c r="A28" s="35">
        <f>IF(D28&lt;&gt;"",COUNTA($D$7:D28),"")</f>
        <v>19</v>
      </c>
      <c r="B28" s="63" t="s">
        <v>421</v>
      </c>
      <c r="C28" s="199" t="s">
        <v>10</v>
      </c>
      <c r="D28" s="199" t="s">
        <v>10</v>
      </c>
      <c r="E28" s="199" t="s">
        <v>10</v>
      </c>
      <c r="F28" s="199">
        <v>3845</v>
      </c>
      <c r="G28" s="199">
        <v>2944</v>
      </c>
      <c r="H28" s="199">
        <v>2853</v>
      </c>
      <c r="I28" s="199">
        <v>2887</v>
      </c>
      <c r="J28" s="199">
        <v>2736</v>
      </c>
      <c r="K28" s="199">
        <v>2732</v>
      </c>
    </row>
    <row r="29" spans="1:11" s="75" customFormat="1" ht="11.45" customHeight="1" x14ac:dyDescent="0.2">
      <c r="A29" s="35">
        <f>IF(D29&lt;&gt;"",COUNTA($D$7:D29),"")</f>
        <v>20</v>
      </c>
      <c r="B29" s="63" t="s">
        <v>422</v>
      </c>
      <c r="C29" s="199">
        <v>6091</v>
      </c>
      <c r="D29" s="199">
        <v>6164</v>
      </c>
      <c r="E29" s="199">
        <v>5096</v>
      </c>
      <c r="F29" s="199">
        <v>7497</v>
      </c>
      <c r="G29" s="199">
        <v>4321</v>
      </c>
      <c r="H29" s="199">
        <v>3112</v>
      </c>
      <c r="I29" s="199">
        <v>3003</v>
      </c>
      <c r="J29" s="199">
        <v>2852</v>
      </c>
      <c r="K29" s="199">
        <v>2822</v>
      </c>
    </row>
    <row r="30" spans="1:11" s="75" customFormat="1" ht="23.1" customHeight="1" x14ac:dyDescent="0.2">
      <c r="A30" s="35">
        <f>IF(D30&lt;&gt;"",COUNTA($D$7:D30),"")</f>
        <v>21</v>
      </c>
      <c r="B30" s="63" t="s">
        <v>532</v>
      </c>
      <c r="C30" s="199">
        <v>3201</v>
      </c>
      <c r="D30" s="199">
        <v>2426</v>
      </c>
      <c r="E30" s="199">
        <v>1337</v>
      </c>
      <c r="F30" s="199" t="s">
        <v>10</v>
      </c>
      <c r="G30" s="199" t="s">
        <v>10</v>
      </c>
      <c r="H30" s="199" t="s">
        <v>10</v>
      </c>
      <c r="I30" s="199" t="s">
        <v>10</v>
      </c>
      <c r="J30" s="199" t="s">
        <v>10</v>
      </c>
      <c r="K30" s="199" t="s">
        <v>10</v>
      </c>
    </row>
    <row r="31" spans="1:11" s="75" customFormat="1" ht="11.45" customHeight="1" x14ac:dyDescent="0.2">
      <c r="A31" s="35">
        <f>IF(D31&lt;&gt;"",COUNTA($D$7:D31),"")</f>
        <v>22</v>
      </c>
      <c r="B31" s="63" t="s">
        <v>423</v>
      </c>
      <c r="C31" s="199" t="s">
        <v>10</v>
      </c>
      <c r="D31" s="199" t="s">
        <v>10</v>
      </c>
      <c r="E31" s="199" t="s">
        <v>10</v>
      </c>
      <c r="F31" s="199">
        <v>1460</v>
      </c>
      <c r="G31" s="199">
        <v>2824</v>
      </c>
      <c r="H31" s="199">
        <v>2435</v>
      </c>
      <c r="I31" s="199">
        <v>2354</v>
      </c>
      <c r="J31" s="199">
        <v>2392</v>
      </c>
      <c r="K31" s="199">
        <v>2305</v>
      </c>
    </row>
    <row r="32" spans="1:11" s="75" customFormat="1" ht="11.45" customHeight="1" x14ac:dyDescent="0.2">
      <c r="A32" s="35">
        <f>IF(D32&lt;&gt;"",COUNTA($D$7:D32),"")</f>
        <v>23</v>
      </c>
      <c r="B32" s="63" t="s">
        <v>424</v>
      </c>
      <c r="C32" s="199">
        <v>2849</v>
      </c>
      <c r="D32" s="199">
        <v>2883</v>
      </c>
      <c r="E32" s="199">
        <v>2772</v>
      </c>
      <c r="F32" s="199">
        <v>1637</v>
      </c>
      <c r="G32" s="199">
        <v>1388</v>
      </c>
      <c r="H32" s="199">
        <v>962</v>
      </c>
      <c r="I32" s="199">
        <v>803</v>
      </c>
      <c r="J32" s="199">
        <v>783</v>
      </c>
      <c r="K32" s="199">
        <v>805</v>
      </c>
    </row>
    <row r="33" spans="1:11" s="75" customFormat="1" ht="23.1" customHeight="1" x14ac:dyDescent="0.2">
      <c r="A33" s="35">
        <f>IF(D33&lt;&gt;"",COUNTA($D$7:D33),"")</f>
        <v>24</v>
      </c>
      <c r="B33" s="63" t="s">
        <v>533</v>
      </c>
      <c r="C33" s="199">
        <v>905</v>
      </c>
      <c r="D33" s="199">
        <v>588</v>
      </c>
      <c r="E33" s="199">
        <v>733</v>
      </c>
      <c r="F33" s="199">
        <v>602</v>
      </c>
      <c r="G33" s="199">
        <v>509</v>
      </c>
      <c r="H33" s="199">
        <v>316</v>
      </c>
      <c r="I33" s="199">
        <v>263</v>
      </c>
      <c r="J33" s="199">
        <v>243</v>
      </c>
      <c r="K33" s="199">
        <v>234</v>
      </c>
    </row>
    <row r="34" spans="1:11" s="75" customFormat="1" ht="23.1" customHeight="1" x14ac:dyDescent="0.2">
      <c r="A34" s="35">
        <f>IF(D34&lt;&gt;"",COUNTA($D$7:D34),"")</f>
        <v>25</v>
      </c>
      <c r="B34" s="63" t="s">
        <v>534</v>
      </c>
      <c r="C34" s="199">
        <v>297</v>
      </c>
      <c r="D34" s="199">
        <v>451</v>
      </c>
      <c r="E34" s="199">
        <v>634</v>
      </c>
      <c r="F34" s="199" t="s">
        <v>10</v>
      </c>
      <c r="G34" s="199" t="s">
        <v>10</v>
      </c>
      <c r="H34" s="199" t="s">
        <v>10</v>
      </c>
      <c r="I34" s="199" t="s">
        <v>10</v>
      </c>
      <c r="J34" s="199" t="s">
        <v>10</v>
      </c>
      <c r="K34" s="199" t="s">
        <v>10</v>
      </c>
    </row>
    <row r="35" spans="1:11" s="75" customFormat="1" ht="11.45" customHeight="1" x14ac:dyDescent="0.2">
      <c r="A35" s="35">
        <f>IF(D35&lt;&gt;"",COUNTA($D$7:D35),"")</f>
        <v>26</v>
      </c>
      <c r="B35" s="63" t="s">
        <v>425</v>
      </c>
      <c r="C35" s="199" t="s">
        <v>10</v>
      </c>
      <c r="D35" s="199" t="s">
        <v>10</v>
      </c>
      <c r="E35" s="199" t="s">
        <v>10</v>
      </c>
      <c r="F35" s="199">
        <v>845</v>
      </c>
      <c r="G35" s="199">
        <v>1106</v>
      </c>
      <c r="H35" s="199">
        <v>1094</v>
      </c>
      <c r="I35" s="199">
        <v>975</v>
      </c>
      <c r="J35" s="199">
        <v>933</v>
      </c>
      <c r="K35" s="199">
        <v>958</v>
      </c>
    </row>
    <row r="36" spans="1:11" s="75" customFormat="1" ht="23.1" customHeight="1" x14ac:dyDescent="0.2">
      <c r="A36" s="35">
        <f>IF(D36&lt;&gt;"",COUNTA($D$7:D36),"")</f>
        <v>27</v>
      </c>
      <c r="B36" s="63" t="s">
        <v>535</v>
      </c>
      <c r="C36" s="199">
        <v>42</v>
      </c>
      <c r="D36" s="199">
        <v>55</v>
      </c>
      <c r="E36" s="199">
        <v>74</v>
      </c>
      <c r="F36" s="199">
        <v>55</v>
      </c>
      <c r="G36" s="199">
        <v>59</v>
      </c>
      <c r="H36" s="199">
        <v>91</v>
      </c>
      <c r="I36" s="199">
        <v>61</v>
      </c>
      <c r="J36" s="199">
        <v>53</v>
      </c>
      <c r="K36" s="199">
        <v>64</v>
      </c>
    </row>
    <row r="37" spans="1:11" s="75" customFormat="1" ht="11.45" customHeight="1" x14ac:dyDescent="0.2">
      <c r="A37" s="35">
        <f>IF(D37&lt;&gt;"",COUNTA($D$7:D37),"")</f>
        <v>28</v>
      </c>
      <c r="B37" s="63" t="s">
        <v>426</v>
      </c>
      <c r="C37" s="199" t="s">
        <v>10</v>
      </c>
      <c r="D37" s="199" t="s">
        <v>10</v>
      </c>
      <c r="E37" s="199" t="s">
        <v>10</v>
      </c>
      <c r="F37" s="199">
        <v>561</v>
      </c>
      <c r="G37" s="199">
        <v>353</v>
      </c>
      <c r="H37" s="199">
        <v>252</v>
      </c>
      <c r="I37" s="199">
        <v>278</v>
      </c>
      <c r="J37" s="199">
        <v>250</v>
      </c>
      <c r="K37" s="199">
        <v>228</v>
      </c>
    </row>
    <row r="38" spans="1:11" s="75" customFormat="1" ht="11.45" customHeight="1" x14ac:dyDescent="0.2">
      <c r="A38" s="35">
        <f>IF(D38&lt;&gt;"",COUNTA($D$7:D38),"")</f>
        <v>29</v>
      </c>
      <c r="B38" s="63" t="s">
        <v>427</v>
      </c>
      <c r="C38" s="199" t="s">
        <v>10</v>
      </c>
      <c r="D38" s="199" t="s">
        <v>10</v>
      </c>
      <c r="E38" s="199" t="s">
        <v>10</v>
      </c>
      <c r="F38" s="199">
        <v>761</v>
      </c>
      <c r="G38" s="199">
        <v>381</v>
      </c>
      <c r="H38" s="199">
        <v>48</v>
      </c>
      <c r="I38" s="199">
        <v>80</v>
      </c>
      <c r="J38" s="199">
        <v>78</v>
      </c>
      <c r="K38" s="199">
        <v>30</v>
      </c>
    </row>
    <row r="39" spans="1:11" s="75" customFormat="1" ht="23.1" customHeight="1" x14ac:dyDescent="0.2">
      <c r="A39" s="35">
        <f>IF(D39&lt;&gt;"",COUNTA($D$7:D39),"")</f>
        <v>30</v>
      </c>
      <c r="B39" s="63" t="s">
        <v>536</v>
      </c>
      <c r="C39" s="199">
        <v>314</v>
      </c>
      <c r="D39" s="199">
        <v>212</v>
      </c>
      <c r="E39" s="199">
        <v>234</v>
      </c>
      <c r="F39" s="199">
        <v>264</v>
      </c>
      <c r="G39" s="199">
        <v>336</v>
      </c>
      <c r="H39" s="199">
        <v>215</v>
      </c>
      <c r="I39" s="199">
        <v>186</v>
      </c>
      <c r="J39" s="199">
        <v>160</v>
      </c>
      <c r="K39" s="199">
        <v>160</v>
      </c>
    </row>
    <row r="40" spans="1:11" s="75" customFormat="1" ht="23.1" customHeight="1" x14ac:dyDescent="0.2">
      <c r="A40" s="35">
        <f>IF(D40&lt;&gt;"",COUNTA($D$7:D40),"")</f>
        <v>31</v>
      </c>
      <c r="B40" s="63" t="s">
        <v>687</v>
      </c>
      <c r="C40" s="199" t="s">
        <v>10</v>
      </c>
      <c r="D40" s="199" t="s">
        <v>10</v>
      </c>
      <c r="E40" s="199" t="s">
        <v>10</v>
      </c>
      <c r="F40" s="199">
        <v>1345</v>
      </c>
      <c r="G40" s="199">
        <v>38</v>
      </c>
      <c r="H40" s="199">
        <v>106</v>
      </c>
      <c r="I40" s="199">
        <v>97</v>
      </c>
      <c r="J40" s="199">
        <v>129</v>
      </c>
      <c r="K40" s="199">
        <v>146</v>
      </c>
    </row>
    <row r="41" spans="1:11" s="75" customFormat="1" ht="11.45" customHeight="1" x14ac:dyDescent="0.2">
      <c r="A41" s="35" t="str">
        <f>IF(D41&lt;&gt;"",COUNTA($D$7:D41),"")</f>
        <v/>
      </c>
      <c r="B41" s="63"/>
      <c r="C41" s="199"/>
      <c r="D41" s="199"/>
      <c r="E41" s="199"/>
      <c r="F41" s="199"/>
      <c r="G41" s="199"/>
      <c r="H41" s="199"/>
      <c r="I41" s="199"/>
      <c r="J41" s="199"/>
      <c r="K41" s="199"/>
    </row>
    <row r="42" spans="1:11" s="75" customFormat="1" ht="23.1" customHeight="1" x14ac:dyDescent="0.2">
      <c r="A42" s="35">
        <f>IF(D42&lt;&gt;"",COUNTA($D$7:D42),"")</f>
        <v>32</v>
      </c>
      <c r="B42" s="63" t="s">
        <v>428</v>
      </c>
      <c r="C42" s="202">
        <v>12.5</v>
      </c>
      <c r="D42" s="202">
        <v>15.2</v>
      </c>
      <c r="E42" s="202">
        <v>12.6</v>
      </c>
      <c r="F42" s="202">
        <v>7</v>
      </c>
      <c r="G42" s="202">
        <v>9.1</v>
      </c>
      <c r="H42" s="202">
        <v>7.9</v>
      </c>
      <c r="I42" s="202">
        <v>8.1</v>
      </c>
      <c r="J42" s="202">
        <v>7.8</v>
      </c>
      <c r="K42" s="203">
        <v>7.3</v>
      </c>
    </row>
    <row r="43" spans="1:11" s="75" customFormat="1" ht="35.1" customHeight="1" x14ac:dyDescent="0.2">
      <c r="A43" s="35" t="str">
        <f>IF(D43&lt;&gt;"",COUNTA($D$7:D43),"")</f>
        <v/>
      </c>
      <c r="B43" s="74"/>
      <c r="C43" s="333" t="s">
        <v>442</v>
      </c>
      <c r="D43" s="334"/>
      <c r="E43" s="334"/>
      <c r="F43" s="334"/>
      <c r="G43" s="334"/>
      <c r="H43" s="334"/>
      <c r="I43" s="334"/>
      <c r="J43" s="334"/>
      <c r="K43" s="334"/>
    </row>
    <row r="44" spans="1:11" s="75" customFormat="1" ht="11.45" customHeight="1" x14ac:dyDescent="0.2">
      <c r="A44" s="35">
        <f>IF(D44&lt;&gt;"",COUNTA($D$7:D44),"")</f>
        <v>33</v>
      </c>
      <c r="B44" s="63" t="s">
        <v>440</v>
      </c>
      <c r="C44" s="199">
        <v>241</v>
      </c>
      <c r="D44" s="199">
        <v>577</v>
      </c>
      <c r="E44" s="199">
        <v>509</v>
      </c>
      <c r="F44" s="199">
        <v>409</v>
      </c>
      <c r="G44" s="199">
        <v>599</v>
      </c>
      <c r="H44" s="199">
        <v>365</v>
      </c>
      <c r="I44" s="199">
        <v>332</v>
      </c>
      <c r="J44" s="199">
        <v>324</v>
      </c>
      <c r="K44" s="199">
        <v>272</v>
      </c>
    </row>
    <row r="45" spans="1:11" s="75" customFormat="1" ht="20.100000000000001" customHeight="1" x14ac:dyDescent="0.2">
      <c r="A45" s="35" t="str">
        <f>IF(D45&lt;&gt;"",COUNTA($D$7:D45),"")</f>
        <v/>
      </c>
      <c r="B45" s="74"/>
      <c r="C45" s="325" t="s">
        <v>851</v>
      </c>
      <c r="D45" s="326"/>
      <c r="E45" s="326"/>
      <c r="F45" s="326"/>
      <c r="G45" s="326"/>
      <c r="H45" s="326"/>
      <c r="I45" s="326"/>
      <c r="J45" s="326"/>
      <c r="K45" s="326"/>
    </row>
    <row r="46" spans="1:11" s="75" customFormat="1" ht="23.1" customHeight="1" x14ac:dyDescent="0.2">
      <c r="A46" s="35">
        <f>IF(D46&lt;&gt;"",COUNTA($D$7:D46),"")</f>
        <v>34</v>
      </c>
      <c r="B46" s="74" t="s">
        <v>674</v>
      </c>
      <c r="C46" s="199">
        <v>236</v>
      </c>
      <c r="D46" s="199">
        <v>542</v>
      </c>
      <c r="E46" s="199">
        <v>484</v>
      </c>
      <c r="F46" s="199" t="s">
        <v>10</v>
      </c>
      <c r="G46" s="199" t="s">
        <v>10</v>
      </c>
      <c r="H46" s="199" t="s">
        <v>10</v>
      </c>
      <c r="I46" s="199" t="s">
        <v>10</v>
      </c>
      <c r="J46" s="199" t="s">
        <v>10</v>
      </c>
      <c r="K46" s="199" t="s">
        <v>10</v>
      </c>
    </row>
    <row r="47" spans="1:11" s="75" customFormat="1" ht="11.45" customHeight="1" x14ac:dyDescent="0.2">
      <c r="A47" s="35">
        <f>IF(D47&lt;&gt;"",COUNTA($D$7:D47),"")</f>
        <v>35</v>
      </c>
      <c r="B47" s="74" t="s">
        <v>414</v>
      </c>
      <c r="C47" s="199" t="s">
        <v>10</v>
      </c>
      <c r="D47" s="199" t="s">
        <v>10</v>
      </c>
      <c r="E47" s="199" t="s">
        <v>10</v>
      </c>
      <c r="F47" s="199">
        <v>409</v>
      </c>
      <c r="G47" s="199">
        <v>558</v>
      </c>
      <c r="H47" s="199">
        <v>333</v>
      </c>
      <c r="I47" s="199">
        <v>303</v>
      </c>
      <c r="J47" s="199">
        <v>289</v>
      </c>
      <c r="K47" s="199">
        <v>246</v>
      </c>
    </row>
    <row r="48" spans="1:11" s="75" customFormat="1" ht="23.1" customHeight="1" x14ac:dyDescent="0.2">
      <c r="A48" s="35">
        <f>IF(D48&lt;&gt;"",COUNTA($D$7:D48),"")</f>
        <v>36</v>
      </c>
      <c r="B48" s="74" t="s">
        <v>531</v>
      </c>
      <c r="C48" s="199" t="s">
        <v>10</v>
      </c>
      <c r="D48" s="199" t="s">
        <v>10</v>
      </c>
      <c r="E48" s="199" t="s">
        <v>10</v>
      </c>
      <c r="F48" s="199" t="s">
        <v>5</v>
      </c>
      <c r="G48" s="199">
        <v>41</v>
      </c>
      <c r="H48" s="199">
        <v>32</v>
      </c>
      <c r="I48" s="199">
        <v>29</v>
      </c>
      <c r="J48" s="199">
        <v>35</v>
      </c>
      <c r="K48" s="199">
        <v>26</v>
      </c>
    </row>
    <row r="49" spans="1:11" s="75" customFormat="1" ht="11.45" customHeight="1" x14ac:dyDescent="0.2">
      <c r="A49" s="35">
        <f>IF(D49&lt;&gt;"",COUNTA($D$7:D49),"")</f>
        <v>37</v>
      </c>
      <c r="B49" s="74" t="s">
        <v>417</v>
      </c>
      <c r="C49" s="199" t="s">
        <v>10</v>
      </c>
      <c r="D49" s="199" t="s">
        <v>10</v>
      </c>
      <c r="E49" s="199" t="s">
        <v>10</v>
      </c>
      <c r="F49" s="199" t="s">
        <v>5</v>
      </c>
      <c r="G49" s="199" t="s">
        <v>5</v>
      </c>
      <c r="H49" s="199" t="s">
        <v>5</v>
      </c>
      <c r="I49" s="199" t="s">
        <v>5</v>
      </c>
      <c r="J49" s="199" t="s">
        <v>5</v>
      </c>
      <c r="K49" s="199" t="s">
        <v>5</v>
      </c>
    </row>
    <row r="50" spans="1:11" s="75" customFormat="1" ht="11.45" customHeight="1" x14ac:dyDescent="0.2">
      <c r="A50" s="35">
        <f>IF(D50&lt;&gt;"",COUNTA($D$7:D50),"")</f>
        <v>38</v>
      </c>
      <c r="B50" s="74" t="s">
        <v>418</v>
      </c>
      <c r="C50" s="199" t="s">
        <v>10</v>
      </c>
      <c r="D50" s="199" t="s">
        <v>10</v>
      </c>
      <c r="E50" s="199" t="s">
        <v>10</v>
      </c>
      <c r="F50" s="199" t="s">
        <v>5</v>
      </c>
      <c r="G50" s="199" t="s">
        <v>5</v>
      </c>
      <c r="H50" s="199" t="s">
        <v>5</v>
      </c>
      <c r="I50" s="199" t="s">
        <v>5</v>
      </c>
      <c r="J50" s="199" t="s">
        <v>5</v>
      </c>
      <c r="K50" s="199" t="s">
        <v>5</v>
      </c>
    </row>
    <row r="51" spans="1:11" s="75" customFormat="1" ht="20.100000000000001" customHeight="1" x14ac:dyDescent="0.2">
      <c r="A51" s="35" t="str">
        <f>IF(D51&lt;&gt;"",COUNTA($D$7:D51),"")</f>
        <v/>
      </c>
      <c r="B51" s="74"/>
      <c r="C51" s="325" t="s">
        <v>85</v>
      </c>
      <c r="D51" s="326"/>
      <c r="E51" s="326"/>
      <c r="F51" s="326"/>
      <c r="G51" s="326"/>
      <c r="H51" s="326"/>
      <c r="I51" s="326"/>
      <c r="J51" s="326"/>
      <c r="K51" s="326"/>
    </row>
    <row r="52" spans="1:11" s="75" customFormat="1" ht="11.45" customHeight="1" x14ac:dyDescent="0.2">
      <c r="A52" s="35">
        <f>IF(D52&lt;&gt;"",COUNTA($D$7:D52),"")</f>
        <v>39</v>
      </c>
      <c r="B52" s="63" t="s">
        <v>419</v>
      </c>
      <c r="C52" s="199">
        <v>21</v>
      </c>
      <c r="D52" s="199">
        <v>53</v>
      </c>
      <c r="E52" s="199">
        <v>34</v>
      </c>
      <c r="F52" s="199" t="s">
        <v>10</v>
      </c>
      <c r="G52" s="199" t="s">
        <v>10</v>
      </c>
      <c r="H52" s="199" t="s">
        <v>10</v>
      </c>
      <c r="I52" s="199" t="s">
        <v>10</v>
      </c>
      <c r="J52" s="199" t="s">
        <v>10</v>
      </c>
      <c r="K52" s="199" t="s">
        <v>10</v>
      </c>
    </row>
    <row r="53" spans="1:11" s="75" customFormat="1" ht="11.45" customHeight="1" x14ac:dyDescent="0.2">
      <c r="A53" s="35">
        <f>IF(D53&lt;&gt;"",COUNTA($D$7:D53),"")</f>
        <v>40</v>
      </c>
      <c r="B53" s="63" t="s">
        <v>611</v>
      </c>
      <c r="C53" s="199">
        <v>23</v>
      </c>
      <c r="D53" s="199">
        <v>85</v>
      </c>
      <c r="E53" s="199">
        <v>86</v>
      </c>
      <c r="F53" s="199">
        <v>53</v>
      </c>
      <c r="G53" s="199">
        <v>75</v>
      </c>
      <c r="H53" s="199">
        <v>45</v>
      </c>
      <c r="I53" s="199">
        <v>22</v>
      </c>
      <c r="J53" s="199">
        <v>16</v>
      </c>
      <c r="K53" s="199">
        <v>7</v>
      </c>
    </row>
    <row r="54" spans="1:11" s="75" customFormat="1" ht="23.1" customHeight="1" x14ac:dyDescent="0.2">
      <c r="A54" s="35">
        <f>IF(D54&lt;&gt;"",COUNTA($D$7:D54),"")</f>
        <v>41</v>
      </c>
      <c r="B54" s="63" t="s">
        <v>528</v>
      </c>
      <c r="C54" s="199">
        <v>2</v>
      </c>
      <c r="D54" s="199">
        <v>7</v>
      </c>
      <c r="E54" s="199">
        <v>2</v>
      </c>
      <c r="F54" s="199">
        <v>2</v>
      </c>
      <c r="G54" s="199">
        <v>2</v>
      </c>
      <c r="H54" s="199">
        <v>1</v>
      </c>
      <c r="I54" s="199" t="s">
        <v>5</v>
      </c>
      <c r="J54" s="199" t="s">
        <v>5</v>
      </c>
      <c r="K54" s="199" t="s">
        <v>5</v>
      </c>
    </row>
    <row r="55" spans="1:11" s="75" customFormat="1" ht="11.45" customHeight="1" x14ac:dyDescent="0.2">
      <c r="A55" s="35">
        <f>IF(D55&lt;&gt;"",COUNTA($D$7:D55),"")</f>
        <v>42</v>
      </c>
      <c r="B55" s="63" t="s">
        <v>97</v>
      </c>
      <c r="C55" s="199">
        <v>114</v>
      </c>
      <c r="D55" s="199">
        <v>245</v>
      </c>
      <c r="E55" s="199">
        <v>214</v>
      </c>
      <c r="F55" s="199" t="s">
        <v>10</v>
      </c>
      <c r="G55" s="199" t="s">
        <v>10</v>
      </c>
      <c r="H55" s="199" t="s">
        <v>10</v>
      </c>
      <c r="I55" s="199" t="s">
        <v>10</v>
      </c>
      <c r="J55" s="199" t="s">
        <v>10</v>
      </c>
      <c r="K55" s="199" t="s">
        <v>10</v>
      </c>
    </row>
    <row r="56" spans="1:11" s="75" customFormat="1" ht="11.45" customHeight="1" x14ac:dyDescent="0.2">
      <c r="A56" s="35">
        <f>IF(D56&lt;&gt;"",COUNTA($D$7:D56),"")</f>
        <v>43</v>
      </c>
      <c r="B56" s="63" t="s">
        <v>94</v>
      </c>
      <c r="C56" s="199" t="s">
        <v>10</v>
      </c>
      <c r="D56" s="199" t="s">
        <v>10</v>
      </c>
      <c r="E56" s="199" t="s">
        <v>10</v>
      </c>
      <c r="F56" s="199">
        <v>182</v>
      </c>
      <c r="G56" s="199">
        <v>343</v>
      </c>
      <c r="H56" s="199">
        <v>214</v>
      </c>
      <c r="I56" s="199">
        <v>226</v>
      </c>
      <c r="J56" s="199">
        <v>241</v>
      </c>
      <c r="K56" s="199">
        <v>188</v>
      </c>
    </row>
    <row r="57" spans="1:11" s="75" customFormat="1" ht="23.1" customHeight="1" x14ac:dyDescent="0.2">
      <c r="A57" s="35">
        <f>IF(D57&lt;&gt;"",COUNTA($D$7:D57),"")</f>
        <v>44</v>
      </c>
      <c r="B57" s="63" t="s">
        <v>529</v>
      </c>
      <c r="C57" s="199" t="s">
        <v>10</v>
      </c>
      <c r="D57" s="199" t="s">
        <v>10</v>
      </c>
      <c r="E57" s="199" t="s">
        <v>10</v>
      </c>
      <c r="F57" s="199">
        <v>17</v>
      </c>
      <c r="G57" s="199">
        <v>14</v>
      </c>
      <c r="H57" s="199">
        <v>10</v>
      </c>
      <c r="I57" s="199">
        <v>2</v>
      </c>
      <c r="J57" s="199">
        <v>1</v>
      </c>
      <c r="K57" s="199">
        <v>1</v>
      </c>
    </row>
    <row r="58" spans="1:11" s="75" customFormat="1" ht="23.1" customHeight="1" x14ac:dyDescent="0.2">
      <c r="A58" s="35">
        <f>IF(D58&lt;&gt;"",COUNTA($D$7:D58),"")</f>
        <v>45</v>
      </c>
      <c r="B58" s="63" t="s">
        <v>530</v>
      </c>
      <c r="C58" s="199">
        <v>68</v>
      </c>
      <c r="D58" s="199">
        <v>158</v>
      </c>
      <c r="E58" s="199">
        <v>136</v>
      </c>
      <c r="F58" s="199">
        <v>136</v>
      </c>
      <c r="G58" s="199">
        <v>145</v>
      </c>
      <c r="H58" s="199">
        <v>91</v>
      </c>
      <c r="I58" s="199">
        <v>73</v>
      </c>
      <c r="J58" s="199">
        <v>59</v>
      </c>
      <c r="K58" s="199">
        <v>65</v>
      </c>
    </row>
    <row r="59" spans="1:11" s="75" customFormat="1" ht="11.45" customHeight="1" x14ac:dyDescent="0.2">
      <c r="A59" s="77"/>
      <c r="B59" s="80"/>
      <c r="C59" s="76"/>
      <c r="D59" s="76"/>
      <c r="E59" s="76"/>
      <c r="F59" s="76"/>
    </row>
    <row r="60" spans="1:11" s="75" customFormat="1" ht="11.45" customHeight="1" x14ac:dyDescent="0.2">
      <c r="A60" s="77"/>
      <c r="C60" s="76"/>
      <c r="D60" s="76"/>
      <c r="E60" s="76"/>
      <c r="F60" s="76"/>
    </row>
    <row r="61" spans="1:11" s="75" customFormat="1" ht="11.45" customHeight="1" x14ac:dyDescent="0.2">
      <c r="A61" s="77"/>
    </row>
    <row r="62" spans="1:11" s="75" customFormat="1" ht="11.45" customHeight="1" x14ac:dyDescent="0.2">
      <c r="A62" s="77"/>
    </row>
    <row r="63" spans="1:11" s="75" customFormat="1" ht="11.45" customHeight="1" x14ac:dyDescent="0.2">
      <c r="A63" s="77"/>
    </row>
    <row r="64" spans="1:11" s="75" customFormat="1" ht="11.45" customHeight="1" x14ac:dyDescent="0.2">
      <c r="A64" s="77"/>
    </row>
    <row r="65" spans="1:1" s="75" customFormat="1" ht="11.45" customHeight="1" x14ac:dyDescent="0.2">
      <c r="A65" s="77"/>
    </row>
    <row r="66" spans="1:1" s="75" customFormat="1" ht="11.45" customHeight="1" x14ac:dyDescent="0.2">
      <c r="A66" s="77"/>
    </row>
    <row r="67" spans="1:1" s="75" customFormat="1" ht="11.45" customHeight="1" x14ac:dyDescent="0.2">
      <c r="A67" s="77"/>
    </row>
    <row r="68" spans="1:1" s="75" customFormat="1" ht="11.45" customHeight="1" x14ac:dyDescent="0.2">
      <c r="A68" s="77"/>
    </row>
    <row r="69" spans="1:1" s="75" customFormat="1" ht="11.45" customHeight="1" x14ac:dyDescent="0.2">
      <c r="A69" s="77"/>
    </row>
    <row r="70" spans="1:1" s="75" customFormat="1" ht="11.45" customHeight="1" x14ac:dyDescent="0.2">
      <c r="A70" s="77"/>
    </row>
    <row r="71" spans="1:1" s="75" customFormat="1" ht="11.45" customHeight="1" x14ac:dyDescent="0.2">
      <c r="A71" s="77"/>
    </row>
    <row r="72" spans="1:1" s="75" customFormat="1" ht="11.45" customHeight="1" x14ac:dyDescent="0.2">
      <c r="A72" s="77"/>
    </row>
    <row r="73" spans="1:1" s="75" customFormat="1" ht="11.45" customHeight="1" x14ac:dyDescent="0.2">
      <c r="A73" s="77"/>
    </row>
    <row r="74" spans="1:1" s="75" customFormat="1" ht="11.45" customHeight="1" x14ac:dyDescent="0.2">
      <c r="A74" s="77"/>
    </row>
    <row r="75" spans="1:1" s="75" customFormat="1" ht="11.45" customHeight="1" x14ac:dyDescent="0.2">
      <c r="A75" s="77"/>
    </row>
    <row r="76" spans="1:1" s="75" customFormat="1" ht="11.45" customHeight="1" x14ac:dyDescent="0.2">
      <c r="A76" s="77"/>
    </row>
    <row r="77" spans="1:1" s="75" customFormat="1" ht="11.45" customHeight="1" x14ac:dyDescent="0.2">
      <c r="A77" s="77"/>
    </row>
    <row r="78" spans="1:1" s="75" customFormat="1" ht="11.45" customHeight="1" x14ac:dyDescent="0.2">
      <c r="A78" s="77"/>
    </row>
    <row r="79" spans="1:1" s="75" customFormat="1" ht="11.45" customHeight="1" x14ac:dyDescent="0.2">
      <c r="A79" s="77"/>
    </row>
    <row r="80" spans="1:1" s="75" customFormat="1" ht="11.45" customHeight="1" x14ac:dyDescent="0.2">
      <c r="A80" s="77"/>
    </row>
    <row r="81" spans="1:1" s="75" customFormat="1" ht="11.45" customHeight="1" x14ac:dyDescent="0.2">
      <c r="A81" s="77"/>
    </row>
    <row r="82" spans="1:1" s="75" customFormat="1" ht="11.45" customHeight="1" x14ac:dyDescent="0.2">
      <c r="A82" s="77"/>
    </row>
    <row r="83" spans="1:1" s="75" customFormat="1" ht="11.45" customHeight="1" x14ac:dyDescent="0.2">
      <c r="A83" s="77"/>
    </row>
    <row r="84" spans="1:1" s="75" customFormat="1" ht="11.45" customHeight="1" x14ac:dyDescent="0.2">
      <c r="A84" s="77"/>
    </row>
    <row r="85" spans="1:1" s="75" customFormat="1" ht="11.45" customHeight="1" x14ac:dyDescent="0.2">
      <c r="A85" s="77"/>
    </row>
    <row r="86" spans="1:1" s="75" customFormat="1" ht="11.45" customHeight="1" x14ac:dyDescent="0.2">
      <c r="A86" s="77"/>
    </row>
    <row r="87" spans="1:1" s="75" customFormat="1" ht="11.45" customHeight="1" x14ac:dyDescent="0.2">
      <c r="A87" s="77"/>
    </row>
    <row r="88" spans="1:1" s="75" customFormat="1" ht="11.45" customHeight="1" x14ac:dyDescent="0.2">
      <c r="A88" s="77"/>
    </row>
    <row r="89" spans="1:1" s="75" customFormat="1" ht="11.45" customHeight="1" x14ac:dyDescent="0.2">
      <c r="A89" s="77"/>
    </row>
    <row r="90" spans="1:1" s="75" customFormat="1" ht="11.45" customHeight="1" x14ac:dyDescent="0.2">
      <c r="A90" s="77"/>
    </row>
    <row r="91" spans="1:1" s="75" customFormat="1" ht="11.45" customHeight="1" x14ac:dyDescent="0.2">
      <c r="A91" s="77"/>
    </row>
    <row r="92" spans="1:1" s="75" customFormat="1" ht="11.45" customHeight="1" x14ac:dyDescent="0.2">
      <c r="A92" s="77"/>
    </row>
    <row r="93" spans="1:1" s="75" customFormat="1" ht="11.45" customHeight="1" x14ac:dyDescent="0.2">
      <c r="A93" s="77"/>
    </row>
    <row r="94" spans="1:1" s="75" customFormat="1" ht="11.45" customHeight="1" x14ac:dyDescent="0.2">
      <c r="A94" s="77"/>
    </row>
    <row r="95" spans="1:1" s="75" customFormat="1" ht="11.45" customHeight="1" x14ac:dyDescent="0.2">
      <c r="A95" s="77"/>
    </row>
    <row r="96" spans="1:1" s="75" customFormat="1" ht="11.45" customHeight="1" x14ac:dyDescent="0.2">
      <c r="A96" s="77"/>
    </row>
    <row r="97" spans="1:1" s="75" customFormat="1" ht="11.45" customHeight="1" x14ac:dyDescent="0.2">
      <c r="A97" s="77"/>
    </row>
    <row r="98" spans="1:1" s="75" customFormat="1" ht="11.45" customHeight="1" x14ac:dyDescent="0.2">
      <c r="A98" s="77"/>
    </row>
    <row r="99" spans="1:1" s="75" customFormat="1" ht="11.45" customHeight="1" x14ac:dyDescent="0.2">
      <c r="A99" s="77"/>
    </row>
    <row r="100" spans="1:1" s="75" customFormat="1" ht="11.45" customHeight="1" x14ac:dyDescent="0.2">
      <c r="A100" s="77"/>
    </row>
    <row r="101" spans="1:1" s="75" customFormat="1" ht="11.45" customHeight="1" x14ac:dyDescent="0.2">
      <c r="A101" s="77"/>
    </row>
    <row r="102" spans="1:1" s="75" customFormat="1" ht="11.45" customHeight="1" x14ac:dyDescent="0.2">
      <c r="A102" s="77"/>
    </row>
    <row r="103" spans="1:1" s="75" customFormat="1" ht="11.45" customHeight="1" x14ac:dyDescent="0.2">
      <c r="A103" s="77"/>
    </row>
    <row r="104" spans="1:1" s="75" customFormat="1" ht="11.45" customHeight="1" x14ac:dyDescent="0.2">
      <c r="A104" s="77"/>
    </row>
    <row r="105" spans="1:1" s="75" customFormat="1" ht="11.45" customHeight="1" x14ac:dyDescent="0.2">
      <c r="A105" s="77"/>
    </row>
    <row r="106" spans="1:1" s="75" customFormat="1" ht="11.45" customHeight="1" x14ac:dyDescent="0.2">
      <c r="A106" s="77"/>
    </row>
    <row r="107" spans="1:1" s="75" customFormat="1" ht="11.45" customHeight="1" x14ac:dyDescent="0.2">
      <c r="A107" s="77"/>
    </row>
    <row r="108" spans="1:1" ht="11.45" customHeight="1" x14ac:dyDescent="0.2"/>
    <row r="109" spans="1:1" ht="11.45" customHeight="1" x14ac:dyDescent="0.2"/>
    <row r="110" spans="1:1" ht="11.45" customHeight="1" x14ac:dyDescent="0.2"/>
    <row r="111" spans="1:1" ht="11.45" customHeight="1" x14ac:dyDescent="0.2"/>
    <row r="112" spans="1:1" ht="11.45" customHeight="1" x14ac:dyDescent="0.2"/>
    <row r="113" ht="11.45" customHeight="1" x14ac:dyDescent="0.2"/>
    <row r="114" ht="11.45" customHeight="1" x14ac:dyDescent="0.2"/>
    <row r="115" ht="11.45" customHeight="1" x14ac:dyDescent="0.2"/>
  </sheetData>
  <mergeCells count="22">
    <mergeCell ref="K3:K4"/>
    <mergeCell ref="A1:B1"/>
    <mergeCell ref="A2:B2"/>
    <mergeCell ref="A3:A4"/>
    <mergeCell ref="B3:B4"/>
    <mergeCell ref="C3:C4"/>
    <mergeCell ref="J3:J4"/>
    <mergeCell ref="C1:K1"/>
    <mergeCell ref="C2:K2"/>
    <mergeCell ref="I3:I4"/>
    <mergeCell ref="G3:G4"/>
    <mergeCell ref="F3:F4"/>
    <mergeCell ref="E3:E4"/>
    <mergeCell ref="D3:D4"/>
    <mergeCell ref="H3:H4"/>
    <mergeCell ref="C6:K6"/>
    <mergeCell ref="C8:K8"/>
    <mergeCell ref="C45:K45"/>
    <mergeCell ref="C51:K51"/>
    <mergeCell ref="C18:K18"/>
    <mergeCell ref="C27:K27"/>
    <mergeCell ref="C43:K4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rowBreaks count="1" manualBreakCount="1">
    <brk id="42"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4"/>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2" s="58" customFormat="1" ht="30" customHeight="1" x14ac:dyDescent="0.2">
      <c r="A1" s="300" t="s">
        <v>18</v>
      </c>
      <c r="B1" s="301"/>
      <c r="C1" s="307" t="s">
        <v>379</v>
      </c>
      <c r="D1" s="307"/>
      <c r="E1" s="307"/>
      <c r="F1" s="307"/>
      <c r="G1" s="307"/>
      <c r="H1" s="307"/>
      <c r="I1" s="307"/>
      <c r="J1" s="307"/>
      <c r="K1" s="308"/>
    </row>
    <row r="2" spans="1:12" ht="39.950000000000003" customHeight="1" x14ac:dyDescent="0.2">
      <c r="A2" s="303" t="s">
        <v>370</v>
      </c>
      <c r="B2" s="304"/>
      <c r="C2" s="309" t="s">
        <v>671</v>
      </c>
      <c r="D2" s="309"/>
      <c r="E2" s="309"/>
      <c r="F2" s="309"/>
      <c r="G2" s="309"/>
      <c r="H2" s="309"/>
      <c r="I2" s="309"/>
      <c r="J2" s="309"/>
      <c r="K2" s="310"/>
    </row>
    <row r="3" spans="1:12" s="60" customFormat="1" ht="11.45" customHeight="1" x14ac:dyDescent="0.2">
      <c r="A3" s="305" t="s">
        <v>17</v>
      </c>
      <c r="B3" s="306" t="s">
        <v>58</v>
      </c>
      <c r="C3" s="306">
        <v>1996</v>
      </c>
      <c r="D3" s="302">
        <v>2000</v>
      </c>
      <c r="E3" s="302">
        <v>2005</v>
      </c>
      <c r="F3" s="302">
        <v>2010</v>
      </c>
      <c r="G3" s="302">
        <v>2015</v>
      </c>
      <c r="H3" s="302">
        <v>2020</v>
      </c>
      <c r="I3" s="302">
        <v>2022</v>
      </c>
      <c r="J3" s="302">
        <v>2023</v>
      </c>
      <c r="K3" s="311">
        <v>2024</v>
      </c>
    </row>
    <row r="4" spans="1:12" s="60" customFormat="1" ht="11.45" customHeight="1" x14ac:dyDescent="0.2">
      <c r="A4" s="305"/>
      <c r="B4" s="306"/>
      <c r="C4" s="306"/>
      <c r="D4" s="302"/>
      <c r="E4" s="302"/>
      <c r="F4" s="302"/>
      <c r="G4" s="302"/>
      <c r="H4" s="302"/>
      <c r="I4" s="302"/>
      <c r="J4" s="302"/>
      <c r="K4" s="311"/>
    </row>
    <row r="5" spans="1:12" s="34" customFormat="1" ht="11.45" customHeight="1" x14ac:dyDescent="0.2">
      <c r="A5" s="265">
        <v>1</v>
      </c>
      <c r="B5" s="270">
        <v>2</v>
      </c>
      <c r="C5" s="270">
        <v>3</v>
      </c>
      <c r="D5" s="264">
        <v>4</v>
      </c>
      <c r="E5" s="264">
        <v>5</v>
      </c>
      <c r="F5" s="264">
        <v>6</v>
      </c>
      <c r="G5" s="264">
        <v>7</v>
      </c>
      <c r="H5" s="264">
        <v>8</v>
      </c>
      <c r="I5" s="264">
        <v>9</v>
      </c>
      <c r="J5" s="264">
        <v>10</v>
      </c>
      <c r="K5" s="271">
        <v>11</v>
      </c>
    </row>
    <row r="6" spans="1:12" s="60" customFormat="1" ht="20.100000000000001" customHeight="1" x14ac:dyDescent="0.2">
      <c r="A6" s="65"/>
      <c r="B6" s="62"/>
      <c r="C6" s="317" t="s">
        <v>99</v>
      </c>
      <c r="D6" s="318"/>
      <c r="E6" s="318"/>
      <c r="F6" s="318"/>
      <c r="G6" s="318"/>
      <c r="H6" s="318"/>
      <c r="I6" s="318"/>
      <c r="J6" s="318"/>
      <c r="K6" s="318"/>
    </row>
    <row r="7" spans="1:12" s="60" customFormat="1" ht="11.45" customHeight="1" x14ac:dyDescent="0.2">
      <c r="A7" s="35">
        <f>IF(D7&lt;&gt;"",COUNTA($D$7:D7),"")</f>
        <v>1</v>
      </c>
      <c r="B7" s="63" t="s">
        <v>405</v>
      </c>
      <c r="C7" s="204">
        <v>35117</v>
      </c>
      <c r="D7" s="204">
        <v>23840</v>
      </c>
      <c r="E7" s="204">
        <v>19768</v>
      </c>
      <c r="F7" s="204">
        <v>13829</v>
      </c>
      <c r="G7" s="204">
        <v>14419</v>
      </c>
      <c r="H7" s="204">
        <v>16796</v>
      </c>
      <c r="I7" s="204">
        <v>17236</v>
      </c>
      <c r="J7" s="204">
        <v>20367</v>
      </c>
      <c r="K7" s="204">
        <v>21187</v>
      </c>
    </row>
    <row r="8" spans="1:12" s="60" customFormat="1" ht="11.45" customHeight="1" x14ac:dyDescent="0.2">
      <c r="A8" s="35">
        <f>IF(D8&lt;&gt;"",COUNTA($D$7:D8),"")</f>
        <v>2</v>
      </c>
      <c r="B8" s="63" t="s">
        <v>439</v>
      </c>
      <c r="C8" s="204">
        <v>132494</v>
      </c>
      <c r="D8" s="204">
        <v>121226</v>
      </c>
      <c r="E8" s="204">
        <v>106408</v>
      </c>
      <c r="F8" s="204">
        <v>106112</v>
      </c>
      <c r="G8" s="204">
        <v>99313</v>
      </c>
      <c r="H8" s="204">
        <v>105178</v>
      </c>
      <c r="I8" s="204">
        <v>110392</v>
      </c>
      <c r="J8" s="204">
        <v>116953</v>
      </c>
      <c r="K8" s="204">
        <v>114340</v>
      </c>
    </row>
    <row r="9" spans="1:12" s="60" customFormat="1" ht="11.45" customHeight="1" x14ac:dyDescent="0.2">
      <c r="A9" s="35">
        <f>IF(D9&lt;&gt;"",COUNTA($D$7:D9),"")</f>
        <v>3</v>
      </c>
      <c r="B9" s="63" t="s">
        <v>440</v>
      </c>
      <c r="C9" s="204">
        <v>140936</v>
      </c>
      <c r="D9" s="204">
        <v>119678</v>
      </c>
      <c r="E9" s="204">
        <v>108986</v>
      </c>
      <c r="F9" s="204">
        <v>101493</v>
      </c>
      <c r="G9" s="204">
        <v>98471</v>
      </c>
      <c r="H9" s="204">
        <v>105563</v>
      </c>
      <c r="I9" s="204">
        <v>107253</v>
      </c>
      <c r="J9" s="204">
        <v>116113</v>
      </c>
      <c r="K9" s="204">
        <v>117032</v>
      </c>
    </row>
    <row r="10" spans="1:12" s="60" customFormat="1" ht="20.100000000000001" customHeight="1" x14ac:dyDescent="0.2">
      <c r="A10" s="35" t="str">
        <f>IF(D10&lt;&gt;"",COUNTA($D$7:D10),"")</f>
        <v/>
      </c>
      <c r="B10" s="63"/>
      <c r="C10" s="335" t="s">
        <v>612</v>
      </c>
      <c r="D10" s="336"/>
      <c r="E10" s="336"/>
      <c r="F10" s="336"/>
      <c r="G10" s="336"/>
      <c r="H10" s="336"/>
      <c r="I10" s="336"/>
      <c r="J10" s="336"/>
      <c r="K10" s="336"/>
    </row>
    <row r="11" spans="1:12" s="60" customFormat="1" ht="11.45" customHeight="1" x14ac:dyDescent="0.2">
      <c r="A11" s="35">
        <f>IF(D11&lt;&gt;"",COUNTA($D$7:D11),"")</f>
        <v>4</v>
      </c>
      <c r="B11" s="63" t="s">
        <v>405</v>
      </c>
      <c r="C11" s="204">
        <v>33870</v>
      </c>
      <c r="D11" s="204">
        <v>20604</v>
      </c>
      <c r="E11" s="204">
        <v>14098</v>
      </c>
      <c r="F11" s="204">
        <v>8661</v>
      </c>
      <c r="G11" s="204">
        <v>12277</v>
      </c>
      <c r="H11" s="204">
        <v>14234</v>
      </c>
      <c r="I11" s="204">
        <v>14874</v>
      </c>
      <c r="J11" s="204">
        <v>17358</v>
      </c>
      <c r="K11" s="204">
        <v>17866</v>
      </c>
      <c r="L11" s="138"/>
    </row>
    <row r="12" spans="1:12" s="60" customFormat="1" ht="11.45" customHeight="1" x14ac:dyDescent="0.2">
      <c r="A12" s="35">
        <f>IF(D12&lt;&gt;"",COUNTA($D$7:D12),"")</f>
        <v>5</v>
      </c>
      <c r="B12" s="63" t="s">
        <v>439</v>
      </c>
      <c r="C12" s="204">
        <v>125045</v>
      </c>
      <c r="D12" s="204">
        <v>96957</v>
      </c>
      <c r="E12" s="204">
        <v>62609</v>
      </c>
      <c r="F12" s="204">
        <v>56178</v>
      </c>
      <c r="G12" s="204">
        <v>78385</v>
      </c>
      <c r="H12" s="204">
        <v>82007</v>
      </c>
      <c r="I12" s="204">
        <v>88168</v>
      </c>
      <c r="J12" s="204">
        <v>91721</v>
      </c>
      <c r="K12" s="204">
        <v>89803</v>
      </c>
    </row>
    <row r="13" spans="1:12" s="60" customFormat="1" ht="11.45" customHeight="1" x14ac:dyDescent="0.2">
      <c r="A13" s="35">
        <f>IF(D13&lt;&gt;"",COUNTA($D$7:D13),"")</f>
        <v>6</v>
      </c>
      <c r="B13" s="63" t="s">
        <v>440</v>
      </c>
      <c r="C13" s="204">
        <v>133065</v>
      </c>
      <c r="D13" s="204">
        <v>96323</v>
      </c>
      <c r="E13" s="204">
        <v>64309</v>
      </c>
      <c r="F13" s="204">
        <v>53818</v>
      </c>
      <c r="G13" s="204">
        <v>77669</v>
      </c>
      <c r="H13" s="204">
        <v>82129</v>
      </c>
      <c r="I13" s="204">
        <v>85664</v>
      </c>
      <c r="J13" s="204">
        <v>91187</v>
      </c>
      <c r="K13" s="204">
        <v>91529</v>
      </c>
    </row>
    <row r="14" spans="1:12" x14ac:dyDescent="0.2">
      <c r="K14" s="95"/>
      <c r="L14" s="95"/>
    </row>
  </sheetData>
  <mergeCells count="17">
    <mergeCell ref="C6:K6"/>
    <mergeCell ref="C10:K10"/>
    <mergeCell ref="K3:K4"/>
    <mergeCell ref="J3:J4"/>
    <mergeCell ref="A1:B1"/>
    <mergeCell ref="A2:B2"/>
    <mergeCell ref="A3:A4"/>
    <mergeCell ref="B3:B4"/>
    <mergeCell ref="C3:C4"/>
    <mergeCell ref="C1:K1"/>
    <mergeCell ref="C2:K2"/>
    <mergeCell ref="I3:I4"/>
    <mergeCell ref="D3:D4"/>
    <mergeCell ref="F3:F4"/>
    <mergeCell ref="H3:H4"/>
    <mergeCell ref="G3:G4"/>
    <mergeCell ref="E3:E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8"/>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369</v>
      </c>
      <c r="B2" s="304"/>
      <c r="C2" s="309" t="s">
        <v>669</v>
      </c>
      <c r="D2" s="309"/>
      <c r="E2" s="309"/>
      <c r="F2" s="309"/>
      <c r="G2" s="309"/>
      <c r="H2" s="309"/>
      <c r="I2" s="309"/>
      <c r="J2" s="309"/>
      <c r="K2" s="310"/>
    </row>
    <row r="3" spans="1:11" s="60" customFormat="1" ht="11.45" customHeight="1" x14ac:dyDescent="0.2">
      <c r="A3" s="305" t="s">
        <v>17</v>
      </c>
      <c r="B3" s="306" t="s">
        <v>58</v>
      </c>
      <c r="C3" s="306">
        <v>1996</v>
      </c>
      <c r="D3" s="302">
        <v>2000</v>
      </c>
      <c r="E3" s="302">
        <v>2005</v>
      </c>
      <c r="F3" s="302">
        <v>2010</v>
      </c>
      <c r="G3" s="302">
        <v>2015</v>
      </c>
      <c r="H3" s="302">
        <v>2020</v>
      </c>
      <c r="I3" s="302">
        <v>2022</v>
      </c>
      <c r="J3" s="302">
        <v>2023</v>
      </c>
      <c r="K3" s="311">
        <v>2024</v>
      </c>
    </row>
    <row r="4" spans="1:11" s="60" customFormat="1" ht="11.45" customHeight="1" x14ac:dyDescent="0.2">
      <c r="A4" s="305"/>
      <c r="B4" s="306"/>
      <c r="C4" s="306"/>
      <c r="D4" s="302"/>
      <c r="E4" s="302"/>
      <c r="F4" s="302"/>
      <c r="G4" s="302"/>
      <c r="H4" s="302"/>
      <c r="I4" s="302"/>
      <c r="J4" s="302"/>
      <c r="K4" s="311"/>
    </row>
    <row r="5" spans="1:11" s="34" customFormat="1" ht="11.45" customHeight="1" x14ac:dyDescent="0.2">
      <c r="A5" s="265">
        <v>1</v>
      </c>
      <c r="B5" s="270">
        <v>2</v>
      </c>
      <c r="C5" s="270">
        <v>3</v>
      </c>
      <c r="D5" s="264">
        <v>4</v>
      </c>
      <c r="E5" s="264">
        <v>5</v>
      </c>
      <c r="F5" s="264">
        <v>6</v>
      </c>
      <c r="G5" s="264">
        <v>7</v>
      </c>
      <c r="H5" s="264">
        <v>8</v>
      </c>
      <c r="I5" s="264">
        <v>9</v>
      </c>
      <c r="J5" s="264">
        <v>10</v>
      </c>
      <c r="K5" s="271">
        <v>11</v>
      </c>
    </row>
    <row r="6" spans="1:11" s="60" customFormat="1" ht="20.100000000000001" customHeight="1" x14ac:dyDescent="0.2">
      <c r="A6" s="65"/>
      <c r="B6" s="62"/>
      <c r="C6" s="317" t="s">
        <v>99</v>
      </c>
      <c r="D6" s="318"/>
      <c r="E6" s="318"/>
      <c r="F6" s="318"/>
      <c r="G6" s="318"/>
      <c r="H6" s="318"/>
      <c r="I6" s="318"/>
      <c r="J6" s="318"/>
      <c r="K6" s="318"/>
    </row>
    <row r="7" spans="1:11" s="60" customFormat="1" ht="11.45" customHeight="1" x14ac:dyDescent="0.2">
      <c r="A7" s="35">
        <f>IF(D7&lt;&gt;"",COUNTA($D$7:D7),"")</f>
        <v>1</v>
      </c>
      <c r="B7" s="63" t="s">
        <v>440</v>
      </c>
      <c r="C7" s="206">
        <v>140936</v>
      </c>
      <c r="D7" s="206">
        <v>119678</v>
      </c>
      <c r="E7" s="206">
        <v>108986</v>
      </c>
      <c r="F7" s="206">
        <v>101493</v>
      </c>
      <c r="G7" s="206">
        <v>98471</v>
      </c>
      <c r="H7" s="206">
        <v>105563</v>
      </c>
      <c r="I7" s="206">
        <v>107253</v>
      </c>
      <c r="J7" s="206">
        <v>116113</v>
      </c>
      <c r="K7" s="206">
        <v>117032</v>
      </c>
    </row>
    <row r="8" spans="1:11" s="60" customFormat="1" ht="11.45" customHeight="1" x14ac:dyDescent="0.2">
      <c r="A8" s="35" t="str">
        <f>IF(D8&lt;&gt;"",COUNTA($D$7:D8),"")</f>
        <v/>
      </c>
      <c r="B8" s="63"/>
      <c r="C8" s="206"/>
      <c r="D8" s="206"/>
      <c r="E8" s="206"/>
      <c r="F8" s="206"/>
      <c r="G8" s="206"/>
      <c r="H8" s="206"/>
      <c r="I8" s="206"/>
      <c r="J8" s="206"/>
      <c r="K8" s="206"/>
    </row>
    <row r="9" spans="1:11" s="60" customFormat="1" ht="11.45" customHeight="1" x14ac:dyDescent="0.2">
      <c r="A9" s="35" t="str">
        <f>IF(D9&lt;&gt;"",COUNTA($D$7:D9),"")</f>
        <v/>
      </c>
      <c r="B9" s="63" t="s">
        <v>101</v>
      </c>
      <c r="C9" s="206"/>
      <c r="D9" s="206"/>
      <c r="E9" s="206"/>
      <c r="F9" s="206"/>
      <c r="G9" s="206"/>
      <c r="H9" s="206"/>
      <c r="I9" s="206"/>
      <c r="J9" s="206"/>
      <c r="K9" s="206"/>
    </row>
    <row r="10" spans="1:11" s="60" customFormat="1" ht="11.45" customHeight="1" x14ac:dyDescent="0.2">
      <c r="A10" s="35">
        <f>IF(D10&lt;&gt;"",COUNTA($D$7:D10),"")</f>
        <v>2</v>
      </c>
      <c r="B10" s="63" t="s">
        <v>540</v>
      </c>
      <c r="C10" s="206">
        <v>110158</v>
      </c>
      <c r="D10" s="206">
        <v>93937</v>
      </c>
      <c r="E10" s="206">
        <v>82893</v>
      </c>
      <c r="F10" s="206">
        <v>80423</v>
      </c>
      <c r="G10" s="206">
        <v>81152</v>
      </c>
      <c r="H10" s="206">
        <v>88811</v>
      </c>
      <c r="I10" s="206">
        <v>88085</v>
      </c>
      <c r="J10" s="206">
        <v>98734</v>
      </c>
      <c r="K10" s="206">
        <v>99095</v>
      </c>
    </row>
    <row r="11" spans="1:11" s="60" customFormat="1" ht="11.45" customHeight="1" x14ac:dyDescent="0.2">
      <c r="A11" s="35">
        <f>IF(D11&lt;&gt;"",COUNTA($D$7:D11),"")</f>
        <v>3</v>
      </c>
      <c r="B11" s="63" t="s">
        <v>541</v>
      </c>
      <c r="C11" s="206">
        <v>17932</v>
      </c>
      <c r="D11" s="206">
        <v>20190</v>
      </c>
      <c r="E11" s="206">
        <v>19997</v>
      </c>
      <c r="F11" s="206">
        <v>15239</v>
      </c>
      <c r="G11" s="206">
        <v>13240</v>
      </c>
      <c r="H11" s="206">
        <v>12723</v>
      </c>
      <c r="I11" s="206">
        <v>15382</v>
      </c>
      <c r="J11" s="206">
        <v>13451</v>
      </c>
      <c r="K11" s="206">
        <v>13146</v>
      </c>
    </row>
    <row r="12" spans="1:11" s="60" customFormat="1" ht="11.45" customHeight="1" x14ac:dyDescent="0.2">
      <c r="A12" s="35">
        <f>IF(D12&lt;&gt;"",COUNTA($D$7:D12),"")</f>
        <v>4</v>
      </c>
      <c r="B12" s="63" t="s">
        <v>542</v>
      </c>
      <c r="C12" s="206">
        <v>4673</v>
      </c>
      <c r="D12" s="206">
        <v>1521</v>
      </c>
      <c r="E12" s="206">
        <v>1982</v>
      </c>
      <c r="F12" s="206">
        <v>2911</v>
      </c>
      <c r="G12" s="206">
        <v>2538</v>
      </c>
      <c r="H12" s="206">
        <v>2828</v>
      </c>
      <c r="I12" s="206">
        <v>2915</v>
      </c>
      <c r="J12" s="206">
        <v>3073</v>
      </c>
      <c r="K12" s="206">
        <v>3470</v>
      </c>
    </row>
    <row r="13" spans="1:11" s="60" customFormat="1" ht="11.45" customHeight="1" x14ac:dyDescent="0.2">
      <c r="A13" s="35">
        <f>IF(D13&lt;&gt;"",COUNTA($D$7:D13),"")</f>
        <v>5</v>
      </c>
      <c r="B13" s="63" t="s">
        <v>543</v>
      </c>
      <c r="C13" s="206">
        <v>8173</v>
      </c>
      <c r="D13" s="206">
        <v>4030</v>
      </c>
      <c r="E13" s="206">
        <v>4114</v>
      </c>
      <c r="F13" s="206">
        <v>2920</v>
      </c>
      <c r="G13" s="206">
        <v>1541</v>
      </c>
      <c r="H13" s="206">
        <v>1201</v>
      </c>
      <c r="I13" s="206">
        <v>871</v>
      </c>
      <c r="J13" s="206">
        <v>855</v>
      </c>
      <c r="K13" s="206">
        <v>1321</v>
      </c>
    </row>
    <row r="14" spans="1:11" s="60" customFormat="1" ht="20.100000000000001" customHeight="1" x14ac:dyDescent="0.2">
      <c r="A14" s="35" t="str">
        <f>IF(D14&lt;&gt;"",COUNTA($D$7:D14),"")</f>
        <v/>
      </c>
      <c r="B14" s="63"/>
      <c r="C14" s="339" t="s">
        <v>85</v>
      </c>
      <c r="D14" s="340"/>
      <c r="E14" s="340"/>
      <c r="F14" s="340"/>
      <c r="G14" s="340"/>
      <c r="H14" s="340"/>
      <c r="I14" s="340"/>
      <c r="J14" s="340"/>
      <c r="K14" s="340"/>
    </row>
    <row r="15" spans="1:11" s="60" customFormat="1" ht="11.45" customHeight="1" x14ac:dyDescent="0.2">
      <c r="A15" s="35">
        <f>IF(D15&lt;&gt;"",COUNTA($D$7:D15),"")</f>
        <v>6</v>
      </c>
      <c r="B15" s="63" t="s">
        <v>688</v>
      </c>
      <c r="C15" s="206">
        <v>15665</v>
      </c>
      <c r="D15" s="206">
        <v>17719</v>
      </c>
      <c r="E15" s="206">
        <v>13421</v>
      </c>
      <c r="F15" s="206">
        <v>10532</v>
      </c>
      <c r="G15" s="206">
        <v>7948</v>
      </c>
      <c r="H15" s="206">
        <v>7544</v>
      </c>
      <c r="I15" s="206">
        <v>6350</v>
      </c>
      <c r="J15" s="206">
        <v>6938</v>
      </c>
      <c r="K15" s="206">
        <v>6925</v>
      </c>
    </row>
    <row r="16" spans="1:11" s="60" customFormat="1" ht="11.45" customHeight="1" x14ac:dyDescent="0.2">
      <c r="A16" s="35">
        <f>IF(D16&lt;&gt;"",COUNTA($D$7:D16),"")</f>
        <v>7</v>
      </c>
      <c r="B16" s="63" t="s">
        <v>102</v>
      </c>
      <c r="C16" s="206">
        <v>17240</v>
      </c>
      <c r="D16" s="206">
        <v>15689</v>
      </c>
      <c r="E16" s="206">
        <v>16630</v>
      </c>
      <c r="F16" s="206">
        <v>14356</v>
      </c>
      <c r="G16" s="206">
        <v>11021</v>
      </c>
      <c r="H16" s="206">
        <v>11335</v>
      </c>
      <c r="I16" s="206">
        <v>10107</v>
      </c>
      <c r="J16" s="206">
        <v>10775</v>
      </c>
      <c r="K16" s="206">
        <v>11539</v>
      </c>
    </row>
    <row r="17" spans="1:11" s="60" customFormat="1" ht="11.45" customHeight="1" x14ac:dyDescent="0.2">
      <c r="A17" s="35">
        <f>IF(D17&lt;&gt;"",COUNTA($D$7:D17),"")</f>
        <v>8</v>
      </c>
      <c r="B17" s="63" t="s">
        <v>103</v>
      </c>
      <c r="C17" s="206">
        <v>7547</v>
      </c>
      <c r="D17" s="206">
        <v>6838</v>
      </c>
      <c r="E17" s="206">
        <v>5017</v>
      </c>
      <c r="F17" s="206">
        <v>3655</v>
      </c>
      <c r="G17" s="206">
        <v>4005</v>
      </c>
      <c r="H17" s="206">
        <v>4478</v>
      </c>
      <c r="I17" s="206">
        <v>4236</v>
      </c>
      <c r="J17" s="206">
        <v>4578</v>
      </c>
      <c r="K17" s="206">
        <v>4477</v>
      </c>
    </row>
    <row r="18" spans="1:11" s="60" customFormat="1" ht="11.45" customHeight="1" x14ac:dyDescent="0.2">
      <c r="A18" s="35">
        <f>IF(D18&lt;&gt;"",COUNTA($D$7:D18),"")</f>
        <v>9</v>
      </c>
      <c r="B18" s="63" t="s">
        <v>104</v>
      </c>
      <c r="C18" s="206">
        <v>33316</v>
      </c>
      <c r="D18" s="206">
        <v>25677</v>
      </c>
      <c r="E18" s="206">
        <v>25422</v>
      </c>
      <c r="F18" s="206">
        <v>21083</v>
      </c>
      <c r="G18" s="206">
        <v>25695</v>
      </c>
      <c r="H18" s="206">
        <v>23344</v>
      </c>
      <c r="I18" s="206">
        <v>23165</v>
      </c>
      <c r="J18" s="206">
        <v>28601</v>
      </c>
      <c r="K18" s="206">
        <v>28688</v>
      </c>
    </row>
    <row r="19" spans="1:11" s="60" customFormat="1" ht="11.45" customHeight="1" x14ac:dyDescent="0.2">
      <c r="A19" s="35">
        <f>IF(D19&lt;&gt;"",COUNTA($D$7:D19),"")</f>
        <v>10</v>
      </c>
      <c r="B19" s="63" t="s">
        <v>481</v>
      </c>
      <c r="C19" s="206">
        <v>77</v>
      </c>
      <c r="D19" s="206">
        <v>48</v>
      </c>
      <c r="E19" s="206">
        <v>44</v>
      </c>
      <c r="F19" s="206">
        <v>68</v>
      </c>
      <c r="G19" s="206">
        <v>271</v>
      </c>
      <c r="H19" s="206">
        <v>360</v>
      </c>
      <c r="I19" s="206">
        <v>356</v>
      </c>
      <c r="J19" s="206">
        <v>396</v>
      </c>
      <c r="K19" s="206">
        <v>433</v>
      </c>
    </row>
    <row r="20" spans="1:11" s="60" customFormat="1" ht="23.1" customHeight="1" x14ac:dyDescent="0.2">
      <c r="A20" s="35">
        <f>IF(D20&lt;&gt;"",COUNTA($D$7:D20),"")</f>
        <v>11</v>
      </c>
      <c r="B20" s="63" t="s">
        <v>544</v>
      </c>
      <c r="C20" s="206">
        <v>40353</v>
      </c>
      <c r="D20" s="206">
        <v>28849</v>
      </c>
      <c r="E20" s="206">
        <v>27083</v>
      </c>
      <c r="F20" s="206">
        <v>28140</v>
      </c>
      <c r="G20" s="206">
        <v>27967</v>
      </c>
      <c r="H20" s="206">
        <v>33476</v>
      </c>
      <c r="I20" s="206">
        <v>34704</v>
      </c>
      <c r="J20" s="206">
        <v>37749</v>
      </c>
      <c r="K20" s="206">
        <v>36797</v>
      </c>
    </row>
    <row r="21" spans="1:11" s="60" customFormat="1" ht="11.45" customHeight="1" x14ac:dyDescent="0.2">
      <c r="A21" s="35" t="str">
        <f>IF(D21&lt;&gt;"",COUNTA($D$7:D21),"")</f>
        <v/>
      </c>
      <c r="B21" s="63"/>
      <c r="C21" s="206"/>
      <c r="D21" s="206"/>
      <c r="E21" s="206"/>
      <c r="F21" s="206"/>
      <c r="G21" s="206"/>
      <c r="H21" s="206"/>
      <c r="I21" s="206"/>
      <c r="J21" s="206"/>
      <c r="K21" s="206"/>
    </row>
    <row r="22" spans="1:11" s="60" customFormat="1" ht="23.1" customHeight="1" x14ac:dyDescent="0.2">
      <c r="A22" s="35">
        <f>IF(D22&lt;&gt;"",COUNTA($D$7:D22),"")</f>
        <v>12</v>
      </c>
      <c r="B22" s="63" t="s">
        <v>670</v>
      </c>
      <c r="C22" s="205" t="s">
        <v>6</v>
      </c>
      <c r="D22" s="205">
        <v>4.4000000000000004</v>
      </c>
      <c r="E22" s="205">
        <v>4.0999999999999996</v>
      </c>
      <c r="F22" s="205">
        <v>3.8</v>
      </c>
      <c r="G22" s="205">
        <v>3.9</v>
      </c>
      <c r="H22" s="205">
        <v>4.4000000000000004</v>
      </c>
      <c r="I22" s="205">
        <v>4.7</v>
      </c>
      <c r="J22" s="205">
        <v>4.8</v>
      </c>
      <c r="K22" s="205">
        <v>4.8</v>
      </c>
    </row>
    <row r="23" spans="1:11" s="60" customFormat="1" ht="20.100000000000001" customHeight="1" x14ac:dyDescent="0.2">
      <c r="A23" s="35" t="str">
        <f>IF(D23&lt;&gt;"",COUNTA($D$7:D23),"")</f>
        <v/>
      </c>
      <c r="B23" s="63"/>
      <c r="C23" s="327" t="s">
        <v>612</v>
      </c>
      <c r="D23" s="328"/>
      <c r="E23" s="328"/>
      <c r="F23" s="328"/>
      <c r="G23" s="328"/>
      <c r="H23" s="328"/>
      <c r="I23" s="328"/>
      <c r="J23" s="328"/>
      <c r="K23" s="328"/>
    </row>
    <row r="24" spans="1:11" s="60" customFormat="1" ht="11.45" customHeight="1" x14ac:dyDescent="0.2">
      <c r="A24" s="35">
        <f>IF(D24&lt;&gt;"",COUNTA($D$7:D24),"")</f>
        <v>13</v>
      </c>
      <c r="B24" s="63" t="s">
        <v>440</v>
      </c>
      <c r="C24" s="206">
        <v>133065</v>
      </c>
      <c r="D24" s="206">
        <v>96323</v>
      </c>
      <c r="E24" s="206">
        <v>64309</v>
      </c>
      <c r="F24" s="206">
        <v>53818</v>
      </c>
      <c r="G24" s="206">
        <v>77669</v>
      </c>
      <c r="H24" s="206">
        <v>82129</v>
      </c>
      <c r="I24" s="206">
        <v>85664</v>
      </c>
      <c r="J24" s="206">
        <v>91187</v>
      </c>
      <c r="K24" s="206">
        <v>91529</v>
      </c>
    </row>
    <row r="25" spans="1:11" s="60" customFormat="1" ht="11.45" customHeight="1" x14ac:dyDescent="0.2">
      <c r="A25" s="35" t="str">
        <f>IF(D25&lt;&gt;"",COUNTA($D$7:D25),"")</f>
        <v/>
      </c>
      <c r="B25" s="63"/>
      <c r="C25" s="206"/>
      <c r="D25" s="206"/>
      <c r="E25" s="206"/>
      <c r="F25" s="206"/>
      <c r="G25" s="206"/>
      <c r="H25" s="206"/>
      <c r="I25" s="206"/>
      <c r="J25" s="206"/>
      <c r="K25" s="206"/>
    </row>
    <row r="26" spans="1:11" s="60" customFormat="1" ht="11.45" customHeight="1" x14ac:dyDescent="0.2">
      <c r="A26" s="35" t="str">
        <f>IF(D26&lt;&gt;"",COUNTA($D$7:D26),"")</f>
        <v/>
      </c>
      <c r="B26" s="63" t="s">
        <v>101</v>
      </c>
      <c r="C26" s="206"/>
      <c r="D26" s="206"/>
      <c r="E26" s="206"/>
      <c r="F26" s="206"/>
      <c r="G26" s="206"/>
      <c r="H26" s="206"/>
      <c r="I26" s="206"/>
      <c r="J26" s="206"/>
      <c r="K26" s="206"/>
    </row>
    <row r="27" spans="1:11" s="60" customFormat="1" ht="11.45" customHeight="1" x14ac:dyDescent="0.2">
      <c r="A27" s="35">
        <f>IF(D27&lt;&gt;"",COUNTA($D$7:D27),"")</f>
        <v>14</v>
      </c>
      <c r="B27" s="63" t="s">
        <v>540</v>
      </c>
      <c r="C27" s="206" t="s">
        <v>6</v>
      </c>
      <c r="D27" s="206">
        <v>73249</v>
      </c>
      <c r="E27" s="206">
        <v>44719</v>
      </c>
      <c r="F27" s="206">
        <v>39629</v>
      </c>
      <c r="G27" s="206">
        <v>62789</v>
      </c>
      <c r="H27" s="206">
        <v>67798</v>
      </c>
      <c r="I27" s="206">
        <v>68560</v>
      </c>
      <c r="J27" s="206">
        <v>76225</v>
      </c>
      <c r="K27" s="206">
        <v>76290</v>
      </c>
    </row>
    <row r="28" spans="1:11" s="60" customFormat="1" ht="11.45" customHeight="1" x14ac:dyDescent="0.2">
      <c r="A28" s="35">
        <f>IF(D28&lt;&gt;"",COUNTA($D$7:D28),"")</f>
        <v>15</v>
      </c>
      <c r="B28" s="63" t="s">
        <v>541</v>
      </c>
      <c r="C28" s="206" t="s">
        <v>6</v>
      </c>
      <c r="D28" s="206">
        <v>17786</v>
      </c>
      <c r="E28" s="206">
        <v>14672</v>
      </c>
      <c r="F28" s="206">
        <v>10841</v>
      </c>
      <c r="G28" s="206">
        <v>11468</v>
      </c>
      <c r="H28" s="206">
        <v>11000</v>
      </c>
      <c r="I28" s="206">
        <v>13990</v>
      </c>
      <c r="J28" s="206">
        <v>11752</v>
      </c>
      <c r="K28" s="206">
        <v>11498</v>
      </c>
    </row>
    <row r="29" spans="1:11" s="60" customFormat="1" ht="11.45" customHeight="1" x14ac:dyDescent="0.2">
      <c r="A29" s="35">
        <f>IF(D29&lt;&gt;"",COUNTA($D$7:D29),"")</f>
        <v>16</v>
      </c>
      <c r="B29" s="63" t="s">
        <v>542</v>
      </c>
      <c r="C29" s="206" t="s">
        <v>6</v>
      </c>
      <c r="D29" s="206">
        <v>1519</v>
      </c>
      <c r="E29" s="206">
        <v>1418</v>
      </c>
      <c r="F29" s="206">
        <v>1032</v>
      </c>
      <c r="G29" s="206">
        <v>2008</v>
      </c>
      <c r="H29" s="206">
        <v>2328</v>
      </c>
      <c r="I29" s="206">
        <v>2402</v>
      </c>
      <c r="J29" s="206">
        <v>2565</v>
      </c>
      <c r="K29" s="206">
        <v>2733</v>
      </c>
    </row>
    <row r="30" spans="1:11" s="60" customFormat="1" ht="11.45" customHeight="1" x14ac:dyDescent="0.2">
      <c r="A30" s="35">
        <f>IF(D30&lt;&gt;"",COUNTA($D$7:D30),"")</f>
        <v>17</v>
      </c>
      <c r="B30" s="63" t="s">
        <v>543</v>
      </c>
      <c r="C30" s="206" t="s">
        <v>6</v>
      </c>
      <c r="D30" s="206">
        <v>3769</v>
      </c>
      <c r="E30" s="206">
        <v>3500</v>
      </c>
      <c r="F30" s="206">
        <v>2316</v>
      </c>
      <c r="G30" s="206">
        <v>1404</v>
      </c>
      <c r="H30" s="206">
        <v>1003</v>
      </c>
      <c r="I30" s="206">
        <v>712</v>
      </c>
      <c r="J30" s="206">
        <v>645</v>
      </c>
      <c r="K30" s="206">
        <v>1008</v>
      </c>
    </row>
    <row r="31" spans="1:11" s="60" customFormat="1" ht="20.100000000000001" customHeight="1" x14ac:dyDescent="0.2">
      <c r="A31" s="35" t="str">
        <f>IF(D31&lt;&gt;"",COUNTA($D$7:D31),"")</f>
        <v/>
      </c>
      <c r="B31" s="63"/>
      <c r="C31" s="337" t="s">
        <v>85</v>
      </c>
      <c r="D31" s="338"/>
      <c r="E31" s="338"/>
      <c r="F31" s="338"/>
      <c r="G31" s="338"/>
      <c r="H31" s="338"/>
      <c r="I31" s="338"/>
      <c r="J31" s="338"/>
      <c r="K31" s="338"/>
    </row>
    <row r="32" spans="1:11" s="60" customFormat="1" ht="11.45" customHeight="1" x14ac:dyDescent="0.2">
      <c r="A32" s="35">
        <f>IF(D32&lt;&gt;"",COUNTA($D$7:D32),"")</f>
        <v>18</v>
      </c>
      <c r="B32" s="63" t="s">
        <v>688</v>
      </c>
      <c r="C32" s="206">
        <v>15046</v>
      </c>
      <c r="D32" s="206">
        <v>15760</v>
      </c>
      <c r="E32" s="206">
        <v>9758</v>
      </c>
      <c r="F32" s="206">
        <v>7280</v>
      </c>
      <c r="G32" s="206">
        <v>6583</v>
      </c>
      <c r="H32" s="206">
        <v>6065</v>
      </c>
      <c r="I32" s="206">
        <v>5059</v>
      </c>
      <c r="J32" s="206">
        <v>5707</v>
      </c>
      <c r="K32" s="206">
        <v>5607</v>
      </c>
    </row>
    <row r="33" spans="1:11" s="60" customFormat="1" ht="11.45" customHeight="1" x14ac:dyDescent="0.2">
      <c r="A33" s="35">
        <f>IF(D33&lt;&gt;"",COUNTA($D$7:D33),"")</f>
        <v>19</v>
      </c>
      <c r="B33" s="63" t="s">
        <v>102</v>
      </c>
      <c r="C33" s="206">
        <v>14846</v>
      </c>
      <c r="D33" s="206">
        <v>9825</v>
      </c>
      <c r="E33" s="206">
        <v>6086</v>
      </c>
      <c r="F33" s="206">
        <v>4426</v>
      </c>
      <c r="G33" s="206">
        <v>7294</v>
      </c>
      <c r="H33" s="206">
        <v>7755</v>
      </c>
      <c r="I33" s="206">
        <v>6779</v>
      </c>
      <c r="J33" s="206">
        <v>7058</v>
      </c>
      <c r="K33" s="206">
        <v>7773</v>
      </c>
    </row>
    <row r="34" spans="1:11" s="60" customFormat="1" ht="11.45" customHeight="1" x14ac:dyDescent="0.2">
      <c r="A34" s="35">
        <f>IF(D34&lt;&gt;"",COUNTA($D$7:D34),"")</f>
        <v>20</v>
      </c>
      <c r="B34" s="63" t="s">
        <v>103</v>
      </c>
      <c r="C34" s="206">
        <v>7140</v>
      </c>
      <c r="D34" s="206">
        <v>4730</v>
      </c>
      <c r="E34" s="206">
        <v>2226</v>
      </c>
      <c r="F34" s="206">
        <v>1350</v>
      </c>
      <c r="G34" s="206">
        <v>2753</v>
      </c>
      <c r="H34" s="206">
        <v>3356</v>
      </c>
      <c r="I34" s="206">
        <v>3147</v>
      </c>
      <c r="J34" s="206">
        <v>3298</v>
      </c>
      <c r="K34" s="206">
        <v>3316</v>
      </c>
    </row>
    <row r="35" spans="1:11" s="60" customFormat="1" ht="11.45" customHeight="1" x14ac:dyDescent="0.2">
      <c r="A35" s="35">
        <f>IF(D35&lt;&gt;"",COUNTA($D$7:D35),"")</f>
        <v>21</v>
      </c>
      <c r="B35" s="63" t="s">
        <v>104</v>
      </c>
      <c r="C35" s="206">
        <v>32041</v>
      </c>
      <c r="D35" s="206">
        <v>21671</v>
      </c>
      <c r="E35" s="206">
        <v>16026</v>
      </c>
      <c r="F35" s="206">
        <v>11410</v>
      </c>
      <c r="G35" s="206">
        <v>21390</v>
      </c>
      <c r="H35" s="206">
        <v>18576</v>
      </c>
      <c r="I35" s="206">
        <v>18908</v>
      </c>
      <c r="J35" s="206">
        <v>23614</v>
      </c>
      <c r="K35" s="207">
        <v>22896</v>
      </c>
    </row>
    <row r="36" spans="1:11" s="60" customFormat="1" ht="11.45" customHeight="1" x14ac:dyDescent="0.2">
      <c r="A36" s="35">
        <f>IF(D36&lt;&gt;"",COUNTA($D$7:D36),"")</f>
        <v>22</v>
      </c>
      <c r="B36" s="63" t="s">
        <v>481</v>
      </c>
      <c r="C36" s="206">
        <v>77</v>
      </c>
      <c r="D36" s="206">
        <v>36</v>
      </c>
      <c r="E36" s="206">
        <v>22</v>
      </c>
      <c r="F36" s="206">
        <v>17</v>
      </c>
      <c r="G36" s="206">
        <v>181</v>
      </c>
      <c r="H36" s="206">
        <v>223</v>
      </c>
      <c r="I36" s="206">
        <v>247</v>
      </c>
      <c r="J36" s="206">
        <v>259</v>
      </c>
      <c r="K36" s="206">
        <v>286</v>
      </c>
    </row>
    <row r="37" spans="1:11" s="60" customFormat="1" ht="23.1" customHeight="1" x14ac:dyDescent="0.2">
      <c r="A37" s="35">
        <f>IF(D37&lt;&gt;"",COUNTA($D$7:D37),"")</f>
        <v>23</v>
      </c>
      <c r="B37" s="63" t="s">
        <v>544</v>
      </c>
      <c r="C37" s="206">
        <v>39182</v>
      </c>
      <c r="D37" s="206">
        <v>24706</v>
      </c>
      <c r="E37" s="206">
        <v>18128</v>
      </c>
      <c r="F37" s="206">
        <v>16835</v>
      </c>
      <c r="G37" s="206">
        <v>23081</v>
      </c>
      <c r="H37" s="206">
        <v>27251</v>
      </c>
      <c r="I37" s="206">
        <v>28716</v>
      </c>
      <c r="J37" s="206">
        <v>30751</v>
      </c>
      <c r="K37" s="206">
        <v>30273</v>
      </c>
    </row>
    <row r="38" spans="1:11" s="60" customFormat="1" ht="11.45" customHeight="1" x14ac:dyDescent="0.2">
      <c r="A38" s="35" t="str">
        <f>IF(D38&lt;&gt;"",COUNTA($D$7:D38),"")</f>
        <v/>
      </c>
      <c r="B38" s="63"/>
      <c r="C38" s="206"/>
      <c r="D38" s="206"/>
      <c r="E38" s="206"/>
      <c r="F38" s="206"/>
      <c r="G38" s="206"/>
      <c r="H38" s="206"/>
      <c r="I38" s="206"/>
      <c r="J38" s="206"/>
      <c r="K38" s="206"/>
    </row>
    <row r="39" spans="1:11" s="60" customFormat="1" ht="23.1" customHeight="1" x14ac:dyDescent="0.2">
      <c r="A39" s="35">
        <f>IF(D39&lt;&gt;"",COUNTA($D$7:D39),"")</f>
        <v>24</v>
      </c>
      <c r="B39" s="63" t="s">
        <v>670</v>
      </c>
      <c r="C39" s="205" t="s">
        <v>6</v>
      </c>
      <c r="D39" s="205">
        <v>4.7</v>
      </c>
      <c r="E39" s="205">
        <v>4.9000000000000004</v>
      </c>
      <c r="F39" s="205">
        <v>4.4000000000000004</v>
      </c>
      <c r="G39" s="205">
        <v>4.2</v>
      </c>
      <c r="H39" s="205">
        <v>4.5999999999999996</v>
      </c>
      <c r="I39" s="205">
        <v>5</v>
      </c>
      <c r="J39" s="205">
        <v>5.2</v>
      </c>
      <c r="K39" s="205">
        <v>5.0999999999999996</v>
      </c>
    </row>
    <row r="40" spans="1:11" x14ac:dyDescent="0.2">
      <c r="B40" s="78"/>
    </row>
    <row r="41" spans="1:11" x14ac:dyDescent="0.2">
      <c r="B41" s="78"/>
    </row>
    <row r="42" spans="1:11" x14ac:dyDescent="0.2">
      <c r="B42" s="78"/>
    </row>
    <row r="43" spans="1:11" x14ac:dyDescent="0.2">
      <c r="B43" s="78"/>
    </row>
    <row r="44" spans="1:11" x14ac:dyDescent="0.2">
      <c r="B44" s="78"/>
    </row>
    <row r="45" spans="1:11" x14ac:dyDescent="0.2">
      <c r="B45" s="78"/>
    </row>
    <row r="46" spans="1:11" x14ac:dyDescent="0.2">
      <c r="B46" s="78"/>
    </row>
    <row r="47" spans="1:11" x14ac:dyDescent="0.2">
      <c r="B47" s="78"/>
    </row>
    <row r="48" spans="1:11" x14ac:dyDescent="0.2">
      <c r="B48" s="78"/>
    </row>
    <row r="49" spans="2:2" x14ac:dyDescent="0.2">
      <c r="B49" s="78"/>
    </row>
    <row r="50" spans="2:2" x14ac:dyDescent="0.2">
      <c r="B50" s="78"/>
    </row>
    <row r="51" spans="2:2" x14ac:dyDescent="0.2">
      <c r="B51" s="78"/>
    </row>
    <row r="52" spans="2:2" x14ac:dyDescent="0.2">
      <c r="B52" s="78"/>
    </row>
    <row r="53" spans="2:2" x14ac:dyDescent="0.2">
      <c r="B53" s="78"/>
    </row>
    <row r="54" spans="2:2" x14ac:dyDescent="0.2">
      <c r="B54" s="78"/>
    </row>
    <row r="55" spans="2:2" x14ac:dyDescent="0.2">
      <c r="B55" s="78"/>
    </row>
    <row r="56" spans="2:2" x14ac:dyDescent="0.2">
      <c r="B56" s="78"/>
    </row>
    <row r="57" spans="2:2" x14ac:dyDescent="0.2">
      <c r="B57" s="78"/>
    </row>
    <row r="58" spans="2:2" x14ac:dyDescent="0.2">
      <c r="B58" s="78"/>
    </row>
    <row r="59" spans="2:2" x14ac:dyDescent="0.2">
      <c r="B59" s="78"/>
    </row>
    <row r="60" spans="2:2" x14ac:dyDescent="0.2">
      <c r="B60" s="78"/>
    </row>
    <row r="61" spans="2:2" x14ac:dyDescent="0.2">
      <c r="B61" s="78"/>
    </row>
    <row r="62" spans="2:2" x14ac:dyDescent="0.2">
      <c r="B62" s="78"/>
    </row>
    <row r="63" spans="2:2" x14ac:dyDescent="0.2">
      <c r="B63" s="78"/>
    </row>
    <row r="64" spans="2:2" x14ac:dyDescent="0.2">
      <c r="B64" s="78"/>
    </row>
    <row r="65" spans="2:2" x14ac:dyDescent="0.2">
      <c r="B65" s="78"/>
    </row>
    <row r="66" spans="2:2" x14ac:dyDescent="0.2">
      <c r="B66" s="78"/>
    </row>
    <row r="67" spans="2:2" x14ac:dyDescent="0.2">
      <c r="B67" s="78"/>
    </row>
    <row r="68" spans="2:2" x14ac:dyDescent="0.2">
      <c r="B68" s="78"/>
    </row>
  </sheetData>
  <mergeCells count="19">
    <mergeCell ref="A1:B1"/>
    <mergeCell ref="A2:B2"/>
    <mergeCell ref="A3:A4"/>
    <mergeCell ref="B3:B4"/>
    <mergeCell ref="C3:C4"/>
    <mergeCell ref="C1:K1"/>
    <mergeCell ref="C2:K2"/>
    <mergeCell ref="C23:K23"/>
    <mergeCell ref="C31:K31"/>
    <mergeCell ref="C6:K6"/>
    <mergeCell ref="C14:K14"/>
    <mergeCell ref="J3:J4"/>
    <mergeCell ref="K3:K4"/>
    <mergeCell ref="H3:H4"/>
    <mergeCell ref="E3:E4"/>
    <mergeCell ref="F3:F4"/>
    <mergeCell ref="G3:G4"/>
    <mergeCell ref="D3:D4"/>
    <mergeCell ref="I3:I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78</v>
      </c>
      <c r="B2" s="304"/>
      <c r="C2" s="309" t="s">
        <v>668</v>
      </c>
      <c r="D2" s="309"/>
      <c r="E2" s="309"/>
      <c r="F2" s="309"/>
      <c r="G2" s="309"/>
      <c r="H2" s="309"/>
      <c r="I2" s="309"/>
      <c r="J2" s="309"/>
      <c r="K2" s="310"/>
    </row>
    <row r="3" spans="1:11" s="60" customFormat="1" ht="11.45" customHeight="1" x14ac:dyDescent="0.2">
      <c r="A3" s="305" t="s">
        <v>17</v>
      </c>
      <c r="B3" s="306" t="s">
        <v>58</v>
      </c>
      <c r="C3" s="306">
        <v>1996</v>
      </c>
      <c r="D3" s="302">
        <v>2000</v>
      </c>
      <c r="E3" s="302">
        <v>2005</v>
      </c>
      <c r="F3" s="302">
        <v>2010</v>
      </c>
      <c r="G3" s="302">
        <v>2015</v>
      </c>
      <c r="H3" s="302">
        <v>2020</v>
      </c>
      <c r="I3" s="306">
        <v>2022</v>
      </c>
      <c r="J3" s="306">
        <v>2023</v>
      </c>
      <c r="K3" s="311">
        <v>2024</v>
      </c>
    </row>
    <row r="4" spans="1:11" s="60" customFormat="1" ht="11.45" customHeight="1" x14ac:dyDescent="0.2">
      <c r="A4" s="305"/>
      <c r="B4" s="306"/>
      <c r="C4" s="306"/>
      <c r="D4" s="302"/>
      <c r="E4" s="302"/>
      <c r="F4" s="302"/>
      <c r="G4" s="302"/>
      <c r="H4" s="302"/>
      <c r="I4" s="306"/>
      <c r="J4" s="306"/>
      <c r="K4" s="311"/>
    </row>
    <row r="5" spans="1:11" s="34" customFormat="1" ht="11.45" customHeight="1" x14ac:dyDescent="0.2">
      <c r="A5" s="265">
        <v>1</v>
      </c>
      <c r="B5" s="270">
        <v>2</v>
      </c>
      <c r="C5" s="270">
        <v>3</v>
      </c>
      <c r="D5" s="264">
        <v>4</v>
      </c>
      <c r="E5" s="264">
        <v>5</v>
      </c>
      <c r="F5" s="264">
        <v>6</v>
      </c>
      <c r="G5" s="264">
        <v>7</v>
      </c>
      <c r="H5" s="264">
        <v>8</v>
      </c>
      <c r="I5" s="264">
        <v>9</v>
      </c>
      <c r="J5" s="264">
        <v>10</v>
      </c>
      <c r="K5" s="271">
        <v>11</v>
      </c>
    </row>
    <row r="6" spans="1:11" s="60" customFormat="1" ht="20.100000000000001" customHeight="1" x14ac:dyDescent="0.2">
      <c r="A6" s="136"/>
      <c r="B6" s="63"/>
      <c r="C6" s="317" t="s">
        <v>106</v>
      </c>
      <c r="D6" s="318"/>
      <c r="E6" s="318"/>
      <c r="F6" s="318"/>
      <c r="G6" s="318"/>
      <c r="H6" s="318"/>
      <c r="I6" s="318"/>
      <c r="J6" s="318"/>
      <c r="K6" s="318"/>
    </row>
    <row r="7" spans="1:11" s="60" customFormat="1" ht="11.45" customHeight="1" x14ac:dyDescent="0.2">
      <c r="A7" s="35">
        <f>IF(D7&lt;&gt;"",COUNTA(D$7:$D7),"")</f>
        <v>1</v>
      </c>
      <c r="B7" s="63" t="s">
        <v>776</v>
      </c>
      <c r="C7" s="206">
        <v>10668</v>
      </c>
      <c r="D7" s="206">
        <v>10341</v>
      </c>
      <c r="E7" s="206" t="s">
        <v>6</v>
      </c>
      <c r="F7" s="206">
        <v>4919</v>
      </c>
      <c r="G7" s="206">
        <v>5697</v>
      </c>
      <c r="H7" s="206">
        <v>4777</v>
      </c>
      <c r="I7" s="206">
        <v>4021</v>
      </c>
      <c r="J7" s="206">
        <v>4056</v>
      </c>
      <c r="K7" s="206">
        <v>4532</v>
      </c>
    </row>
    <row r="8" spans="1:11" s="60" customFormat="1" ht="11.45" customHeight="1" x14ac:dyDescent="0.2">
      <c r="A8" s="35">
        <f>IF(D8&lt;&gt;"",COUNTA(D$7:$D8),"")</f>
        <v>2</v>
      </c>
      <c r="B8" s="63" t="s">
        <v>439</v>
      </c>
      <c r="C8" s="206">
        <v>19709</v>
      </c>
      <c r="D8" s="206">
        <v>26105</v>
      </c>
      <c r="E8" s="206">
        <v>26796</v>
      </c>
      <c r="F8" s="206">
        <v>15754</v>
      </c>
      <c r="G8" s="206">
        <v>12129</v>
      </c>
      <c r="H8" s="206">
        <v>11577</v>
      </c>
      <c r="I8" s="206">
        <v>9705</v>
      </c>
      <c r="J8" s="206">
        <v>10295</v>
      </c>
      <c r="K8" s="206">
        <v>10669</v>
      </c>
    </row>
    <row r="9" spans="1:11" s="60" customFormat="1" ht="11.45" customHeight="1" x14ac:dyDescent="0.2">
      <c r="A9" s="35">
        <f>IF(D9&lt;&gt;"",COUNTA(D$7:$D9),"")</f>
        <v>3</v>
      </c>
      <c r="B9" s="63" t="s">
        <v>440</v>
      </c>
      <c r="C9" s="206">
        <v>20799</v>
      </c>
      <c r="D9" s="206">
        <v>26752</v>
      </c>
      <c r="E9" s="206">
        <v>20860</v>
      </c>
      <c r="F9" s="206">
        <v>16169</v>
      </c>
      <c r="G9" s="206">
        <v>13411</v>
      </c>
      <c r="H9" s="206">
        <v>11963</v>
      </c>
      <c r="I9" s="206">
        <v>9671</v>
      </c>
      <c r="J9" s="206">
        <v>9817</v>
      </c>
      <c r="K9" s="206">
        <v>10829</v>
      </c>
    </row>
    <row r="10" spans="1:11" s="60" customFormat="1" ht="20.100000000000001" customHeight="1" x14ac:dyDescent="0.2">
      <c r="A10" s="35" t="str">
        <f>IF(D10&lt;&gt;"",COUNTA(D$7:$D10),"")</f>
        <v/>
      </c>
      <c r="B10" s="63"/>
      <c r="C10" s="319" t="s">
        <v>107</v>
      </c>
      <c r="D10" s="320"/>
      <c r="E10" s="320"/>
      <c r="F10" s="320"/>
      <c r="G10" s="320"/>
      <c r="H10" s="320"/>
      <c r="I10" s="320"/>
      <c r="J10" s="320"/>
      <c r="K10" s="320"/>
    </row>
    <row r="11" spans="1:11" s="60" customFormat="1" ht="11.45" customHeight="1" x14ac:dyDescent="0.2">
      <c r="A11" s="35">
        <f>IF(D11&lt;&gt;"",COUNTA(D$7:$D11),"")</f>
        <v>4</v>
      </c>
      <c r="B11" s="63" t="s">
        <v>776</v>
      </c>
      <c r="C11" s="206">
        <v>2652</v>
      </c>
      <c r="D11" s="206">
        <v>3200</v>
      </c>
      <c r="E11" s="206" t="s">
        <v>6</v>
      </c>
      <c r="F11" s="206">
        <v>3662</v>
      </c>
      <c r="G11" s="206">
        <v>3807</v>
      </c>
      <c r="H11" s="206">
        <v>3574</v>
      </c>
      <c r="I11" s="206">
        <v>3192</v>
      </c>
      <c r="J11" s="206">
        <v>3293</v>
      </c>
      <c r="K11" s="206">
        <v>3005</v>
      </c>
    </row>
    <row r="12" spans="1:11" s="60" customFormat="1" ht="11.45" customHeight="1" x14ac:dyDescent="0.2">
      <c r="A12" s="35">
        <f>IF(D12&lt;&gt;"",COUNTA(D$7:$D12),"")</f>
        <v>5</v>
      </c>
      <c r="B12" s="63" t="s">
        <v>439</v>
      </c>
      <c r="C12" s="206">
        <v>6957</v>
      </c>
      <c r="D12" s="206">
        <v>9185</v>
      </c>
      <c r="E12" s="206">
        <v>13670</v>
      </c>
      <c r="F12" s="206">
        <v>9921</v>
      </c>
      <c r="G12" s="206">
        <v>9024</v>
      </c>
      <c r="H12" s="206">
        <v>8988</v>
      </c>
      <c r="I12" s="206">
        <v>8248</v>
      </c>
      <c r="J12" s="206">
        <v>7957</v>
      </c>
      <c r="K12" s="206">
        <v>7271</v>
      </c>
    </row>
    <row r="13" spans="1:11" s="60" customFormat="1" ht="11.45" customHeight="1" x14ac:dyDescent="0.2">
      <c r="A13" s="35">
        <f>IF(D13&lt;&gt;"",COUNTA(D$7:$D13),"")</f>
        <v>6</v>
      </c>
      <c r="B13" s="63" t="s">
        <v>440</v>
      </c>
      <c r="C13" s="206">
        <v>7477</v>
      </c>
      <c r="D13" s="206">
        <v>8969</v>
      </c>
      <c r="E13" s="206">
        <v>10609</v>
      </c>
      <c r="F13" s="206">
        <v>9716</v>
      </c>
      <c r="G13" s="206">
        <v>8606</v>
      </c>
      <c r="H13" s="206">
        <v>9420</v>
      </c>
      <c r="I13" s="206">
        <v>8132</v>
      </c>
      <c r="J13" s="206">
        <v>8244</v>
      </c>
      <c r="K13" s="206">
        <v>7759</v>
      </c>
    </row>
    <row r="14" spans="1:11" s="60" customFormat="1" ht="20.100000000000001" customHeight="1" x14ac:dyDescent="0.2">
      <c r="A14" s="35" t="str">
        <f>IF(D14&lt;&gt;"",COUNTA(D$7:$D14),"")</f>
        <v/>
      </c>
      <c r="B14" s="63"/>
      <c r="C14" s="319" t="s">
        <v>108</v>
      </c>
      <c r="D14" s="320"/>
      <c r="E14" s="320"/>
      <c r="F14" s="320"/>
      <c r="G14" s="320"/>
      <c r="H14" s="320"/>
      <c r="I14" s="320"/>
      <c r="J14" s="320"/>
      <c r="K14" s="320"/>
    </row>
    <row r="15" spans="1:11" s="60" customFormat="1" ht="11.45" customHeight="1" x14ac:dyDescent="0.2">
      <c r="A15" s="35">
        <f>IF(D15&lt;&gt;"",COUNTA(D$7:$D15),"")</f>
        <v>7</v>
      </c>
      <c r="B15" s="63" t="s">
        <v>776</v>
      </c>
      <c r="C15" s="206">
        <v>138</v>
      </c>
      <c r="D15" s="206">
        <v>190</v>
      </c>
      <c r="E15" s="206" t="s">
        <v>6</v>
      </c>
      <c r="F15" s="206">
        <v>138</v>
      </c>
      <c r="G15" s="206">
        <v>184</v>
      </c>
      <c r="H15" s="206">
        <v>173</v>
      </c>
      <c r="I15" s="206">
        <v>144</v>
      </c>
      <c r="J15" s="206">
        <v>152</v>
      </c>
      <c r="K15" s="206">
        <v>167</v>
      </c>
    </row>
    <row r="16" spans="1:11" s="60" customFormat="1" ht="11.45" customHeight="1" x14ac:dyDescent="0.2">
      <c r="A16" s="35">
        <f>IF(D16&lt;&gt;"",COUNTA(D$7:$D16),"")</f>
        <v>8</v>
      </c>
      <c r="B16" s="63" t="s">
        <v>439</v>
      </c>
      <c r="C16" s="206">
        <v>289</v>
      </c>
      <c r="D16" s="206">
        <v>255</v>
      </c>
      <c r="E16" s="206">
        <v>375</v>
      </c>
      <c r="F16" s="206">
        <v>291</v>
      </c>
      <c r="G16" s="206">
        <v>251</v>
      </c>
      <c r="H16" s="206">
        <v>214</v>
      </c>
      <c r="I16" s="206">
        <v>223</v>
      </c>
      <c r="J16" s="206">
        <v>246</v>
      </c>
      <c r="K16" s="206">
        <v>224</v>
      </c>
    </row>
    <row r="17" spans="1:11" s="60" customFormat="1" ht="11.45" customHeight="1" x14ac:dyDescent="0.2">
      <c r="A17" s="35">
        <f>IF(D17&lt;&gt;"",COUNTA(D$7:$D17),"")</f>
        <v>9</v>
      </c>
      <c r="B17" s="63" t="s">
        <v>440</v>
      </c>
      <c r="C17" s="206">
        <v>293</v>
      </c>
      <c r="D17" s="206">
        <v>295</v>
      </c>
      <c r="E17" s="206">
        <v>244</v>
      </c>
      <c r="F17" s="206">
        <v>298</v>
      </c>
      <c r="G17" s="206">
        <v>261</v>
      </c>
      <c r="H17" s="206">
        <v>222</v>
      </c>
      <c r="I17" s="206">
        <v>215</v>
      </c>
      <c r="J17" s="206">
        <v>231</v>
      </c>
      <c r="K17" s="206">
        <v>235</v>
      </c>
    </row>
    <row r="18" spans="1:11" s="60" customFormat="1" ht="20.100000000000001" customHeight="1" x14ac:dyDescent="0.2">
      <c r="A18" s="35" t="str">
        <f>IF(D18&lt;&gt;"",COUNTA(D$7:$D18),"")</f>
        <v/>
      </c>
      <c r="B18" s="63"/>
      <c r="C18" s="319" t="s">
        <v>109</v>
      </c>
      <c r="D18" s="320"/>
      <c r="E18" s="320"/>
      <c r="F18" s="320"/>
      <c r="G18" s="320"/>
      <c r="H18" s="320"/>
      <c r="I18" s="320"/>
      <c r="J18" s="320"/>
      <c r="K18" s="320"/>
    </row>
    <row r="19" spans="1:11" s="60" customFormat="1" ht="11.45" customHeight="1" x14ac:dyDescent="0.2">
      <c r="A19" s="35">
        <f>IF(D19&lt;&gt;"",COUNTA(D$7:$D19),"")</f>
        <v>10</v>
      </c>
      <c r="B19" s="63" t="s">
        <v>776</v>
      </c>
      <c r="C19" s="206">
        <v>197</v>
      </c>
      <c r="D19" s="206">
        <v>606</v>
      </c>
      <c r="E19" s="206" t="s">
        <v>6</v>
      </c>
      <c r="F19" s="206">
        <v>354</v>
      </c>
      <c r="G19" s="206">
        <v>284</v>
      </c>
      <c r="H19" s="206">
        <v>375</v>
      </c>
      <c r="I19" s="206">
        <v>320</v>
      </c>
      <c r="J19" s="206">
        <v>307</v>
      </c>
      <c r="K19" s="206">
        <v>263</v>
      </c>
    </row>
    <row r="20" spans="1:11" s="60" customFormat="1" ht="11.45" customHeight="1" x14ac:dyDescent="0.2">
      <c r="A20" s="35">
        <f>IF(D20&lt;&gt;"",COUNTA(D$7:$D20),"")</f>
        <v>11</v>
      </c>
      <c r="B20" s="63" t="s">
        <v>439</v>
      </c>
      <c r="C20" s="206">
        <v>723</v>
      </c>
      <c r="D20" s="206">
        <v>1239</v>
      </c>
      <c r="E20" s="206">
        <v>1790</v>
      </c>
      <c r="F20" s="206">
        <v>929</v>
      </c>
      <c r="G20" s="206">
        <v>862</v>
      </c>
      <c r="H20" s="206">
        <v>621</v>
      </c>
      <c r="I20" s="206">
        <v>615</v>
      </c>
      <c r="J20" s="206">
        <v>612</v>
      </c>
      <c r="K20" s="206">
        <v>628</v>
      </c>
    </row>
    <row r="21" spans="1:11" s="60" customFormat="1" ht="11.45" customHeight="1" x14ac:dyDescent="0.2">
      <c r="A21" s="35">
        <f>IF(D21&lt;&gt;"",COUNTA(D$7:$D21),"")</f>
        <v>12</v>
      </c>
      <c r="B21" s="63" t="s">
        <v>440</v>
      </c>
      <c r="C21" s="206">
        <v>641</v>
      </c>
      <c r="D21" s="206">
        <v>1249</v>
      </c>
      <c r="E21" s="206">
        <v>1283</v>
      </c>
      <c r="F21" s="206">
        <v>1018</v>
      </c>
      <c r="G21" s="206">
        <v>850</v>
      </c>
      <c r="H21" s="206">
        <v>673</v>
      </c>
      <c r="I21" s="206">
        <v>623</v>
      </c>
      <c r="J21" s="206">
        <v>653</v>
      </c>
      <c r="K21" s="206">
        <v>570</v>
      </c>
    </row>
    <row r="22" spans="1:11" s="60" customFormat="1" ht="20.100000000000001" customHeight="1" x14ac:dyDescent="0.2">
      <c r="A22" s="35" t="str">
        <f>IF(D22&lt;&gt;"",COUNTA(D$7:$D22),"")</f>
        <v/>
      </c>
      <c r="B22" s="63"/>
      <c r="C22" s="319" t="s">
        <v>110</v>
      </c>
      <c r="D22" s="320"/>
      <c r="E22" s="320"/>
      <c r="F22" s="320"/>
      <c r="G22" s="320"/>
      <c r="H22" s="320"/>
      <c r="I22" s="320"/>
      <c r="J22" s="320"/>
      <c r="K22" s="320"/>
    </row>
    <row r="23" spans="1:11" s="60" customFormat="1" ht="11.45" customHeight="1" x14ac:dyDescent="0.2">
      <c r="A23" s="35">
        <f>IF(D23&lt;&gt;"",COUNTA(D$7:$D23),"")</f>
        <v>13</v>
      </c>
      <c r="B23" s="63" t="s">
        <v>405</v>
      </c>
      <c r="C23" s="206">
        <v>7</v>
      </c>
      <c r="D23" s="206">
        <v>11</v>
      </c>
      <c r="E23" s="206">
        <v>8</v>
      </c>
      <c r="F23" s="206">
        <v>7</v>
      </c>
      <c r="G23" s="206">
        <v>6</v>
      </c>
      <c r="H23" s="206">
        <v>14</v>
      </c>
      <c r="I23" s="206">
        <v>14</v>
      </c>
      <c r="J23" s="206">
        <v>12</v>
      </c>
      <c r="K23" s="206">
        <v>16</v>
      </c>
    </row>
    <row r="24" spans="1:11" s="60" customFormat="1" ht="11.45" customHeight="1" x14ac:dyDescent="0.2">
      <c r="A24" s="35">
        <f>IF(D24&lt;&gt;"",COUNTA(D$7:$D24),"")</f>
        <v>14</v>
      </c>
      <c r="B24" s="63" t="s">
        <v>439</v>
      </c>
      <c r="C24" s="206">
        <v>58</v>
      </c>
      <c r="D24" s="206">
        <v>111</v>
      </c>
      <c r="E24" s="206">
        <v>140</v>
      </c>
      <c r="F24" s="206">
        <v>111</v>
      </c>
      <c r="G24" s="206">
        <v>101</v>
      </c>
      <c r="H24" s="206">
        <v>98</v>
      </c>
      <c r="I24" s="206">
        <v>75</v>
      </c>
      <c r="J24" s="206">
        <v>97</v>
      </c>
      <c r="K24" s="206">
        <v>85</v>
      </c>
    </row>
    <row r="25" spans="1:11" s="60" customFormat="1" ht="11.45" customHeight="1" x14ac:dyDescent="0.2">
      <c r="A25" s="35">
        <f>IF(D25&lt;&gt;"",COUNTA(D$7:$D25),"")</f>
        <v>15</v>
      </c>
      <c r="B25" s="63" t="s">
        <v>440</v>
      </c>
      <c r="C25" s="206">
        <v>60</v>
      </c>
      <c r="D25" s="206">
        <v>109</v>
      </c>
      <c r="E25" s="206">
        <v>129</v>
      </c>
      <c r="F25" s="206">
        <v>111</v>
      </c>
      <c r="G25" s="206">
        <v>101</v>
      </c>
      <c r="H25" s="206">
        <v>101</v>
      </c>
      <c r="I25" s="206">
        <v>77</v>
      </c>
      <c r="J25" s="206">
        <v>93</v>
      </c>
      <c r="K25" s="206">
        <v>89</v>
      </c>
    </row>
    <row r="26" spans="1:11" x14ac:dyDescent="0.2">
      <c r="C26" s="82"/>
      <c r="D26" s="82"/>
      <c r="E26" s="82"/>
      <c r="F26" s="82"/>
      <c r="G26" s="82"/>
    </row>
    <row r="27" spans="1:11" x14ac:dyDescent="0.2">
      <c r="C27" s="82"/>
      <c r="D27" s="82"/>
      <c r="E27" s="82"/>
      <c r="F27" s="82"/>
      <c r="G27" s="82"/>
    </row>
    <row r="28" spans="1:11" x14ac:dyDescent="0.2">
      <c r="C28" s="82"/>
      <c r="D28" s="82"/>
      <c r="E28" s="82"/>
      <c r="F28" s="82"/>
      <c r="G28" s="82"/>
    </row>
    <row r="29" spans="1:11" x14ac:dyDescent="0.2">
      <c r="C29" s="82"/>
      <c r="D29" s="82"/>
      <c r="E29" s="82"/>
      <c r="F29" s="82"/>
      <c r="G29" s="82"/>
    </row>
    <row r="30" spans="1:11" x14ac:dyDescent="0.2">
      <c r="C30" s="82"/>
      <c r="D30" s="82"/>
      <c r="E30" s="82"/>
      <c r="F30" s="82"/>
      <c r="G30" s="82"/>
    </row>
    <row r="31" spans="1:11" x14ac:dyDescent="0.2">
      <c r="C31" s="82"/>
      <c r="D31" s="82"/>
      <c r="E31" s="82"/>
      <c r="F31" s="82"/>
      <c r="G31" s="82"/>
    </row>
    <row r="32" spans="1:11" x14ac:dyDescent="0.2">
      <c r="C32" s="82"/>
      <c r="D32" s="82"/>
      <c r="E32" s="82"/>
      <c r="F32" s="82"/>
      <c r="G32" s="82"/>
    </row>
    <row r="33" spans="3:7" x14ac:dyDescent="0.2">
      <c r="C33" s="82"/>
      <c r="D33" s="82"/>
      <c r="E33" s="82"/>
      <c r="F33" s="82"/>
      <c r="G33" s="82"/>
    </row>
    <row r="34" spans="3:7" x14ac:dyDescent="0.2">
      <c r="C34" s="82"/>
      <c r="D34" s="82"/>
      <c r="E34" s="82"/>
      <c r="F34" s="82"/>
      <c r="G34" s="82"/>
    </row>
    <row r="35" spans="3:7" x14ac:dyDescent="0.2">
      <c r="C35" s="82"/>
      <c r="D35" s="82"/>
      <c r="E35" s="82"/>
      <c r="F35" s="82"/>
      <c r="G35" s="82"/>
    </row>
    <row r="36" spans="3:7" x14ac:dyDescent="0.2">
      <c r="C36" s="82"/>
      <c r="D36" s="82"/>
      <c r="E36" s="82"/>
      <c r="F36" s="82"/>
      <c r="G36" s="82"/>
    </row>
    <row r="37" spans="3:7" x14ac:dyDescent="0.2">
      <c r="C37" s="82"/>
      <c r="D37" s="82"/>
      <c r="E37" s="82"/>
      <c r="F37" s="82"/>
      <c r="G37" s="82"/>
    </row>
    <row r="38" spans="3:7" x14ac:dyDescent="0.2">
      <c r="C38" s="82"/>
      <c r="D38" s="82"/>
      <c r="E38" s="82"/>
      <c r="F38" s="82"/>
      <c r="G38" s="82"/>
    </row>
    <row r="39" spans="3:7" x14ac:dyDescent="0.2">
      <c r="C39" s="82"/>
      <c r="D39" s="82"/>
      <c r="E39" s="82"/>
      <c r="F39" s="82"/>
      <c r="G39" s="82"/>
    </row>
    <row r="40" spans="3:7" x14ac:dyDescent="0.2">
      <c r="C40" s="82"/>
      <c r="D40" s="82"/>
      <c r="E40" s="82"/>
      <c r="F40" s="82"/>
      <c r="G40" s="82"/>
    </row>
    <row r="41" spans="3:7" x14ac:dyDescent="0.2">
      <c r="C41" s="82"/>
      <c r="D41" s="82"/>
      <c r="E41" s="82"/>
      <c r="F41" s="82"/>
      <c r="G41" s="82"/>
    </row>
    <row r="42" spans="3:7" x14ac:dyDescent="0.2">
      <c r="C42" s="82"/>
      <c r="D42" s="82"/>
      <c r="E42" s="82"/>
      <c r="F42" s="82"/>
      <c r="G42" s="82"/>
    </row>
    <row r="43" spans="3:7" x14ac:dyDescent="0.2">
      <c r="C43" s="82"/>
      <c r="D43" s="82"/>
      <c r="E43" s="82"/>
      <c r="F43" s="82"/>
      <c r="G43" s="82"/>
    </row>
    <row r="44" spans="3:7" x14ac:dyDescent="0.2">
      <c r="C44" s="82"/>
      <c r="D44" s="82"/>
      <c r="E44" s="82"/>
      <c r="F44" s="82"/>
      <c r="G44" s="82"/>
    </row>
    <row r="45" spans="3:7" x14ac:dyDescent="0.2">
      <c r="C45" s="82"/>
      <c r="D45" s="82"/>
      <c r="E45" s="82"/>
      <c r="F45" s="82"/>
      <c r="G45" s="82"/>
    </row>
    <row r="46" spans="3:7" x14ac:dyDescent="0.2">
      <c r="C46" s="82"/>
      <c r="D46" s="82"/>
      <c r="E46" s="82"/>
      <c r="F46" s="82"/>
      <c r="G46" s="82"/>
    </row>
    <row r="47" spans="3:7" x14ac:dyDescent="0.2">
      <c r="C47" s="82"/>
      <c r="D47" s="82"/>
      <c r="E47" s="82"/>
      <c r="F47" s="82"/>
      <c r="G47" s="82"/>
    </row>
    <row r="48" spans="3:7" x14ac:dyDescent="0.2">
      <c r="C48" s="82"/>
      <c r="D48" s="82"/>
      <c r="E48" s="82"/>
      <c r="F48" s="82"/>
      <c r="G48" s="82"/>
    </row>
    <row r="49" spans="3:7" x14ac:dyDescent="0.2">
      <c r="C49" s="82"/>
      <c r="D49" s="82"/>
      <c r="E49" s="82"/>
      <c r="F49" s="82"/>
      <c r="G49" s="82"/>
    </row>
    <row r="50" spans="3:7" x14ac:dyDescent="0.2">
      <c r="C50" s="82"/>
      <c r="D50" s="82"/>
      <c r="E50" s="82"/>
      <c r="F50" s="82"/>
      <c r="G50" s="82"/>
    </row>
    <row r="51" spans="3:7" x14ac:dyDescent="0.2">
      <c r="C51" s="82"/>
      <c r="D51" s="82"/>
      <c r="E51" s="82"/>
      <c r="F51" s="82"/>
      <c r="G51" s="82"/>
    </row>
    <row r="52" spans="3:7" x14ac:dyDescent="0.2">
      <c r="C52" s="82"/>
      <c r="D52" s="82"/>
      <c r="E52" s="82"/>
      <c r="F52" s="82"/>
      <c r="G52" s="82"/>
    </row>
    <row r="53" spans="3:7" x14ac:dyDescent="0.2">
      <c r="C53" s="82"/>
      <c r="D53" s="82"/>
      <c r="E53" s="82"/>
      <c r="F53" s="82"/>
      <c r="G53" s="82"/>
    </row>
    <row r="54" spans="3:7" x14ac:dyDescent="0.2">
      <c r="C54" s="82"/>
      <c r="D54" s="82"/>
      <c r="E54" s="82"/>
      <c r="F54" s="82"/>
      <c r="G54" s="82"/>
    </row>
    <row r="55" spans="3:7" x14ac:dyDescent="0.2">
      <c r="C55" s="82"/>
      <c r="D55" s="82"/>
      <c r="E55" s="82"/>
      <c r="F55" s="82"/>
      <c r="G55" s="82"/>
    </row>
    <row r="56" spans="3:7" x14ac:dyDescent="0.2">
      <c r="C56" s="82"/>
      <c r="D56" s="82"/>
      <c r="E56" s="82"/>
      <c r="F56" s="82"/>
      <c r="G56" s="82"/>
    </row>
    <row r="57" spans="3:7" x14ac:dyDescent="0.2">
      <c r="C57" s="82"/>
      <c r="D57" s="82"/>
      <c r="E57" s="82"/>
      <c r="F57" s="82"/>
      <c r="G57" s="82"/>
    </row>
    <row r="58" spans="3:7" x14ac:dyDescent="0.2">
      <c r="C58" s="82"/>
      <c r="D58" s="82"/>
      <c r="E58" s="82"/>
      <c r="F58" s="82"/>
      <c r="G58" s="82"/>
    </row>
  </sheetData>
  <mergeCells count="20">
    <mergeCell ref="A1:B1"/>
    <mergeCell ref="A2:B2"/>
    <mergeCell ref="A3:A4"/>
    <mergeCell ref="B3:B4"/>
    <mergeCell ref="C3:C4"/>
    <mergeCell ref="C1:K1"/>
    <mergeCell ref="C2:K2"/>
    <mergeCell ref="C10:K10"/>
    <mergeCell ref="C14:K14"/>
    <mergeCell ref="C18:K18"/>
    <mergeCell ref="J3:J4"/>
    <mergeCell ref="C22:K22"/>
    <mergeCell ref="K3:K4"/>
    <mergeCell ref="H3:H4"/>
    <mergeCell ref="E3:E4"/>
    <mergeCell ref="G3:G4"/>
    <mergeCell ref="F3:F4"/>
    <mergeCell ref="D3:D4"/>
    <mergeCell ref="I3:I4"/>
    <mergeCell ref="C6:K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8"/>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40.42578125" style="59" customWidth="1"/>
    <col min="3" max="4" width="5.5703125" style="59" customWidth="1"/>
    <col min="5" max="11" width="5.28515625" style="59" customWidth="1"/>
    <col min="12" max="16384" width="11.42578125" style="59"/>
  </cols>
  <sheetData>
    <row r="1" spans="1:11" s="58" customFormat="1" ht="30" customHeight="1" x14ac:dyDescent="0.2">
      <c r="A1" s="300" t="s">
        <v>18</v>
      </c>
      <c r="B1" s="301"/>
      <c r="C1" s="307" t="s">
        <v>380</v>
      </c>
      <c r="D1" s="307"/>
      <c r="E1" s="307"/>
      <c r="F1" s="307"/>
      <c r="G1" s="307"/>
      <c r="H1" s="307"/>
      <c r="I1" s="307"/>
      <c r="J1" s="307"/>
      <c r="K1" s="308"/>
    </row>
    <row r="2" spans="1:11" ht="39.950000000000003" customHeight="1" x14ac:dyDescent="0.2">
      <c r="A2" s="303" t="s">
        <v>79</v>
      </c>
      <c r="B2" s="304"/>
      <c r="C2" s="309" t="s">
        <v>515</v>
      </c>
      <c r="D2" s="309"/>
      <c r="E2" s="309"/>
      <c r="F2" s="309"/>
      <c r="G2" s="309"/>
      <c r="H2" s="309"/>
      <c r="I2" s="309"/>
      <c r="J2" s="309"/>
      <c r="K2" s="310"/>
    </row>
    <row r="3" spans="1:11" s="60" customFormat="1" ht="11.45" customHeight="1" x14ac:dyDescent="0.2">
      <c r="A3" s="305" t="s">
        <v>17</v>
      </c>
      <c r="B3" s="306" t="s">
        <v>58</v>
      </c>
      <c r="C3" s="306" t="s">
        <v>666</v>
      </c>
      <c r="D3" s="306" t="s">
        <v>667</v>
      </c>
      <c r="E3" s="302">
        <v>2005</v>
      </c>
      <c r="F3" s="302">
        <v>2010</v>
      </c>
      <c r="G3" s="302">
        <v>2015</v>
      </c>
      <c r="H3" s="302">
        <v>2020</v>
      </c>
      <c r="I3" s="302">
        <v>2022</v>
      </c>
      <c r="J3" s="302">
        <v>2023</v>
      </c>
      <c r="K3" s="311">
        <v>2024</v>
      </c>
    </row>
    <row r="4" spans="1:11" s="60" customFormat="1" ht="11.45" customHeight="1" x14ac:dyDescent="0.2">
      <c r="A4" s="305"/>
      <c r="B4" s="306"/>
      <c r="C4" s="306"/>
      <c r="D4" s="306"/>
      <c r="E4" s="302"/>
      <c r="F4" s="302"/>
      <c r="G4" s="302"/>
      <c r="H4" s="302"/>
      <c r="I4" s="302"/>
      <c r="J4" s="302"/>
      <c r="K4" s="311"/>
    </row>
    <row r="5" spans="1:11" s="34" customFormat="1" ht="11.45" customHeight="1" x14ac:dyDescent="0.2">
      <c r="A5" s="265">
        <v>1</v>
      </c>
      <c r="B5" s="270">
        <v>2</v>
      </c>
      <c r="C5" s="270">
        <v>3</v>
      </c>
      <c r="D5" s="264">
        <v>4</v>
      </c>
      <c r="E5" s="264">
        <v>5</v>
      </c>
      <c r="F5" s="264">
        <v>6</v>
      </c>
      <c r="G5" s="264">
        <v>7</v>
      </c>
      <c r="H5" s="264">
        <v>8</v>
      </c>
      <c r="I5" s="264">
        <v>9</v>
      </c>
      <c r="J5" s="264">
        <v>10</v>
      </c>
      <c r="K5" s="271">
        <v>11</v>
      </c>
    </row>
    <row r="6" spans="1:11" s="60" customFormat="1" ht="20.100000000000001" customHeight="1" x14ac:dyDescent="0.2">
      <c r="A6" s="65"/>
      <c r="B6" s="62"/>
      <c r="C6" s="317" t="s">
        <v>117</v>
      </c>
      <c r="D6" s="318"/>
      <c r="E6" s="318"/>
      <c r="F6" s="318"/>
      <c r="G6" s="318"/>
      <c r="H6" s="318"/>
      <c r="I6" s="318"/>
      <c r="J6" s="318"/>
      <c r="K6" s="318"/>
    </row>
    <row r="7" spans="1:11" s="60" customFormat="1" ht="11.45" customHeight="1" x14ac:dyDescent="0.2">
      <c r="A7" s="35">
        <f>IF(D7&lt;&gt;"",COUNTA($D$7:D7),"")</f>
        <v>1</v>
      </c>
      <c r="B7" s="63" t="s">
        <v>440</v>
      </c>
      <c r="C7" s="208">
        <v>20799</v>
      </c>
      <c r="D7" s="208">
        <v>26752</v>
      </c>
      <c r="E7" s="208">
        <v>20860</v>
      </c>
      <c r="F7" s="208">
        <v>16169</v>
      </c>
      <c r="G7" s="208">
        <v>13411</v>
      </c>
      <c r="H7" s="208">
        <v>11963</v>
      </c>
      <c r="I7" s="208">
        <v>9671</v>
      </c>
      <c r="J7" s="208">
        <v>9817</v>
      </c>
      <c r="K7" s="208">
        <v>10829</v>
      </c>
    </row>
    <row r="8" spans="1:11" s="60" customFormat="1" ht="20.100000000000001" customHeight="1" x14ac:dyDescent="0.2">
      <c r="A8" s="35" t="str">
        <f>IF(D8&lt;&gt;"",COUNTA($D$7:D8),"")</f>
        <v/>
      </c>
      <c r="B8" s="63"/>
      <c r="C8" s="321" t="s">
        <v>852</v>
      </c>
      <c r="D8" s="322"/>
      <c r="E8" s="322"/>
      <c r="F8" s="322"/>
      <c r="G8" s="322"/>
      <c r="H8" s="322"/>
      <c r="I8" s="322"/>
      <c r="J8" s="322"/>
      <c r="K8" s="322"/>
    </row>
    <row r="9" spans="1:11" s="60" customFormat="1" ht="23.1" customHeight="1" x14ac:dyDescent="0.2">
      <c r="A9" s="35">
        <f>IF(D9&lt;&gt;"",COUNTA($D$7:D9),"")</f>
        <v>2</v>
      </c>
      <c r="B9" s="63" t="s">
        <v>744</v>
      </c>
      <c r="C9" s="208" t="s">
        <v>6</v>
      </c>
      <c r="D9" s="208" t="s">
        <v>6</v>
      </c>
      <c r="E9" s="208">
        <v>104</v>
      </c>
      <c r="F9" s="208">
        <v>101</v>
      </c>
      <c r="G9" s="208">
        <v>153</v>
      </c>
      <c r="H9" s="208">
        <v>494</v>
      </c>
      <c r="I9" s="208">
        <v>344</v>
      </c>
      <c r="J9" s="208">
        <v>263</v>
      </c>
      <c r="K9" s="208">
        <v>207</v>
      </c>
    </row>
    <row r="10" spans="1:11" s="60" customFormat="1" ht="22.5" customHeight="1" x14ac:dyDescent="0.2">
      <c r="A10" s="35">
        <f>IF(D10&lt;&gt;"",COUNTA($D$7:D10),"")</f>
        <v>3</v>
      </c>
      <c r="B10" s="63" t="s">
        <v>689</v>
      </c>
      <c r="C10" s="208" t="s">
        <v>6</v>
      </c>
      <c r="D10" s="208" t="s">
        <v>6</v>
      </c>
      <c r="E10" s="208">
        <v>199</v>
      </c>
      <c r="F10" s="208">
        <v>94</v>
      </c>
      <c r="G10" s="208">
        <v>116</v>
      </c>
      <c r="H10" s="208">
        <v>146</v>
      </c>
      <c r="I10" s="208">
        <v>184</v>
      </c>
      <c r="J10" s="208">
        <v>216</v>
      </c>
      <c r="K10" s="208">
        <v>260</v>
      </c>
    </row>
    <row r="11" spans="1:11" s="60" customFormat="1" ht="23.1" customHeight="1" x14ac:dyDescent="0.2">
      <c r="A11" s="35">
        <f>IF(D11&lt;&gt;"",COUNTA($D$7:D11),"")</f>
        <v>4</v>
      </c>
      <c r="B11" s="63" t="s">
        <v>690</v>
      </c>
      <c r="C11" s="208" t="s">
        <v>6</v>
      </c>
      <c r="D11" s="208" t="s">
        <v>6</v>
      </c>
      <c r="E11" s="208">
        <v>3002</v>
      </c>
      <c r="F11" s="208">
        <v>2269</v>
      </c>
      <c r="G11" s="208">
        <v>1722</v>
      </c>
      <c r="H11" s="208">
        <v>1313</v>
      </c>
      <c r="I11" s="208">
        <v>1114</v>
      </c>
      <c r="J11" s="208">
        <v>1188</v>
      </c>
      <c r="K11" s="208">
        <v>1302</v>
      </c>
    </row>
    <row r="12" spans="1:11" s="60" customFormat="1" ht="11.45" customHeight="1" x14ac:dyDescent="0.2">
      <c r="A12" s="35">
        <f>IF(D12&lt;&gt;"",COUNTA($D$7:D12),"")</f>
        <v>5</v>
      </c>
      <c r="B12" s="63" t="s">
        <v>691</v>
      </c>
      <c r="C12" s="208" t="s">
        <v>6</v>
      </c>
      <c r="D12" s="208" t="s">
        <v>6</v>
      </c>
      <c r="E12" s="208">
        <v>2989</v>
      </c>
      <c r="F12" s="208">
        <v>2262</v>
      </c>
      <c r="G12" s="208">
        <v>1719</v>
      </c>
      <c r="H12" s="208">
        <v>1313</v>
      </c>
      <c r="I12" s="208">
        <v>1114</v>
      </c>
      <c r="J12" s="208">
        <v>1188</v>
      </c>
      <c r="K12" s="208">
        <v>1302</v>
      </c>
    </row>
    <row r="13" spans="1:11" s="60" customFormat="1" ht="11.45" customHeight="1" x14ac:dyDescent="0.2">
      <c r="A13" s="35">
        <f>IF(D13&lt;&gt;"",COUNTA($D$7:D13),"")</f>
        <v>6</v>
      </c>
      <c r="B13" s="63" t="s">
        <v>111</v>
      </c>
      <c r="C13" s="208" t="s">
        <v>6</v>
      </c>
      <c r="D13" s="208" t="s">
        <v>6</v>
      </c>
      <c r="E13" s="208">
        <v>6252</v>
      </c>
      <c r="F13" s="208">
        <v>5415</v>
      </c>
      <c r="G13" s="208">
        <v>5333</v>
      </c>
      <c r="H13" s="208">
        <v>3750</v>
      </c>
      <c r="I13" s="208">
        <v>2652</v>
      </c>
      <c r="J13" s="208">
        <v>2693</v>
      </c>
      <c r="K13" s="208">
        <v>3049</v>
      </c>
    </row>
    <row r="14" spans="1:11" ht="11.45" customHeight="1" x14ac:dyDescent="0.2">
      <c r="A14" s="35" t="str">
        <f>IF(D14&lt;&gt;"",COUNTA($D$7:D14),"")</f>
        <v/>
      </c>
      <c r="B14" s="63" t="s">
        <v>692</v>
      </c>
      <c r="C14" s="208"/>
      <c r="D14" s="208"/>
      <c r="E14" s="208"/>
      <c r="F14" s="208"/>
      <c r="G14" s="208"/>
      <c r="H14" s="208"/>
      <c r="I14" s="208"/>
      <c r="J14" s="208"/>
      <c r="K14" s="208"/>
    </row>
    <row r="15" spans="1:11" ht="11.45" customHeight="1" x14ac:dyDescent="0.2">
      <c r="A15" s="35">
        <f>IF(D15&lt;&gt;"",COUNTA($D$7:D15),"")</f>
        <v>7</v>
      </c>
      <c r="B15" s="63" t="s">
        <v>693</v>
      </c>
      <c r="C15" s="208" t="s">
        <v>6</v>
      </c>
      <c r="D15" s="208" t="s">
        <v>6</v>
      </c>
      <c r="E15" s="208">
        <v>4330</v>
      </c>
      <c r="F15" s="208">
        <v>2780</v>
      </c>
      <c r="G15" s="208">
        <v>2714</v>
      </c>
      <c r="H15" s="208">
        <v>1898</v>
      </c>
      <c r="I15" s="208">
        <v>1488</v>
      </c>
      <c r="J15" s="208">
        <v>1717</v>
      </c>
      <c r="K15" s="208">
        <v>1943</v>
      </c>
    </row>
    <row r="16" spans="1:11" ht="11.45" customHeight="1" x14ac:dyDescent="0.2">
      <c r="A16" s="35">
        <f>IF(D16&lt;&gt;"",COUNTA($D$7:D16),"")</f>
        <v>8</v>
      </c>
      <c r="B16" s="63" t="s">
        <v>694</v>
      </c>
      <c r="C16" s="208" t="s">
        <v>6</v>
      </c>
      <c r="D16" s="208" t="s">
        <v>6</v>
      </c>
      <c r="E16" s="208">
        <v>1922</v>
      </c>
      <c r="F16" s="208">
        <v>2635</v>
      </c>
      <c r="G16" s="208">
        <v>2619</v>
      </c>
      <c r="H16" s="208">
        <v>1852</v>
      </c>
      <c r="I16" s="208">
        <v>1164</v>
      </c>
      <c r="J16" s="208">
        <v>976</v>
      </c>
      <c r="K16" s="208">
        <v>1106</v>
      </c>
    </row>
    <row r="17" spans="1:11" ht="23.1" customHeight="1" x14ac:dyDescent="0.2">
      <c r="A17" s="35">
        <f>IF(D17&lt;&gt;"",COUNTA($D$7:D17),"")</f>
        <v>9</v>
      </c>
      <c r="B17" s="63" t="s">
        <v>695</v>
      </c>
      <c r="C17" s="208" t="s">
        <v>6</v>
      </c>
      <c r="D17" s="208" t="s">
        <v>6</v>
      </c>
      <c r="E17" s="208">
        <v>720</v>
      </c>
      <c r="F17" s="208">
        <v>847</v>
      </c>
      <c r="G17" s="208" t="s">
        <v>5</v>
      </c>
      <c r="H17" s="208" t="s">
        <v>5</v>
      </c>
      <c r="I17" s="208" t="s">
        <v>5</v>
      </c>
      <c r="J17" s="208" t="s">
        <v>5</v>
      </c>
      <c r="K17" s="208" t="s">
        <v>5</v>
      </c>
    </row>
    <row r="18" spans="1:11" ht="11.45" customHeight="1" x14ac:dyDescent="0.2">
      <c r="A18" s="35" t="str">
        <f>IF(D18&lt;&gt;"",COUNTA($D$7:D18),"")</f>
        <v/>
      </c>
      <c r="B18" s="63" t="s">
        <v>692</v>
      </c>
      <c r="C18" s="208"/>
      <c r="D18" s="208"/>
      <c r="E18" s="208"/>
      <c r="F18" s="208"/>
      <c r="G18" s="208"/>
      <c r="H18" s="208"/>
      <c r="I18" s="208"/>
      <c r="J18" s="208"/>
      <c r="K18" s="208"/>
    </row>
    <row r="19" spans="1:11" ht="11.45" customHeight="1" x14ac:dyDescent="0.2">
      <c r="A19" s="35">
        <f>IF(D19&lt;&gt;"",COUNTA($D$7:D19),"")</f>
        <v>10</v>
      </c>
      <c r="B19" s="63" t="s">
        <v>696</v>
      </c>
      <c r="C19" s="208" t="s">
        <v>6</v>
      </c>
      <c r="D19" s="208" t="s">
        <v>6</v>
      </c>
      <c r="E19" s="208">
        <v>595</v>
      </c>
      <c r="F19" s="208">
        <v>284</v>
      </c>
      <c r="G19" s="208" t="s">
        <v>5</v>
      </c>
      <c r="H19" s="208" t="s">
        <v>5</v>
      </c>
      <c r="I19" s="208" t="s">
        <v>5</v>
      </c>
      <c r="J19" s="208" t="s">
        <v>5</v>
      </c>
      <c r="K19" s="208" t="s">
        <v>5</v>
      </c>
    </row>
    <row r="20" spans="1:11" ht="11.45" customHeight="1" x14ac:dyDescent="0.2">
      <c r="A20" s="35">
        <f>IF(D20&lt;&gt;"",COUNTA($D$7:D20),"")</f>
        <v>11</v>
      </c>
      <c r="B20" s="63" t="s">
        <v>697</v>
      </c>
      <c r="C20" s="208" t="s">
        <v>6</v>
      </c>
      <c r="D20" s="208" t="s">
        <v>6</v>
      </c>
      <c r="E20" s="208">
        <v>125</v>
      </c>
      <c r="F20" s="208">
        <v>563</v>
      </c>
      <c r="G20" s="208" t="s">
        <v>5</v>
      </c>
      <c r="H20" s="208" t="s">
        <v>5</v>
      </c>
      <c r="I20" s="208" t="s">
        <v>5</v>
      </c>
      <c r="J20" s="208" t="s">
        <v>5</v>
      </c>
      <c r="K20" s="208" t="s">
        <v>5</v>
      </c>
    </row>
    <row r="21" spans="1:11" ht="11.45" customHeight="1" x14ac:dyDescent="0.2">
      <c r="A21" s="35">
        <f>IF(D21&lt;&gt;"",COUNTA($D$7:D21),"")</f>
        <v>12</v>
      </c>
      <c r="B21" s="63" t="s">
        <v>112</v>
      </c>
      <c r="C21" s="208" t="s">
        <v>6</v>
      </c>
      <c r="D21" s="208" t="s">
        <v>6</v>
      </c>
      <c r="E21" s="208">
        <v>3921</v>
      </c>
      <c r="F21" s="208">
        <v>2764</v>
      </c>
      <c r="G21" s="208">
        <v>2202</v>
      </c>
      <c r="H21" s="208">
        <v>2093</v>
      </c>
      <c r="I21" s="208">
        <v>1759</v>
      </c>
      <c r="J21" s="208">
        <v>1792</v>
      </c>
      <c r="K21" s="208">
        <v>2024</v>
      </c>
    </row>
    <row r="22" spans="1:11" ht="11.45" customHeight="1" x14ac:dyDescent="0.2">
      <c r="A22" s="35">
        <f>IF(D22&lt;&gt;"",COUNTA($D$7:D22),"")</f>
        <v>13</v>
      </c>
      <c r="B22" s="63" t="s">
        <v>113</v>
      </c>
      <c r="C22" s="208" t="s">
        <v>6</v>
      </c>
      <c r="D22" s="208" t="s">
        <v>6</v>
      </c>
      <c r="E22" s="208">
        <v>565</v>
      </c>
      <c r="F22" s="208">
        <v>282</v>
      </c>
      <c r="G22" s="208">
        <v>272</v>
      </c>
      <c r="H22" s="208">
        <v>250</v>
      </c>
      <c r="I22" s="208">
        <v>209</v>
      </c>
      <c r="J22" s="208">
        <v>229</v>
      </c>
      <c r="K22" s="208">
        <v>303</v>
      </c>
    </row>
    <row r="23" spans="1:11" ht="11.45" customHeight="1" x14ac:dyDescent="0.2">
      <c r="A23" s="35">
        <f>IF(D23&lt;&gt;"",COUNTA($D$7:D23),"")</f>
        <v>14</v>
      </c>
      <c r="B23" s="63" t="s">
        <v>114</v>
      </c>
      <c r="C23" s="208" t="s">
        <v>6</v>
      </c>
      <c r="D23" s="208" t="s">
        <v>6</v>
      </c>
      <c r="E23" s="208">
        <v>28</v>
      </c>
      <c r="F23" s="208">
        <v>14</v>
      </c>
      <c r="G23" s="208">
        <v>5</v>
      </c>
      <c r="H23" s="208">
        <v>20</v>
      </c>
      <c r="I23" s="208">
        <v>11</v>
      </c>
      <c r="J23" s="208">
        <v>15</v>
      </c>
      <c r="K23" s="208">
        <v>13</v>
      </c>
    </row>
    <row r="24" spans="1:11" ht="11.45" customHeight="1" x14ac:dyDescent="0.2">
      <c r="A24" s="35">
        <f>IF(D24&lt;&gt;"",COUNTA($D$7:D24),"")</f>
        <v>15</v>
      </c>
      <c r="B24" s="63" t="s">
        <v>479</v>
      </c>
      <c r="C24" s="208" t="s">
        <v>6</v>
      </c>
      <c r="D24" s="208" t="s">
        <v>6</v>
      </c>
      <c r="E24" s="208">
        <v>29</v>
      </c>
      <c r="F24" s="208">
        <v>17</v>
      </c>
      <c r="G24" s="208">
        <v>17</v>
      </c>
      <c r="H24" s="208">
        <v>24</v>
      </c>
      <c r="I24" s="208">
        <v>18</v>
      </c>
      <c r="J24" s="208">
        <v>20</v>
      </c>
      <c r="K24" s="208">
        <v>20</v>
      </c>
    </row>
    <row r="25" spans="1:11" ht="11.45" customHeight="1" x14ac:dyDescent="0.2">
      <c r="A25" s="35">
        <f>IF(D25&lt;&gt;"",COUNTA($D$7:D25),"")</f>
        <v>16</v>
      </c>
      <c r="B25" s="63" t="s">
        <v>248</v>
      </c>
      <c r="C25" s="208" t="s">
        <v>6</v>
      </c>
      <c r="D25" s="208" t="s">
        <v>6</v>
      </c>
      <c r="E25" s="208">
        <v>211</v>
      </c>
      <c r="F25" s="208">
        <v>48</v>
      </c>
      <c r="G25" s="208">
        <v>50</v>
      </c>
      <c r="H25" s="208">
        <v>63</v>
      </c>
      <c r="I25" s="208">
        <v>74</v>
      </c>
      <c r="J25" s="208">
        <v>38</v>
      </c>
      <c r="K25" s="208">
        <v>66</v>
      </c>
    </row>
    <row r="26" spans="1:11" ht="11.45" customHeight="1" x14ac:dyDescent="0.2">
      <c r="A26" s="35">
        <f>IF(D26&lt;&gt;"",COUNTA($D$7:D26),"")</f>
        <v>17</v>
      </c>
      <c r="B26" s="63" t="s">
        <v>127</v>
      </c>
      <c r="C26" s="208" t="s">
        <v>6</v>
      </c>
      <c r="D26" s="208" t="s">
        <v>6</v>
      </c>
      <c r="E26" s="208">
        <v>990</v>
      </c>
      <c r="F26" s="208">
        <v>680</v>
      </c>
      <c r="G26" s="208">
        <v>557</v>
      </c>
      <c r="H26" s="208">
        <v>908</v>
      </c>
      <c r="I26" s="208">
        <v>803</v>
      </c>
      <c r="J26" s="208">
        <v>873</v>
      </c>
      <c r="K26" s="208">
        <v>819</v>
      </c>
    </row>
    <row r="27" spans="1:11" ht="11.45" customHeight="1" x14ac:dyDescent="0.2">
      <c r="A27" s="35">
        <f>IF(D27&lt;&gt;"",COUNTA($D$7:D27),"")</f>
        <v>18</v>
      </c>
      <c r="B27" s="63" t="s">
        <v>115</v>
      </c>
      <c r="C27" s="208" t="s">
        <v>6</v>
      </c>
      <c r="D27" s="208" t="s">
        <v>6</v>
      </c>
      <c r="E27" s="208">
        <v>2</v>
      </c>
      <c r="F27" s="208">
        <v>2</v>
      </c>
      <c r="G27" s="208">
        <v>5</v>
      </c>
      <c r="H27" s="208">
        <v>4</v>
      </c>
      <c r="I27" s="208">
        <v>5</v>
      </c>
      <c r="J27" s="208">
        <v>3</v>
      </c>
      <c r="K27" s="208">
        <v>1</v>
      </c>
    </row>
    <row r="28" spans="1:11" ht="11.45" customHeight="1" x14ac:dyDescent="0.2">
      <c r="A28" s="35">
        <f>IF(D28&lt;&gt;"",COUNTA($D$7:D28),"")</f>
        <v>19</v>
      </c>
      <c r="B28" s="63" t="s">
        <v>116</v>
      </c>
      <c r="C28" s="208" t="s">
        <v>6</v>
      </c>
      <c r="D28" s="208" t="s">
        <v>6</v>
      </c>
      <c r="E28" s="208">
        <v>4143</v>
      </c>
      <c r="F28" s="208">
        <v>3350</v>
      </c>
      <c r="G28" s="208">
        <v>2717</v>
      </c>
      <c r="H28" s="208">
        <v>2633</v>
      </c>
      <c r="I28" s="208">
        <v>2302</v>
      </c>
      <c r="J28" s="208">
        <v>2246</v>
      </c>
      <c r="K28" s="208">
        <v>2523</v>
      </c>
    </row>
    <row r="29" spans="1:11" ht="20.100000000000001" customHeight="1" x14ac:dyDescent="0.2">
      <c r="A29" s="35" t="str">
        <f>IF(D29&lt;&gt;"",COUNTA($D$7:D29),"")</f>
        <v/>
      </c>
      <c r="B29" s="63"/>
      <c r="C29" s="323" t="s">
        <v>853</v>
      </c>
      <c r="D29" s="324"/>
      <c r="E29" s="324"/>
      <c r="F29" s="324"/>
      <c r="G29" s="324"/>
      <c r="H29" s="324"/>
      <c r="I29" s="324"/>
      <c r="J29" s="324"/>
      <c r="K29" s="324"/>
    </row>
    <row r="30" spans="1:11" ht="11.45" customHeight="1" x14ac:dyDescent="0.2">
      <c r="A30" s="35">
        <f>IF(D30&lt;&gt;"",COUNTA($D$7:D30),"")</f>
        <v>20</v>
      </c>
      <c r="B30" s="63" t="s">
        <v>118</v>
      </c>
      <c r="C30" s="208">
        <v>1</v>
      </c>
      <c r="D30" s="208">
        <v>2</v>
      </c>
      <c r="E30" s="208">
        <v>8</v>
      </c>
      <c r="F30" s="208">
        <v>2</v>
      </c>
      <c r="G30" s="208" t="s">
        <v>5</v>
      </c>
      <c r="H30" s="208">
        <v>5</v>
      </c>
      <c r="I30" s="208" t="s">
        <v>5</v>
      </c>
      <c r="J30" s="208">
        <v>2</v>
      </c>
      <c r="K30" s="208">
        <v>5</v>
      </c>
    </row>
    <row r="31" spans="1:11" ht="11.45" customHeight="1" x14ac:dyDescent="0.2">
      <c r="A31" s="35">
        <f>IF(D31&lt;&gt;"",COUNTA($D$7:D31),"")</f>
        <v>21</v>
      </c>
      <c r="B31" s="63" t="s">
        <v>330</v>
      </c>
      <c r="C31" s="208">
        <v>795</v>
      </c>
      <c r="D31" s="208">
        <v>1140</v>
      </c>
      <c r="E31" s="208">
        <v>598</v>
      </c>
      <c r="F31" s="208">
        <v>590</v>
      </c>
      <c r="G31" s="208">
        <v>621</v>
      </c>
      <c r="H31" s="208">
        <v>744</v>
      </c>
      <c r="I31" s="208">
        <v>569</v>
      </c>
      <c r="J31" s="208">
        <v>460</v>
      </c>
      <c r="K31" s="208">
        <v>540</v>
      </c>
    </row>
    <row r="32" spans="1:11" ht="11.45" customHeight="1" x14ac:dyDescent="0.2">
      <c r="A32" s="35">
        <f>IF(D32&lt;&gt;"",COUNTA($D$7:D32),"")</f>
        <v>22</v>
      </c>
      <c r="B32" s="63" t="s">
        <v>93</v>
      </c>
      <c r="C32" s="208">
        <v>8559</v>
      </c>
      <c r="D32" s="208">
        <v>10721</v>
      </c>
      <c r="E32" s="208">
        <v>9126</v>
      </c>
      <c r="F32" s="208">
        <v>6375</v>
      </c>
      <c r="G32" s="208">
        <v>4977</v>
      </c>
      <c r="H32" s="208">
        <v>3892</v>
      </c>
      <c r="I32" s="208">
        <v>3412</v>
      </c>
      <c r="J32" s="208">
        <v>3473</v>
      </c>
      <c r="K32" s="208">
        <v>3783</v>
      </c>
    </row>
    <row r="33" spans="1:11" ht="11.45" customHeight="1" x14ac:dyDescent="0.2">
      <c r="A33" s="35">
        <f>IF(D33&lt;&gt;"",COUNTA($D$7:D33),"")</f>
        <v>23</v>
      </c>
      <c r="B33" s="63" t="s">
        <v>331</v>
      </c>
      <c r="C33" s="208" t="s">
        <v>5</v>
      </c>
      <c r="D33" s="208" t="s">
        <v>5</v>
      </c>
      <c r="E33" s="208" t="s">
        <v>5</v>
      </c>
      <c r="F33" s="208">
        <v>56</v>
      </c>
      <c r="G33" s="208">
        <v>92</v>
      </c>
      <c r="H33" s="208">
        <v>134</v>
      </c>
      <c r="I33" s="208">
        <v>94</v>
      </c>
      <c r="J33" s="208">
        <v>99</v>
      </c>
      <c r="K33" s="208">
        <v>105</v>
      </c>
    </row>
    <row r="34" spans="1:11" ht="11.45" customHeight="1" x14ac:dyDescent="0.2">
      <c r="A34" s="35" t="str">
        <f>IF(D34&lt;&gt;"",COUNTA($D$7:D34),"")</f>
        <v/>
      </c>
      <c r="B34" s="63" t="s">
        <v>138</v>
      </c>
      <c r="C34" s="208"/>
      <c r="D34" s="208"/>
      <c r="E34" s="208"/>
      <c r="F34" s="208"/>
      <c r="G34" s="208"/>
      <c r="H34" s="208"/>
      <c r="I34" s="208"/>
      <c r="J34" s="208"/>
      <c r="K34" s="208"/>
    </row>
    <row r="35" spans="1:11" ht="11.45" customHeight="1" x14ac:dyDescent="0.2">
      <c r="A35" s="35">
        <f>IF(D35&lt;&gt;"",COUNTA($D$7:D35),"")</f>
        <v>24</v>
      </c>
      <c r="B35" s="63" t="s">
        <v>778</v>
      </c>
      <c r="C35" s="208">
        <v>1196</v>
      </c>
      <c r="D35" s="208">
        <v>2234</v>
      </c>
      <c r="E35" s="208">
        <v>1868</v>
      </c>
      <c r="F35" s="208">
        <v>1369</v>
      </c>
      <c r="G35" s="208">
        <v>1087</v>
      </c>
      <c r="H35" s="208">
        <v>917</v>
      </c>
      <c r="I35" s="208">
        <v>780</v>
      </c>
      <c r="J35" s="208">
        <v>856</v>
      </c>
      <c r="K35" s="208">
        <v>886</v>
      </c>
    </row>
    <row r="36" spans="1:11" ht="23.1" customHeight="1" x14ac:dyDescent="0.2">
      <c r="A36" s="35">
        <f>IF(D36&lt;&gt;"",COUNTA($D$7:D36),"")</f>
        <v>25</v>
      </c>
      <c r="B36" s="63" t="s">
        <v>698</v>
      </c>
      <c r="C36" s="208">
        <v>1</v>
      </c>
      <c r="D36" s="208">
        <v>3</v>
      </c>
      <c r="E36" s="208">
        <v>1</v>
      </c>
      <c r="F36" s="208">
        <v>2</v>
      </c>
      <c r="G36" s="208" t="s">
        <v>5</v>
      </c>
      <c r="H36" s="208">
        <v>2</v>
      </c>
      <c r="I36" s="208" t="s">
        <v>5</v>
      </c>
      <c r="J36" s="208" t="s">
        <v>5</v>
      </c>
      <c r="K36" s="208" t="s">
        <v>5</v>
      </c>
    </row>
    <row r="37" spans="1:11" ht="11.45" customHeight="1" x14ac:dyDescent="0.2">
      <c r="A37" s="35">
        <f>IF(D37&lt;&gt;"",COUNTA($D$7:D37),"")</f>
        <v>26</v>
      </c>
      <c r="B37" s="63" t="s">
        <v>699</v>
      </c>
      <c r="C37" s="208">
        <v>1985</v>
      </c>
      <c r="D37" s="208">
        <v>2113</v>
      </c>
      <c r="E37" s="208">
        <v>1256</v>
      </c>
      <c r="F37" s="208">
        <v>1102</v>
      </c>
      <c r="G37" s="208">
        <v>701</v>
      </c>
      <c r="H37" s="208">
        <v>746</v>
      </c>
      <c r="I37" s="208">
        <v>634</v>
      </c>
      <c r="J37" s="208">
        <v>661</v>
      </c>
      <c r="K37" s="208">
        <v>764</v>
      </c>
    </row>
    <row r="38" spans="1:11" ht="11.45" customHeight="1" x14ac:dyDescent="0.2">
      <c r="A38" s="35">
        <f>IF(D38&lt;&gt;"",COUNTA($D$7:D38),"")</f>
        <v>27</v>
      </c>
      <c r="B38" s="63" t="s">
        <v>700</v>
      </c>
      <c r="C38" s="208">
        <v>892</v>
      </c>
      <c r="D38" s="208">
        <v>976</v>
      </c>
      <c r="E38" s="208">
        <v>848</v>
      </c>
      <c r="F38" s="208">
        <v>770</v>
      </c>
      <c r="G38" s="208">
        <v>558</v>
      </c>
      <c r="H38" s="208">
        <v>431</v>
      </c>
      <c r="I38" s="208">
        <v>461</v>
      </c>
      <c r="J38" s="208">
        <v>425</v>
      </c>
      <c r="K38" s="208">
        <v>418</v>
      </c>
    </row>
    <row r="39" spans="1:11" ht="23.1" customHeight="1" x14ac:dyDescent="0.2">
      <c r="A39" s="35">
        <f>IF(D39&lt;&gt;"",COUNTA($D$7:D39),"")</f>
        <v>28</v>
      </c>
      <c r="B39" s="63" t="s">
        <v>701</v>
      </c>
      <c r="C39" s="208">
        <v>842</v>
      </c>
      <c r="D39" s="208">
        <v>1244</v>
      </c>
      <c r="E39" s="208">
        <v>938</v>
      </c>
      <c r="F39" s="208">
        <v>747</v>
      </c>
      <c r="G39" s="208">
        <v>663</v>
      </c>
      <c r="H39" s="208">
        <v>582</v>
      </c>
      <c r="I39" s="208">
        <v>436</v>
      </c>
      <c r="J39" s="208">
        <v>421</v>
      </c>
      <c r="K39" s="208">
        <v>451</v>
      </c>
    </row>
    <row r="40" spans="1:11" ht="23.1" customHeight="1" x14ac:dyDescent="0.2">
      <c r="A40" s="35">
        <f>IF(D40&lt;&gt;"",COUNTA($D$7:D40),"")</f>
        <v>29</v>
      </c>
      <c r="B40" s="63" t="s">
        <v>741</v>
      </c>
      <c r="C40" s="208">
        <v>20</v>
      </c>
      <c r="D40" s="208">
        <v>43</v>
      </c>
      <c r="E40" s="208">
        <v>5</v>
      </c>
      <c r="F40" s="208">
        <v>1</v>
      </c>
      <c r="G40" s="208">
        <v>6</v>
      </c>
      <c r="H40" s="208">
        <v>18</v>
      </c>
      <c r="I40" s="208">
        <v>4</v>
      </c>
      <c r="J40" s="208">
        <v>8</v>
      </c>
      <c r="K40" s="208">
        <v>11</v>
      </c>
    </row>
    <row r="41" spans="1:11" ht="33.950000000000003" customHeight="1" x14ac:dyDescent="0.2">
      <c r="A41" s="35">
        <f>IF(D41&lt;&gt;"",COUNTA($D$7:D41),"")</f>
        <v>30</v>
      </c>
      <c r="B41" s="63" t="s">
        <v>742</v>
      </c>
      <c r="C41" s="208">
        <v>367</v>
      </c>
      <c r="D41" s="208">
        <v>686</v>
      </c>
      <c r="E41" s="208">
        <v>495</v>
      </c>
      <c r="F41" s="208">
        <v>396</v>
      </c>
      <c r="G41" s="208">
        <v>469</v>
      </c>
      <c r="H41" s="208">
        <v>459</v>
      </c>
      <c r="I41" s="208">
        <v>346</v>
      </c>
      <c r="J41" s="208">
        <v>389</v>
      </c>
      <c r="K41" s="208">
        <v>399</v>
      </c>
    </row>
    <row r="42" spans="1:11" ht="11.45" customHeight="1" x14ac:dyDescent="0.2">
      <c r="A42" s="35">
        <f>IF(D42&lt;&gt;"",COUNTA($D$7:D42),"")</f>
        <v>31</v>
      </c>
      <c r="B42" s="63" t="s">
        <v>702</v>
      </c>
      <c r="C42" s="208">
        <v>76</v>
      </c>
      <c r="D42" s="208">
        <v>111</v>
      </c>
      <c r="E42" s="208">
        <v>81</v>
      </c>
      <c r="F42" s="208">
        <v>64</v>
      </c>
      <c r="G42" s="208">
        <v>49</v>
      </c>
      <c r="H42" s="208">
        <v>72</v>
      </c>
      <c r="I42" s="208">
        <v>63</v>
      </c>
      <c r="J42" s="208">
        <v>54</v>
      </c>
      <c r="K42" s="208">
        <v>74</v>
      </c>
    </row>
    <row r="43" spans="1:11" ht="11.45" customHeight="1" x14ac:dyDescent="0.2">
      <c r="A43" s="35">
        <f>IF(D43&lt;&gt;"",COUNTA($D$7:D43),"")</f>
        <v>32</v>
      </c>
      <c r="B43" s="63" t="s">
        <v>703</v>
      </c>
      <c r="C43" s="208">
        <v>1</v>
      </c>
      <c r="D43" s="208">
        <v>1</v>
      </c>
      <c r="E43" s="208" t="s">
        <v>5</v>
      </c>
      <c r="F43" s="208" t="s">
        <v>5</v>
      </c>
      <c r="G43" s="208">
        <v>2</v>
      </c>
      <c r="H43" s="208" t="s">
        <v>5</v>
      </c>
      <c r="I43" s="208" t="s">
        <v>5</v>
      </c>
      <c r="J43" s="208" t="s">
        <v>5</v>
      </c>
      <c r="K43" s="208">
        <v>11</v>
      </c>
    </row>
    <row r="44" spans="1:11" ht="33.950000000000003" customHeight="1" x14ac:dyDescent="0.2">
      <c r="A44" s="35">
        <f>IF(D44&lt;&gt;"",COUNTA($D$7:D44),"")</f>
        <v>33</v>
      </c>
      <c r="B44" s="63" t="s">
        <v>704</v>
      </c>
      <c r="C44" s="208">
        <v>15</v>
      </c>
      <c r="D44" s="208">
        <v>15</v>
      </c>
      <c r="E44" s="208">
        <v>338</v>
      </c>
      <c r="F44" s="208">
        <v>32</v>
      </c>
      <c r="G44" s="208">
        <v>9</v>
      </c>
      <c r="H44" s="208">
        <v>5</v>
      </c>
      <c r="I44" s="208">
        <v>10</v>
      </c>
      <c r="J44" s="208">
        <v>10</v>
      </c>
      <c r="K44" s="208">
        <v>11</v>
      </c>
    </row>
    <row r="45" spans="1:11" ht="11.45" customHeight="1" x14ac:dyDescent="0.2">
      <c r="A45" s="35" t="str">
        <f>IF(D45&lt;&gt;"",COUNTA($D$7:D45),"")</f>
        <v/>
      </c>
      <c r="B45" s="63" t="s">
        <v>119</v>
      </c>
      <c r="C45" s="208"/>
      <c r="D45" s="208"/>
      <c r="E45" s="208"/>
      <c r="F45" s="208"/>
      <c r="G45" s="208"/>
      <c r="H45" s="208"/>
      <c r="I45" s="208"/>
      <c r="J45" s="208"/>
      <c r="K45" s="208"/>
    </row>
    <row r="46" spans="1:11" ht="11.45" customHeight="1" x14ac:dyDescent="0.2">
      <c r="A46" s="35">
        <f>IF(D46&lt;&gt;"",COUNTA($D$7:D46),"")</f>
        <v>34</v>
      </c>
      <c r="B46" s="63" t="s">
        <v>705</v>
      </c>
      <c r="C46" s="208">
        <v>72</v>
      </c>
      <c r="D46" s="208">
        <v>150</v>
      </c>
      <c r="E46" s="208">
        <v>133</v>
      </c>
      <c r="F46" s="208">
        <v>99</v>
      </c>
      <c r="G46" s="208">
        <v>69</v>
      </c>
      <c r="H46" s="208">
        <v>74</v>
      </c>
      <c r="I46" s="208">
        <v>62</v>
      </c>
      <c r="J46" s="208">
        <v>48</v>
      </c>
      <c r="K46" s="208">
        <v>65</v>
      </c>
    </row>
    <row r="47" spans="1:11" ht="11.45" customHeight="1" x14ac:dyDescent="0.2">
      <c r="A47" s="35">
        <f>IF(D47&lt;&gt;"",COUNTA($D$7:D47),"")</f>
        <v>35</v>
      </c>
      <c r="B47" s="63" t="s">
        <v>706</v>
      </c>
      <c r="C47" s="208" t="s">
        <v>5</v>
      </c>
      <c r="D47" s="208">
        <v>14</v>
      </c>
      <c r="E47" s="208">
        <v>3</v>
      </c>
      <c r="F47" s="208" t="s">
        <v>5</v>
      </c>
      <c r="G47" s="208">
        <v>1</v>
      </c>
      <c r="H47" s="208">
        <v>1</v>
      </c>
      <c r="I47" s="208" t="s">
        <v>5</v>
      </c>
      <c r="J47" s="208">
        <v>1</v>
      </c>
      <c r="K47" s="208" t="s">
        <v>5</v>
      </c>
    </row>
    <row r="48" spans="1:11" ht="23.1" customHeight="1" x14ac:dyDescent="0.2">
      <c r="A48" s="35">
        <f>IF(D48&lt;&gt;"",COUNTA($D$7:D48),"")</f>
        <v>36</v>
      </c>
      <c r="B48" s="63" t="s">
        <v>707</v>
      </c>
      <c r="C48" s="208">
        <v>3</v>
      </c>
      <c r="D48" s="208">
        <v>15</v>
      </c>
      <c r="E48" s="208">
        <v>3</v>
      </c>
      <c r="F48" s="208">
        <v>2</v>
      </c>
      <c r="G48" s="208">
        <v>2</v>
      </c>
      <c r="H48" s="208">
        <v>4</v>
      </c>
      <c r="I48" s="208">
        <v>4</v>
      </c>
      <c r="J48" s="208">
        <v>3</v>
      </c>
      <c r="K48" s="208">
        <v>6</v>
      </c>
    </row>
    <row r="49" spans="1:11" ht="22.5" customHeight="1" x14ac:dyDescent="0.2">
      <c r="A49" s="35">
        <f>IF(D49&lt;&gt;"",COUNTA($D$7:D49),"")</f>
        <v>37</v>
      </c>
      <c r="B49" s="63" t="s">
        <v>120</v>
      </c>
      <c r="C49" s="208">
        <v>2</v>
      </c>
      <c r="D49" s="208">
        <v>3</v>
      </c>
      <c r="E49" s="208">
        <v>2</v>
      </c>
      <c r="F49" s="208">
        <v>2</v>
      </c>
      <c r="G49" s="208">
        <v>4</v>
      </c>
      <c r="H49" s="208">
        <v>3</v>
      </c>
      <c r="I49" s="208">
        <v>1</v>
      </c>
      <c r="J49" s="208">
        <v>1</v>
      </c>
      <c r="K49" s="208">
        <v>1</v>
      </c>
    </row>
    <row r="50" spans="1:11" ht="11.45" customHeight="1" x14ac:dyDescent="0.2">
      <c r="A50" s="35">
        <f>IF(D50&lt;&gt;"",COUNTA($D$7:D50),"")</f>
        <v>38</v>
      </c>
      <c r="B50" s="63" t="s">
        <v>121</v>
      </c>
      <c r="C50" s="208">
        <v>135</v>
      </c>
      <c r="D50" s="208">
        <v>348</v>
      </c>
      <c r="E50" s="208">
        <v>189</v>
      </c>
      <c r="F50" s="208">
        <v>200</v>
      </c>
      <c r="G50" s="208">
        <v>226</v>
      </c>
      <c r="H50" s="208">
        <v>134</v>
      </c>
      <c r="I50" s="208">
        <v>98</v>
      </c>
      <c r="J50" s="208">
        <v>108</v>
      </c>
      <c r="K50" s="208">
        <v>140</v>
      </c>
    </row>
    <row r="51" spans="1:11" ht="11.45" customHeight="1" x14ac:dyDescent="0.2">
      <c r="A51" s="35">
        <f>IF(D51&lt;&gt;"",COUNTA($D$7:D51),"")</f>
        <v>39</v>
      </c>
      <c r="B51" s="63" t="s">
        <v>122</v>
      </c>
      <c r="C51" s="208" t="s">
        <v>5</v>
      </c>
      <c r="D51" s="208">
        <v>2</v>
      </c>
      <c r="E51" s="208">
        <v>1</v>
      </c>
      <c r="F51" s="208" t="s">
        <v>5</v>
      </c>
      <c r="G51" s="208" t="s">
        <v>5</v>
      </c>
      <c r="H51" s="208">
        <v>2</v>
      </c>
      <c r="I51" s="208" t="s">
        <v>5</v>
      </c>
      <c r="J51" s="208" t="s">
        <v>5</v>
      </c>
      <c r="K51" s="208" t="s">
        <v>5</v>
      </c>
    </row>
    <row r="52" spans="1:11" ht="11.45" customHeight="1" x14ac:dyDescent="0.2">
      <c r="A52" s="35" t="str">
        <f>IF(D52&lt;&gt;"",COUNTA($D$7:D52),"")</f>
        <v/>
      </c>
      <c r="B52" s="63" t="s">
        <v>323</v>
      </c>
      <c r="C52" s="208"/>
      <c r="D52" s="208"/>
      <c r="E52" s="208"/>
      <c r="F52" s="208"/>
      <c r="G52" s="208"/>
      <c r="H52" s="208"/>
      <c r="I52" s="208"/>
      <c r="J52" s="208"/>
      <c r="K52" s="208"/>
    </row>
    <row r="53" spans="1:11" ht="11.45" customHeight="1" x14ac:dyDescent="0.2">
      <c r="A53" s="35">
        <f>IF(D53&lt;&gt;"",COUNTA($D$7:D53),"")</f>
        <v>40</v>
      </c>
      <c r="B53" s="63" t="s">
        <v>779</v>
      </c>
      <c r="C53" s="208">
        <v>33</v>
      </c>
      <c r="D53" s="208">
        <v>17</v>
      </c>
      <c r="E53" s="208">
        <v>17</v>
      </c>
      <c r="F53" s="208">
        <v>38</v>
      </c>
      <c r="G53" s="208">
        <v>36</v>
      </c>
      <c r="H53" s="208">
        <v>164</v>
      </c>
      <c r="I53" s="208">
        <v>25</v>
      </c>
      <c r="J53" s="208">
        <v>24</v>
      </c>
      <c r="K53" s="208">
        <v>30</v>
      </c>
    </row>
    <row r="54" spans="1:11" ht="11.45" customHeight="1" x14ac:dyDescent="0.2">
      <c r="A54" s="35">
        <f>IF(D54&lt;&gt;"",COUNTA($D$7:D54),"")</f>
        <v>41</v>
      </c>
      <c r="B54" s="63" t="s">
        <v>708</v>
      </c>
      <c r="C54" s="208">
        <v>241</v>
      </c>
      <c r="D54" s="208">
        <v>300</v>
      </c>
      <c r="E54" s="208">
        <v>247</v>
      </c>
      <c r="F54" s="208">
        <v>144</v>
      </c>
      <c r="G54" s="208">
        <v>180</v>
      </c>
      <c r="H54" s="208">
        <v>193</v>
      </c>
      <c r="I54" s="208">
        <v>124</v>
      </c>
      <c r="J54" s="208">
        <v>134</v>
      </c>
      <c r="K54" s="208">
        <v>144</v>
      </c>
    </row>
    <row r="55" spans="1:11" ht="11.45" customHeight="1" x14ac:dyDescent="0.2">
      <c r="A55" s="35">
        <f>IF(D55&lt;&gt;"",COUNTA($D$7:D55),"")</f>
        <v>42</v>
      </c>
      <c r="B55" s="63" t="s">
        <v>780</v>
      </c>
      <c r="C55" s="208" t="s">
        <v>5</v>
      </c>
      <c r="D55" s="208">
        <v>7</v>
      </c>
      <c r="E55" s="208">
        <v>3</v>
      </c>
      <c r="F55" s="208">
        <v>2</v>
      </c>
      <c r="G55" s="208">
        <v>2</v>
      </c>
      <c r="H55" s="208">
        <v>2</v>
      </c>
      <c r="I55" s="208">
        <v>1</v>
      </c>
      <c r="J55" s="208" t="s">
        <v>5</v>
      </c>
      <c r="K55" s="208" t="s">
        <v>5</v>
      </c>
    </row>
    <row r="56" spans="1:11" ht="11.45" customHeight="1" x14ac:dyDescent="0.2">
      <c r="A56" s="35">
        <f>IF(D56&lt;&gt;"",COUNTA($D$7:D56),"")</f>
        <v>43</v>
      </c>
      <c r="B56" s="63" t="s">
        <v>709</v>
      </c>
      <c r="C56" s="208">
        <v>10</v>
      </c>
      <c r="D56" s="208">
        <v>16</v>
      </c>
      <c r="E56" s="208">
        <v>10</v>
      </c>
      <c r="F56" s="208">
        <v>5</v>
      </c>
      <c r="G56" s="208">
        <v>5</v>
      </c>
      <c r="H56" s="208">
        <v>2</v>
      </c>
      <c r="I56" s="208">
        <v>5</v>
      </c>
      <c r="J56" s="208">
        <v>4</v>
      </c>
      <c r="K56" s="208">
        <v>3</v>
      </c>
    </row>
    <row r="57" spans="1:11" ht="11.45" customHeight="1" x14ac:dyDescent="0.2">
      <c r="A57" s="35">
        <f>IF(D57&lt;&gt;"",COUNTA($D$7:D57),"")</f>
        <v>44</v>
      </c>
      <c r="B57" s="63" t="s">
        <v>710</v>
      </c>
      <c r="C57" s="208" t="s">
        <v>5</v>
      </c>
      <c r="D57" s="208">
        <v>1</v>
      </c>
      <c r="E57" s="208">
        <v>3</v>
      </c>
      <c r="F57" s="208">
        <v>2</v>
      </c>
      <c r="G57" s="208">
        <v>2</v>
      </c>
      <c r="H57" s="208">
        <v>2</v>
      </c>
      <c r="I57" s="208">
        <v>1</v>
      </c>
      <c r="J57" s="208">
        <v>1</v>
      </c>
      <c r="K57" s="208">
        <v>2</v>
      </c>
    </row>
    <row r="58" spans="1:11" ht="11.45" customHeight="1" x14ac:dyDescent="0.2">
      <c r="A58" s="35">
        <f>IF(D58&lt;&gt;"",COUNTA($D$7:D58),"")</f>
        <v>45</v>
      </c>
      <c r="B58" s="63" t="s">
        <v>711</v>
      </c>
      <c r="C58" s="208">
        <v>9</v>
      </c>
      <c r="D58" s="208">
        <v>6</v>
      </c>
      <c r="E58" s="208">
        <v>3</v>
      </c>
      <c r="F58" s="208" t="s">
        <v>5</v>
      </c>
      <c r="G58" s="208">
        <v>1</v>
      </c>
      <c r="H58" s="208">
        <v>4</v>
      </c>
      <c r="I58" s="208">
        <v>1</v>
      </c>
      <c r="J58" s="208" t="s">
        <v>5</v>
      </c>
      <c r="K58" s="208">
        <v>1</v>
      </c>
    </row>
    <row r="59" spans="1:11" ht="23.1" customHeight="1" x14ac:dyDescent="0.2">
      <c r="A59" s="35">
        <f>IF(D59&lt;&gt;"",COUNTA($D$7:D59),"")</f>
        <v>46</v>
      </c>
      <c r="B59" s="63" t="s">
        <v>712</v>
      </c>
      <c r="C59" s="208">
        <v>775</v>
      </c>
      <c r="D59" s="208">
        <v>768</v>
      </c>
      <c r="E59" s="208">
        <v>885</v>
      </c>
      <c r="F59" s="208">
        <v>747</v>
      </c>
      <c r="G59" s="208">
        <v>544</v>
      </c>
      <c r="H59" s="208">
        <v>631</v>
      </c>
      <c r="I59" s="208">
        <v>525</v>
      </c>
      <c r="J59" s="208">
        <v>547</v>
      </c>
      <c r="K59" s="208">
        <v>641</v>
      </c>
    </row>
    <row r="60" spans="1:11" ht="23.1" customHeight="1" x14ac:dyDescent="0.2">
      <c r="A60" s="35">
        <f>IF(D60&lt;&gt;"",COUNTA($D$7:D60),"")</f>
        <v>47</v>
      </c>
      <c r="B60" s="63" t="s">
        <v>713</v>
      </c>
      <c r="C60" s="208">
        <v>2</v>
      </c>
      <c r="D60" s="208" t="s">
        <v>5</v>
      </c>
      <c r="E60" s="208">
        <v>7</v>
      </c>
      <c r="F60" s="208">
        <v>9</v>
      </c>
      <c r="G60" s="208">
        <v>2</v>
      </c>
      <c r="H60" s="208">
        <v>10</v>
      </c>
      <c r="I60" s="208">
        <v>7</v>
      </c>
      <c r="J60" s="208">
        <v>5</v>
      </c>
      <c r="K60" s="208">
        <v>5</v>
      </c>
    </row>
    <row r="61" spans="1:11" ht="11.45" customHeight="1" x14ac:dyDescent="0.2">
      <c r="A61" s="35">
        <f>IF(D61&lt;&gt;"",COUNTA($D$7:D61),"")</f>
        <v>48</v>
      </c>
      <c r="B61" s="63" t="s">
        <v>714</v>
      </c>
      <c r="C61" s="208">
        <v>18</v>
      </c>
      <c r="D61" s="208">
        <v>19</v>
      </c>
      <c r="E61" s="208">
        <v>29</v>
      </c>
      <c r="F61" s="208">
        <v>31</v>
      </c>
      <c r="G61" s="208">
        <v>9</v>
      </c>
      <c r="H61" s="208">
        <v>4</v>
      </c>
      <c r="I61" s="208">
        <v>10</v>
      </c>
      <c r="J61" s="208">
        <v>6</v>
      </c>
      <c r="K61" s="208">
        <v>1</v>
      </c>
    </row>
    <row r="62" spans="1:11" ht="11.45" customHeight="1" x14ac:dyDescent="0.2">
      <c r="A62" s="35">
        <f>IF(D62&lt;&gt;"",COUNTA($D$7:D62),"")</f>
        <v>49</v>
      </c>
      <c r="B62" s="63" t="s">
        <v>123</v>
      </c>
      <c r="C62" s="208">
        <v>3707</v>
      </c>
      <c r="D62" s="208">
        <v>4997</v>
      </c>
      <c r="E62" s="208">
        <v>2845</v>
      </c>
      <c r="F62" s="208">
        <v>2645</v>
      </c>
      <c r="G62" s="208">
        <v>2000</v>
      </c>
      <c r="H62" s="208">
        <v>1664</v>
      </c>
      <c r="I62" s="208">
        <v>1269</v>
      </c>
      <c r="J62" s="208">
        <v>1329</v>
      </c>
      <c r="K62" s="208">
        <v>1481</v>
      </c>
    </row>
    <row r="63" spans="1:11" ht="11.45" customHeight="1" x14ac:dyDescent="0.2">
      <c r="A63" s="35">
        <f>IF(D63&lt;&gt;"",COUNTA($D$7:D63),"")</f>
        <v>50</v>
      </c>
      <c r="B63" s="63" t="s">
        <v>124</v>
      </c>
      <c r="C63" s="208">
        <v>2</v>
      </c>
      <c r="D63" s="208">
        <v>3</v>
      </c>
      <c r="E63" s="208">
        <v>2</v>
      </c>
      <c r="F63" s="208">
        <v>1</v>
      </c>
      <c r="G63" s="208" t="s">
        <v>5</v>
      </c>
      <c r="H63" s="208">
        <v>1</v>
      </c>
      <c r="I63" s="208" t="s">
        <v>5</v>
      </c>
      <c r="J63" s="208" t="s">
        <v>5</v>
      </c>
      <c r="K63" s="208">
        <v>1</v>
      </c>
    </row>
    <row r="64" spans="1:11" ht="11.45" customHeight="1" x14ac:dyDescent="0.2">
      <c r="A64" s="35">
        <f>IF(D64&lt;&gt;"",COUNTA($D$7:D64),"")</f>
        <v>51</v>
      </c>
      <c r="B64" s="63" t="s">
        <v>125</v>
      </c>
      <c r="C64" s="208">
        <v>1040</v>
      </c>
      <c r="D64" s="208">
        <v>797</v>
      </c>
      <c r="E64" s="208">
        <v>916</v>
      </c>
      <c r="F64" s="208">
        <v>735</v>
      </c>
      <c r="G64" s="208">
        <v>1094</v>
      </c>
      <c r="H64" s="208">
        <v>1061</v>
      </c>
      <c r="I64" s="208">
        <v>729</v>
      </c>
      <c r="J64" s="208">
        <v>748</v>
      </c>
      <c r="K64" s="208">
        <v>850</v>
      </c>
    </row>
    <row r="65" spans="1:11" s="60" customFormat="1" ht="20.100000000000001" customHeight="1" x14ac:dyDescent="0.2">
      <c r="A65" s="35" t="str">
        <f>IF(D65&lt;&gt;"",COUNTA($D$7:D65),"")</f>
        <v/>
      </c>
      <c r="B65" s="63"/>
      <c r="C65" s="329" t="s">
        <v>128</v>
      </c>
      <c r="D65" s="330"/>
      <c r="E65" s="330"/>
      <c r="F65" s="330"/>
      <c r="G65" s="330"/>
      <c r="H65" s="330"/>
      <c r="I65" s="330"/>
      <c r="J65" s="330"/>
      <c r="K65" s="330"/>
    </row>
    <row r="66" spans="1:11" s="60" customFormat="1" ht="11.45" customHeight="1" x14ac:dyDescent="0.2">
      <c r="A66" s="35">
        <f>IF(D66&lt;&gt;"",COUNTA($D$7:D66),"")</f>
        <v>52</v>
      </c>
      <c r="B66" s="63" t="s">
        <v>440</v>
      </c>
      <c r="C66" s="208">
        <v>7477</v>
      </c>
      <c r="D66" s="208">
        <v>8969</v>
      </c>
      <c r="E66" s="208">
        <v>10609</v>
      </c>
      <c r="F66" s="208">
        <v>9716</v>
      </c>
      <c r="G66" s="208">
        <v>8606</v>
      </c>
      <c r="H66" s="208">
        <v>9420</v>
      </c>
      <c r="I66" s="208">
        <v>8132</v>
      </c>
      <c r="J66" s="208">
        <v>8244</v>
      </c>
      <c r="K66" s="208">
        <v>7759</v>
      </c>
    </row>
    <row r="67" spans="1:11" s="60" customFormat="1" ht="20.100000000000001" customHeight="1" x14ac:dyDescent="0.2">
      <c r="A67" s="35" t="str">
        <f>IF(D67&lt;&gt;"",COUNTA($D$7:D67),"")</f>
        <v/>
      </c>
      <c r="B67" s="63"/>
      <c r="C67" s="321" t="s">
        <v>130</v>
      </c>
      <c r="D67" s="322"/>
      <c r="E67" s="322"/>
      <c r="F67" s="322"/>
      <c r="G67" s="322"/>
      <c r="H67" s="322"/>
      <c r="I67" s="322"/>
      <c r="J67" s="322"/>
      <c r="K67" s="322"/>
    </row>
    <row r="68" spans="1:11" s="60" customFormat="1" ht="11.45" customHeight="1" x14ac:dyDescent="0.2">
      <c r="A68" s="35">
        <f>IF(D68&lt;&gt;"",COUNTA($D$7:D68),"")</f>
        <v>53</v>
      </c>
      <c r="B68" s="63" t="s">
        <v>332</v>
      </c>
      <c r="C68" s="208">
        <v>8</v>
      </c>
      <c r="D68" s="208">
        <v>9</v>
      </c>
      <c r="E68" s="208">
        <v>11</v>
      </c>
      <c r="F68" s="208">
        <v>8</v>
      </c>
      <c r="G68" s="208">
        <v>9</v>
      </c>
      <c r="H68" s="208">
        <v>7</v>
      </c>
      <c r="I68" s="208">
        <v>1</v>
      </c>
      <c r="J68" s="208">
        <v>3</v>
      </c>
      <c r="K68" s="208">
        <v>6</v>
      </c>
    </row>
    <row r="69" spans="1:11" s="60" customFormat="1" ht="11.45" customHeight="1" x14ac:dyDescent="0.2">
      <c r="A69" s="35">
        <f>IF(D69&lt;&gt;"",COUNTA($D$7:D69),"")</f>
        <v>54</v>
      </c>
      <c r="B69" s="63" t="s">
        <v>129</v>
      </c>
      <c r="C69" s="208">
        <v>15</v>
      </c>
      <c r="D69" s="208">
        <v>31</v>
      </c>
      <c r="E69" s="208">
        <v>19</v>
      </c>
      <c r="F69" s="208">
        <v>7</v>
      </c>
      <c r="G69" s="208">
        <v>7</v>
      </c>
      <c r="H69" s="208">
        <v>11</v>
      </c>
      <c r="I69" s="208">
        <v>8</v>
      </c>
      <c r="J69" s="208">
        <v>1</v>
      </c>
      <c r="K69" s="208">
        <v>6</v>
      </c>
    </row>
    <row r="70" spans="1:11" s="60" customFormat="1" ht="11.45" customHeight="1" x14ac:dyDescent="0.2">
      <c r="A70" s="35">
        <f>IF(D70&lt;&gt;"",COUNTA($D$7:D70),"")</f>
        <v>55</v>
      </c>
      <c r="B70" s="63" t="s">
        <v>386</v>
      </c>
      <c r="C70" s="208">
        <v>7454</v>
      </c>
      <c r="D70" s="208">
        <v>8929</v>
      </c>
      <c r="E70" s="208">
        <v>10579</v>
      </c>
      <c r="F70" s="208">
        <v>9701</v>
      </c>
      <c r="G70" s="208">
        <v>8590</v>
      </c>
      <c r="H70" s="208">
        <v>9402</v>
      </c>
      <c r="I70" s="208">
        <v>8123</v>
      </c>
      <c r="J70" s="208">
        <v>8240</v>
      </c>
      <c r="K70" s="208">
        <v>7747</v>
      </c>
    </row>
    <row r="71" spans="1:11" ht="20.100000000000001" customHeight="1" x14ac:dyDescent="0.2">
      <c r="A71" s="35" t="str">
        <f>IF(D71&lt;&gt;"",COUNTA($D$7:D71),"")</f>
        <v/>
      </c>
      <c r="B71" s="63"/>
      <c r="C71" s="323" t="s">
        <v>131</v>
      </c>
      <c r="D71" s="324"/>
      <c r="E71" s="324"/>
      <c r="F71" s="324"/>
      <c r="G71" s="324"/>
      <c r="H71" s="324"/>
      <c r="I71" s="324"/>
      <c r="J71" s="324"/>
      <c r="K71" s="324"/>
    </row>
    <row r="72" spans="1:11" ht="11.45" customHeight="1" x14ac:dyDescent="0.2">
      <c r="A72" s="35">
        <f>IF(D72&lt;&gt;"",COUNTA($D$7:D72),"")</f>
        <v>56</v>
      </c>
      <c r="B72" s="63" t="s">
        <v>93</v>
      </c>
      <c r="C72" s="208">
        <v>1866</v>
      </c>
      <c r="D72" s="208">
        <v>2198</v>
      </c>
      <c r="E72" s="208">
        <v>2361</v>
      </c>
      <c r="F72" s="208">
        <v>2485</v>
      </c>
      <c r="G72" s="208">
        <v>1800</v>
      </c>
      <c r="H72" s="208">
        <v>1816</v>
      </c>
      <c r="I72" s="208">
        <v>1498</v>
      </c>
      <c r="J72" s="208">
        <v>1738</v>
      </c>
      <c r="K72" s="208">
        <v>1674</v>
      </c>
    </row>
    <row r="73" spans="1:11" ht="11.45" customHeight="1" x14ac:dyDescent="0.2">
      <c r="A73" s="35">
        <f>IF(D73&lt;&gt;"",COUNTA($D$7:D73),"")</f>
        <v>57</v>
      </c>
      <c r="B73" s="63" t="s">
        <v>132</v>
      </c>
      <c r="C73" s="208">
        <v>528</v>
      </c>
      <c r="D73" s="208">
        <v>383</v>
      </c>
      <c r="E73" s="208">
        <v>580</v>
      </c>
      <c r="F73" s="208">
        <v>560</v>
      </c>
      <c r="G73" s="208">
        <v>260</v>
      </c>
      <c r="H73" s="208">
        <v>721</v>
      </c>
      <c r="I73" s="208">
        <v>752</v>
      </c>
      <c r="J73" s="208">
        <v>524</v>
      </c>
      <c r="K73" s="208">
        <v>370</v>
      </c>
    </row>
    <row r="74" spans="1:11" ht="23.1" customHeight="1" x14ac:dyDescent="0.2">
      <c r="A74" s="35">
        <f>IF(D74&lt;&gt;"",COUNTA($D$7:D74),"")</f>
        <v>58</v>
      </c>
      <c r="B74" s="63" t="s">
        <v>715</v>
      </c>
      <c r="C74" s="208">
        <v>46</v>
      </c>
      <c r="D74" s="208">
        <v>23</v>
      </c>
      <c r="E74" s="208">
        <v>15</v>
      </c>
      <c r="F74" s="208">
        <v>9</v>
      </c>
      <c r="G74" s="208">
        <v>11</v>
      </c>
      <c r="H74" s="208">
        <v>3</v>
      </c>
      <c r="I74" s="208">
        <v>26</v>
      </c>
      <c r="J74" s="208">
        <v>15</v>
      </c>
      <c r="K74" s="208">
        <v>7</v>
      </c>
    </row>
    <row r="75" spans="1:11" ht="11.45" customHeight="1" x14ac:dyDescent="0.2">
      <c r="A75" s="35" t="str">
        <f>IF(D75&lt;&gt;"",COUNTA($D$7:D75),"")</f>
        <v/>
      </c>
      <c r="B75" s="63" t="s">
        <v>138</v>
      </c>
      <c r="C75" s="208"/>
      <c r="D75" s="208"/>
      <c r="E75" s="208"/>
      <c r="F75" s="208"/>
      <c r="G75" s="208"/>
      <c r="H75" s="208"/>
      <c r="I75" s="208"/>
      <c r="J75" s="208"/>
      <c r="K75" s="208"/>
    </row>
    <row r="76" spans="1:11" ht="23.1" customHeight="1" x14ac:dyDescent="0.2">
      <c r="A76" s="35">
        <f>IF(D76&lt;&gt;"",COUNTA($D$7:D76),"")</f>
        <v>59</v>
      </c>
      <c r="B76" s="63" t="s">
        <v>716</v>
      </c>
      <c r="C76" s="208">
        <v>2108</v>
      </c>
      <c r="D76" s="208">
        <v>2250</v>
      </c>
      <c r="E76" s="208">
        <v>2383</v>
      </c>
      <c r="F76" s="208">
        <v>2382</v>
      </c>
      <c r="G76" s="208">
        <v>1977</v>
      </c>
      <c r="H76" s="208">
        <v>2209</v>
      </c>
      <c r="I76" s="208">
        <v>1853</v>
      </c>
      <c r="J76" s="208">
        <v>1667</v>
      </c>
      <c r="K76" s="208">
        <v>1546</v>
      </c>
    </row>
    <row r="77" spans="1:11" ht="33.950000000000003" customHeight="1" x14ac:dyDescent="0.2">
      <c r="A77" s="35">
        <f>IF(D77&lt;&gt;"",COUNTA($D$7:D77),"")</f>
        <v>60</v>
      </c>
      <c r="B77" s="63" t="s">
        <v>743</v>
      </c>
      <c r="C77" s="208">
        <v>19</v>
      </c>
      <c r="D77" s="208">
        <v>21</v>
      </c>
      <c r="E77" s="208">
        <v>9</v>
      </c>
      <c r="F77" s="208">
        <v>7</v>
      </c>
      <c r="G77" s="208">
        <v>9</v>
      </c>
      <c r="H77" s="208">
        <v>8</v>
      </c>
      <c r="I77" s="208">
        <v>8</v>
      </c>
      <c r="J77" s="208">
        <v>2</v>
      </c>
      <c r="K77" s="208">
        <v>8</v>
      </c>
    </row>
    <row r="78" spans="1:11" ht="23.1" customHeight="1" x14ac:dyDescent="0.2">
      <c r="A78" s="35">
        <f>IF(D78&lt;&gt;"",COUNTA($D$7:D78),"")</f>
        <v>61</v>
      </c>
      <c r="B78" s="63" t="s">
        <v>717</v>
      </c>
      <c r="C78" s="208">
        <v>235</v>
      </c>
      <c r="D78" s="208">
        <v>250</v>
      </c>
      <c r="E78" s="208">
        <v>41</v>
      </c>
      <c r="F78" s="208">
        <v>49</v>
      </c>
      <c r="G78" s="208">
        <v>75</v>
      </c>
      <c r="H78" s="208">
        <v>63</v>
      </c>
      <c r="I78" s="208">
        <v>74</v>
      </c>
      <c r="J78" s="208">
        <v>96</v>
      </c>
      <c r="K78" s="208">
        <v>47</v>
      </c>
    </row>
    <row r="79" spans="1:11" ht="23.1" customHeight="1" x14ac:dyDescent="0.2">
      <c r="A79" s="35">
        <f>IF(D79&lt;&gt;"",COUNTA($D$7:D79),"")</f>
        <v>62</v>
      </c>
      <c r="B79" s="63" t="s">
        <v>718</v>
      </c>
      <c r="C79" s="208">
        <v>44</v>
      </c>
      <c r="D79" s="208">
        <v>17</v>
      </c>
      <c r="E79" s="208">
        <v>3</v>
      </c>
      <c r="F79" s="208">
        <v>3</v>
      </c>
      <c r="G79" s="208">
        <v>3</v>
      </c>
      <c r="H79" s="208">
        <v>3</v>
      </c>
      <c r="I79" s="208">
        <v>3</v>
      </c>
      <c r="J79" s="208">
        <v>6</v>
      </c>
      <c r="K79" s="208">
        <v>6</v>
      </c>
    </row>
    <row r="80" spans="1:11" ht="11.45" customHeight="1" x14ac:dyDescent="0.2">
      <c r="A80" s="35">
        <f>IF(D80&lt;&gt;"",COUNTA($D$7:D80),"")</f>
        <v>63</v>
      </c>
      <c r="B80" s="63" t="s">
        <v>333</v>
      </c>
      <c r="C80" s="208">
        <v>2218</v>
      </c>
      <c r="D80" s="208">
        <v>3418</v>
      </c>
      <c r="E80" s="208">
        <v>4859</v>
      </c>
      <c r="F80" s="208">
        <v>3749</v>
      </c>
      <c r="G80" s="208">
        <v>3150</v>
      </c>
      <c r="H80" s="208">
        <v>4331</v>
      </c>
      <c r="I80" s="208">
        <v>3584</v>
      </c>
      <c r="J80" s="208">
        <v>3819</v>
      </c>
      <c r="K80" s="208">
        <v>3831</v>
      </c>
    </row>
    <row r="81" spans="1:11" ht="11.45" customHeight="1" x14ac:dyDescent="0.2">
      <c r="A81" s="35">
        <f>IF(D81&lt;&gt;"",COUNTA($D$7:D81),"")</f>
        <v>64</v>
      </c>
      <c r="B81" s="63" t="s">
        <v>125</v>
      </c>
      <c r="C81" s="208">
        <v>413</v>
      </c>
      <c r="D81" s="208">
        <v>409</v>
      </c>
      <c r="E81" s="208">
        <v>358</v>
      </c>
      <c r="F81" s="208">
        <v>472</v>
      </c>
      <c r="G81" s="208">
        <v>1321</v>
      </c>
      <c r="H81" s="208">
        <v>266</v>
      </c>
      <c r="I81" s="208">
        <v>334</v>
      </c>
      <c r="J81" s="208">
        <v>377</v>
      </c>
      <c r="K81" s="208">
        <v>270</v>
      </c>
    </row>
    <row r="82" spans="1:11" s="60" customFormat="1" ht="35.1" customHeight="1" x14ac:dyDescent="0.2">
      <c r="A82" s="35" t="str">
        <f>IF(D82&lt;&gt;"",COUNTA($D$7:D82),"")</f>
        <v/>
      </c>
      <c r="B82" s="63"/>
      <c r="C82" s="341" t="s">
        <v>133</v>
      </c>
      <c r="D82" s="342"/>
      <c r="E82" s="342"/>
      <c r="F82" s="342"/>
      <c r="G82" s="342"/>
      <c r="H82" s="342"/>
      <c r="I82" s="342"/>
      <c r="J82" s="342"/>
      <c r="K82" s="342"/>
    </row>
    <row r="83" spans="1:11" s="60" customFormat="1" ht="11.45" customHeight="1" x14ac:dyDescent="0.2">
      <c r="A83" s="35">
        <f>IF(D83&lt;&gt;"",COUNTA($D$7:D83),"")</f>
        <v>65</v>
      </c>
      <c r="B83" s="63" t="s">
        <v>440</v>
      </c>
      <c r="C83" s="208">
        <v>293</v>
      </c>
      <c r="D83" s="208">
        <v>295</v>
      </c>
      <c r="E83" s="208">
        <v>244</v>
      </c>
      <c r="F83" s="208">
        <v>298</v>
      </c>
      <c r="G83" s="208">
        <v>261</v>
      </c>
      <c r="H83" s="208">
        <v>222</v>
      </c>
      <c r="I83" s="208">
        <v>215</v>
      </c>
      <c r="J83" s="208">
        <v>231</v>
      </c>
      <c r="K83" s="208">
        <v>235</v>
      </c>
    </row>
    <row r="84" spans="1:11" s="60" customFormat="1" ht="20.100000000000001" customHeight="1" x14ac:dyDescent="0.2">
      <c r="A84" s="35" t="str">
        <f>IF(D84&lt;&gt;"",COUNTA($D$7:D84),"")</f>
        <v/>
      </c>
      <c r="B84" s="63"/>
      <c r="C84" s="321" t="s">
        <v>130</v>
      </c>
      <c r="D84" s="322"/>
      <c r="E84" s="322"/>
      <c r="F84" s="322"/>
      <c r="G84" s="322"/>
      <c r="H84" s="322"/>
      <c r="I84" s="322"/>
      <c r="J84" s="322"/>
      <c r="K84" s="159"/>
    </row>
    <row r="85" spans="1:11" s="60" customFormat="1" ht="11.45" customHeight="1" x14ac:dyDescent="0.2">
      <c r="A85" s="35" t="str">
        <f>IF(D85&lt;&gt;"",COUNTA($D$7:D85),"")</f>
        <v/>
      </c>
      <c r="B85" s="63" t="s">
        <v>134</v>
      </c>
      <c r="C85" s="208"/>
      <c r="D85" s="208"/>
      <c r="E85" s="208"/>
      <c r="F85" s="208"/>
      <c r="G85" s="208"/>
      <c r="H85" s="208"/>
      <c r="I85" s="208"/>
      <c r="J85" s="208"/>
      <c r="K85" s="208"/>
    </row>
    <row r="86" spans="1:11" s="60" customFormat="1" ht="11.45" customHeight="1" x14ac:dyDescent="0.2">
      <c r="A86" s="35">
        <f>IF(D86&lt;&gt;"",COUNTA($D$7:D86),"")</f>
        <v>66</v>
      </c>
      <c r="B86" s="63" t="s">
        <v>719</v>
      </c>
      <c r="C86" s="208" t="s">
        <v>5</v>
      </c>
      <c r="D86" s="208">
        <v>2</v>
      </c>
      <c r="E86" s="208" t="s">
        <v>5</v>
      </c>
      <c r="F86" s="208" t="s">
        <v>5</v>
      </c>
      <c r="G86" s="208">
        <v>2</v>
      </c>
      <c r="H86" s="208">
        <v>4</v>
      </c>
      <c r="I86" s="208" t="s">
        <v>5</v>
      </c>
      <c r="J86" s="208" t="s">
        <v>5</v>
      </c>
      <c r="K86" s="208" t="s">
        <v>5</v>
      </c>
    </row>
    <row r="87" spans="1:11" s="60" customFormat="1" ht="11.45" customHeight="1" x14ac:dyDescent="0.2">
      <c r="A87" s="35">
        <f>IF(D87&lt;&gt;"",COUNTA($D$7:D87),"")</f>
        <v>67</v>
      </c>
      <c r="B87" s="63" t="s">
        <v>720</v>
      </c>
      <c r="C87" s="208">
        <v>2</v>
      </c>
      <c r="D87" s="208">
        <v>4</v>
      </c>
      <c r="E87" s="208">
        <v>8</v>
      </c>
      <c r="F87" s="208">
        <v>2</v>
      </c>
      <c r="G87" s="208">
        <v>11</v>
      </c>
      <c r="H87" s="208">
        <v>4</v>
      </c>
      <c r="I87" s="208">
        <v>2</v>
      </c>
      <c r="J87" s="208" t="s">
        <v>5</v>
      </c>
      <c r="K87" s="208">
        <v>1</v>
      </c>
    </row>
    <row r="88" spans="1:11" s="60" customFormat="1" ht="11.45" customHeight="1" x14ac:dyDescent="0.2">
      <c r="A88" s="35">
        <f>IF(D88&lt;&gt;"",COUNTA($D$7:D88),"")</f>
        <v>68</v>
      </c>
      <c r="B88" s="63" t="s">
        <v>135</v>
      </c>
      <c r="C88" s="208">
        <v>17</v>
      </c>
      <c r="D88" s="208">
        <v>18</v>
      </c>
      <c r="E88" s="208">
        <v>9</v>
      </c>
      <c r="F88" s="208">
        <v>4</v>
      </c>
      <c r="G88" s="208">
        <v>17</v>
      </c>
      <c r="H88" s="208">
        <v>11</v>
      </c>
      <c r="I88" s="208">
        <v>15</v>
      </c>
      <c r="J88" s="208">
        <v>9</v>
      </c>
      <c r="K88" s="208">
        <v>14</v>
      </c>
    </row>
    <row r="89" spans="1:11" s="60" customFormat="1" ht="23.1" customHeight="1" x14ac:dyDescent="0.2">
      <c r="A89" s="35">
        <f>IF(D89&lt;&gt;"",COUNTA($D$7:D89),"")</f>
        <v>69</v>
      </c>
      <c r="B89" s="63" t="s">
        <v>745</v>
      </c>
      <c r="C89" s="208" t="s">
        <v>5</v>
      </c>
      <c r="D89" s="208">
        <v>2</v>
      </c>
      <c r="E89" s="208" t="s">
        <v>5</v>
      </c>
      <c r="F89" s="208">
        <v>1</v>
      </c>
      <c r="G89" s="208">
        <v>2</v>
      </c>
      <c r="H89" s="208" t="s">
        <v>5</v>
      </c>
      <c r="I89" s="208" t="s">
        <v>5</v>
      </c>
      <c r="J89" s="208" t="s">
        <v>5</v>
      </c>
      <c r="K89" s="208">
        <v>1</v>
      </c>
    </row>
    <row r="90" spans="1:11" s="60" customFormat="1" ht="11.45" customHeight="1" x14ac:dyDescent="0.2">
      <c r="A90" s="35">
        <f>IF(D90&lt;&gt;"",COUNTA($D$7:D90),"")</f>
        <v>70</v>
      </c>
      <c r="B90" s="63" t="s">
        <v>334</v>
      </c>
      <c r="C90" s="208">
        <v>48</v>
      </c>
      <c r="D90" s="208">
        <v>33</v>
      </c>
      <c r="E90" s="208">
        <v>37</v>
      </c>
      <c r="F90" s="208">
        <v>85</v>
      </c>
      <c r="G90" s="208">
        <v>33</v>
      </c>
      <c r="H90" s="208">
        <v>25</v>
      </c>
      <c r="I90" s="208">
        <v>33</v>
      </c>
      <c r="J90" s="208">
        <v>30</v>
      </c>
      <c r="K90" s="208">
        <v>31</v>
      </c>
    </row>
    <row r="91" spans="1:11" s="60" customFormat="1" ht="11.45" customHeight="1" x14ac:dyDescent="0.2">
      <c r="A91" s="35">
        <f>IF(D91&lt;&gt;"",COUNTA($D$7:D91),"")</f>
        <v>71</v>
      </c>
      <c r="B91" s="63" t="s">
        <v>136</v>
      </c>
      <c r="C91" s="208">
        <v>224</v>
      </c>
      <c r="D91" s="208">
        <v>233</v>
      </c>
      <c r="E91" s="208">
        <v>182</v>
      </c>
      <c r="F91" s="208">
        <v>200</v>
      </c>
      <c r="G91" s="208">
        <v>189</v>
      </c>
      <c r="H91" s="208">
        <v>170</v>
      </c>
      <c r="I91" s="208">
        <v>157</v>
      </c>
      <c r="J91" s="208">
        <v>186</v>
      </c>
      <c r="K91" s="208">
        <v>181</v>
      </c>
    </row>
    <row r="92" spans="1:11" s="60" customFormat="1" ht="23.1" customHeight="1" x14ac:dyDescent="0.2">
      <c r="A92" s="35">
        <f>IF(D92&lt;&gt;"",COUNTA($D$7:D92),"")</f>
        <v>72</v>
      </c>
      <c r="B92" s="63" t="s">
        <v>721</v>
      </c>
      <c r="C92" s="208">
        <v>2</v>
      </c>
      <c r="D92" s="208">
        <v>3</v>
      </c>
      <c r="E92" s="208">
        <v>8</v>
      </c>
      <c r="F92" s="208">
        <v>6</v>
      </c>
      <c r="G92" s="208">
        <v>7</v>
      </c>
      <c r="H92" s="208">
        <v>6</v>
      </c>
      <c r="I92" s="208">
        <v>4</v>
      </c>
      <c r="J92" s="208">
        <v>6</v>
      </c>
      <c r="K92" s="208">
        <v>4</v>
      </c>
    </row>
    <row r="93" spans="1:11" s="60" customFormat="1" ht="11.45" customHeight="1" x14ac:dyDescent="0.2">
      <c r="A93" s="35">
        <f>IF(D93&lt;&gt;"",COUNTA($D$7:D93),"")</f>
        <v>73</v>
      </c>
      <c r="B93" s="63" t="s">
        <v>137</v>
      </c>
      <c r="C93" s="208" t="s">
        <v>5</v>
      </c>
      <c r="D93" s="208" t="s">
        <v>5</v>
      </c>
      <c r="E93" s="208" t="s">
        <v>5</v>
      </c>
      <c r="F93" s="208" t="s">
        <v>5</v>
      </c>
      <c r="G93" s="208" t="s">
        <v>5</v>
      </c>
      <c r="H93" s="208" t="s">
        <v>5</v>
      </c>
      <c r="I93" s="208">
        <v>2</v>
      </c>
      <c r="J93" s="208" t="s">
        <v>5</v>
      </c>
      <c r="K93" s="208" t="s">
        <v>5</v>
      </c>
    </row>
    <row r="94" spans="1:11" s="60" customFormat="1" ht="23.1" customHeight="1" x14ac:dyDescent="0.2">
      <c r="A94" s="35">
        <f>IF(D94&lt;&gt;"",COUNTA($D$7:D94),"")</f>
        <v>74</v>
      </c>
      <c r="B94" s="63" t="s">
        <v>722</v>
      </c>
      <c r="C94" s="208" t="s">
        <v>5</v>
      </c>
      <c r="D94" s="208" t="s">
        <v>5</v>
      </c>
      <c r="E94" s="208" t="s">
        <v>5</v>
      </c>
      <c r="F94" s="208" t="s">
        <v>5</v>
      </c>
      <c r="G94" s="208" t="s">
        <v>5</v>
      </c>
      <c r="H94" s="208">
        <v>2</v>
      </c>
      <c r="I94" s="208">
        <v>2</v>
      </c>
      <c r="J94" s="208" t="s">
        <v>5</v>
      </c>
      <c r="K94" s="208">
        <v>3</v>
      </c>
    </row>
    <row r="95" spans="1:11" ht="20.100000000000001" customHeight="1" x14ac:dyDescent="0.2">
      <c r="A95" s="35" t="str">
        <f>IF(D95&lt;&gt;"",COUNTA($D$7:D95),"")</f>
        <v/>
      </c>
      <c r="B95" s="63"/>
      <c r="C95" s="323" t="s">
        <v>131</v>
      </c>
      <c r="D95" s="324"/>
      <c r="E95" s="324"/>
      <c r="F95" s="324"/>
      <c r="G95" s="324"/>
      <c r="H95" s="324"/>
      <c r="I95" s="324"/>
      <c r="J95" s="324"/>
      <c r="K95" s="324"/>
    </row>
    <row r="96" spans="1:11" ht="11.45" customHeight="1" x14ac:dyDescent="0.2">
      <c r="A96" s="35">
        <f>IF(D96&lt;&gt;"",COUNTA($D$7:D96),"")</f>
        <v>75</v>
      </c>
      <c r="B96" s="63" t="s">
        <v>93</v>
      </c>
      <c r="C96" s="208">
        <v>201</v>
      </c>
      <c r="D96" s="208">
        <v>187</v>
      </c>
      <c r="E96" s="208">
        <v>141</v>
      </c>
      <c r="F96" s="208">
        <v>145</v>
      </c>
      <c r="G96" s="208">
        <v>149</v>
      </c>
      <c r="H96" s="208">
        <v>138</v>
      </c>
      <c r="I96" s="208">
        <v>125</v>
      </c>
      <c r="J96" s="208">
        <v>123</v>
      </c>
      <c r="K96" s="208">
        <v>134</v>
      </c>
    </row>
    <row r="97" spans="1:11" ht="11.45" customHeight="1" x14ac:dyDescent="0.2">
      <c r="A97" s="35" t="str">
        <f>IF(D97&lt;&gt;"",COUNTA($D$7:D97),"")</f>
        <v/>
      </c>
      <c r="B97" s="63" t="s">
        <v>138</v>
      </c>
      <c r="C97" s="208"/>
      <c r="D97" s="208"/>
      <c r="E97" s="208"/>
      <c r="F97" s="208"/>
      <c r="G97" s="208" t="s">
        <v>209</v>
      </c>
      <c r="H97" s="208"/>
      <c r="I97" s="208"/>
      <c r="J97" s="208"/>
      <c r="K97" s="208"/>
    </row>
    <row r="98" spans="1:11" ht="11.45" customHeight="1" x14ac:dyDescent="0.2">
      <c r="A98" s="35">
        <f>IF(D98&lt;&gt;"",COUNTA($D$7:D98),"")</f>
        <v>76</v>
      </c>
      <c r="B98" s="63" t="s">
        <v>723</v>
      </c>
      <c r="C98" s="208">
        <v>1</v>
      </c>
      <c r="D98" s="208">
        <v>3</v>
      </c>
      <c r="E98" s="208">
        <v>1</v>
      </c>
      <c r="F98" s="208" t="s">
        <v>5</v>
      </c>
      <c r="G98" s="208">
        <v>7</v>
      </c>
      <c r="H98" s="208">
        <v>2</v>
      </c>
      <c r="I98" s="208">
        <v>9</v>
      </c>
      <c r="J98" s="208">
        <v>7</v>
      </c>
      <c r="K98" s="208">
        <v>6</v>
      </c>
    </row>
    <row r="99" spans="1:11" ht="23.1" customHeight="1" x14ac:dyDescent="0.2">
      <c r="A99" s="35">
        <f>IF(D99&lt;&gt;"",COUNTA($D$7:D99),"")</f>
        <v>77</v>
      </c>
      <c r="B99" s="63" t="s">
        <v>698</v>
      </c>
      <c r="C99" s="208" t="s">
        <v>5</v>
      </c>
      <c r="D99" s="208" t="s">
        <v>5</v>
      </c>
      <c r="E99" s="208" t="s">
        <v>5</v>
      </c>
      <c r="F99" s="208" t="s">
        <v>5</v>
      </c>
      <c r="G99" s="208">
        <v>1</v>
      </c>
      <c r="H99" s="208" t="s">
        <v>5</v>
      </c>
      <c r="I99" s="208" t="s">
        <v>5</v>
      </c>
      <c r="J99" s="208" t="s">
        <v>5</v>
      </c>
      <c r="K99" s="208" t="s">
        <v>5</v>
      </c>
    </row>
    <row r="100" spans="1:11" ht="11.45" customHeight="1" x14ac:dyDescent="0.2">
      <c r="A100" s="35">
        <f>IF(D100&lt;&gt;"",COUNTA($D$7:D100),"")</f>
        <v>78</v>
      </c>
      <c r="B100" s="63" t="s">
        <v>699</v>
      </c>
      <c r="C100" s="208" t="s">
        <v>5</v>
      </c>
      <c r="D100" s="208">
        <v>2</v>
      </c>
      <c r="E100" s="208" t="s">
        <v>5</v>
      </c>
      <c r="F100" s="208">
        <v>1</v>
      </c>
      <c r="G100" s="208" t="s">
        <v>5</v>
      </c>
      <c r="H100" s="208" t="s">
        <v>5</v>
      </c>
      <c r="I100" s="208" t="s">
        <v>5</v>
      </c>
      <c r="J100" s="208">
        <v>1</v>
      </c>
      <c r="K100" s="208" t="s">
        <v>5</v>
      </c>
    </row>
    <row r="101" spans="1:11" ht="11.45" customHeight="1" x14ac:dyDescent="0.2">
      <c r="A101" s="35">
        <f>IF(D101&lt;&gt;"",COUNTA($D$7:D101),"")</f>
        <v>79</v>
      </c>
      <c r="B101" s="63" t="s">
        <v>700</v>
      </c>
      <c r="C101" s="208">
        <v>2</v>
      </c>
      <c r="D101" s="208">
        <v>1</v>
      </c>
      <c r="E101" s="208" t="s">
        <v>5</v>
      </c>
      <c r="F101" s="208" t="s">
        <v>5</v>
      </c>
      <c r="G101" s="208">
        <v>2</v>
      </c>
      <c r="H101" s="208">
        <v>1</v>
      </c>
      <c r="I101" s="208" t="s">
        <v>5</v>
      </c>
      <c r="J101" s="208">
        <v>1</v>
      </c>
      <c r="K101" s="208" t="s">
        <v>5</v>
      </c>
    </row>
    <row r="102" spans="1:11" ht="23.1" customHeight="1" x14ac:dyDescent="0.2">
      <c r="A102" s="35">
        <f>IF(D102&lt;&gt;"",COUNTA($D$7:D102),"")</f>
        <v>80</v>
      </c>
      <c r="B102" s="63" t="s">
        <v>724</v>
      </c>
      <c r="C102" s="208">
        <v>2</v>
      </c>
      <c r="D102" s="208">
        <v>8</v>
      </c>
      <c r="E102" s="208" t="s">
        <v>5</v>
      </c>
      <c r="F102" s="208">
        <v>5</v>
      </c>
      <c r="G102" s="208">
        <v>5</v>
      </c>
      <c r="H102" s="208">
        <v>11</v>
      </c>
      <c r="I102" s="208">
        <v>13</v>
      </c>
      <c r="J102" s="208">
        <v>12</v>
      </c>
      <c r="K102" s="208">
        <v>14</v>
      </c>
    </row>
    <row r="103" spans="1:11" ht="23.1" customHeight="1" x14ac:dyDescent="0.2">
      <c r="A103" s="35">
        <f>IF(D103&lt;&gt;"",COUNTA($D$7:D103),"")</f>
        <v>81</v>
      </c>
      <c r="B103" s="63" t="s">
        <v>725</v>
      </c>
      <c r="C103" s="208" t="s">
        <v>5</v>
      </c>
      <c r="D103" s="208">
        <v>1</v>
      </c>
      <c r="E103" s="208" t="s">
        <v>5</v>
      </c>
      <c r="F103" s="208" t="s">
        <v>5</v>
      </c>
      <c r="G103" s="208" t="s">
        <v>5</v>
      </c>
      <c r="H103" s="208" t="s">
        <v>5</v>
      </c>
      <c r="I103" s="208">
        <v>1</v>
      </c>
      <c r="J103" s="208" t="s">
        <v>5</v>
      </c>
      <c r="K103" s="208" t="s">
        <v>5</v>
      </c>
    </row>
    <row r="104" spans="1:11" ht="33.950000000000003" customHeight="1" x14ac:dyDescent="0.2">
      <c r="A104" s="35">
        <f>IF(D104&lt;&gt;"",COUNTA($D$7:D104),"")</f>
        <v>82</v>
      </c>
      <c r="B104" s="63" t="s">
        <v>742</v>
      </c>
      <c r="C104" s="208">
        <v>1</v>
      </c>
      <c r="D104" s="208">
        <v>4</v>
      </c>
      <c r="E104" s="208">
        <v>9</v>
      </c>
      <c r="F104" s="208">
        <v>4</v>
      </c>
      <c r="G104" s="208">
        <v>3</v>
      </c>
      <c r="H104" s="208">
        <v>4</v>
      </c>
      <c r="I104" s="208">
        <v>3</v>
      </c>
      <c r="J104" s="208">
        <v>8</v>
      </c>
      <c r="K104" s="208">
        <v>7</v>
      </c>
    </row>
    <row r="105" spans="1:11" ht="11.45" customHeight="1" x14ac:dyDescent="0.2">
      <c r="A105" s="35">
        <f>IF(D105&lt;&gt;"",COUNTA($D$7:D105),"")</f>
        <v>83</v>
      </c>
      <c r="B105" s="63" t="s">
        <v>726</v>
      </c>
      <c r="C105" s="208" t="s">
        <v>5</v>
      </c>
      <c r="D105" s="208">
        <v>1</v>
      </c>
      <c r="E105" s="208">
        <v>2</v>
      </c>
      <c r="F105" s="208">
        <v>1</v>
      </c>
      <c r="G105" s="208" t="s">
        <v>5</v>
      </c>
      <c r="H105" s="208">
        <v>1</v>
      </c>
      <c r="I105" s="208">
        <v>3</v>
      </c>
      <c r="J105" s="208">
        <v>4</v>
      </c>
      <c r="K105" s="208">
        <v>7</v>
      </c>
    </row>
    <row r="106" spans="1:11" ht="11.45" customHeight="1" x14ac:dyDescent="0.2">
      <c r="A106" s="35">
        <f>IF(D106&lt;&gt;"",COUNTA($D$7:D106),"")</f>
        <v>84</v>
      </c>
      <c r="B106" s="63" t="s">
        <v>703</v>
      </c>
      <c r="C106" s="208" t="s">
        <v>5</v>
      </c>
      <c r="D106" s="208" t="s">
        <v>5</v>
      </c>
      <c r="E106" s="208" t="s">
        <v>5</v>
      </c>
      <c r="F106" s="208" t="s">
        <v>5</v>
      </c>
      <c r="G106" s="208" t="s">
        <v>5</v>
      </c>
      <c r="H106" s="208" t="s">
        <v>5</v>
      </c>
      <c r="I106" s="208" t="s">
        <v>5</v>
      </c>
      <c r="J106" s="208" t="s">
        <v>5</v>
      </c>
      <c r="K106" s="208" t="s">
        <v>5</v>
      </c>
    </row>
    <row r="107" spans="1:11" ht="33.75" customHeight="1" x14ac:dyDescent="0.2">
      <c r="A107" s="35">
        <f>IF(D107&lt;&gt;"",COUNTA($D$7:D107),"")</f>
        <v>85</v>
      </c>
      <c r="B107" s="63" t="s">
        <v>704</v>
      </c>
      <c r="C107" s="208" t="s">
        <v>5</v>
      </c>
      <c r="D107" s="208" t="s">
        <v>5</v>
      </c>
      <c r="E107" s="208">
        <v>11</v>
      </c>
      <c r="F107" s="208">
        <v>25</v>
      </c>
      <c r="G107" s="208">
        <v>1</v>
      </c>
      <c r="H107" s="208" t="s">
        <v>5</v>
      </c>
      <c r="I107" s="208" t="s">
        <v>5</v>
      </c>
      <c r="J107" s="208">
        <v>2</v>
      </c>
      <c r="K107" s="208">
        <v>2</v>
      </c>
    </row>
    <row r="108" spans="1:11" ht="11.45" customHeight="1" x14ac:dyDescent="0.2">
      <c r="A108" s="35">
        <f>IF(D108&lt;&gt;"",COUNTA($D$7:D108),"")</f>
        <v>86</v>
      </c>
      <c r="B108" s="63" t="s">
        <v>139</v>
      </c>
      <c r="C108" s="208">
        <v>14</v>
      </c>
      <c r="D108" s="208">
        <v>5</v>
      </c>
      <c r="E108" s="208">
        <v>5</v>
      </c>
      <c r="F108" s="208">
        <v>24</v>
      </c>
      <c r="G108" s="208">
        <v>3</v>
      </c>
      <c r="H108" s="208">
        <v>6</v>
      </c>
      <c r="I108" s="208" t="s">
        <v>5</v>
      </c>
      <c r="J108" s="208">
        <v>2</v>
      </c>
      <c r="K108" s="208">
        <v>8</v>
      </c>
    </row>
    <row r="109" spans="1:11" ht="23.1" customHeight="1" x14ac:dyDescent="0.2">
      <c r="A109" s="35">
        <f>IF(D109&lt;&gt;"",COUNTA($D$7:D109),"")</f>
        <v>87</v>
      </c>
      <c r="B109" s="63" t="s">
        <v>746</v>
      </c>
      <c r="C109" s="208">
        <v>19</v>
      </c>
      <c r="D109" s="208">
        <v>22</v>
      </c>
      <c r="E109" s="208">
        <v>11</v>
      </c>
      <c r="F109" s="208">
        <v>14</v>
      </c>
      <c r="G109" s="208">
        <v>8</v>
      </c>
      <c r="H109" s="208">
        <v>4</v>
      </c>
      <c r="I109" s="208">
        <v>12</v>
      </c>
      <c r="J109" s="208">
        <v>12</v>
      </c>
      <c r="K109" s="208">
        <v>11</v>
      </c>
    </row>
    <row r="110" spans="1:11" ht="11.45" customHeight="1" x14ac:dyDescent="0.2">
      <c r="A110" s="35">
        <f>IF(D110&lt;&gt;"",COUNTA($D$7:D110),"")</f>
        <v>88</v>
      </c>
      <c r="B110" s="63" t="s">
        <v>121</v>
      </c>
      <c r="C110" s="208" t="s">
        <v>5</v>
      </c>
      <c r="D110" s="208" t="s">
        <v>5</v>
      </c>
      <c r="E110" s="208" t="s">
        <v>5</v>
      </c>
      <c r="F110" s="208" t="s">
        <v>5</v>
      </c>
      <c r="G110" s="208" t="s">
        <v>5</v>
      </c>
      <c r="H110" s="208" t="s">
        <v>5</v>
      </c>
      <c r="I110" s="208">
        <v>1</v>
      </c>
      <c r="J110" s="208" t="s">
        <v>5</v>
      </c>
      <c r="K110" s="208" t="s">
        <v>5</v>
      </c>
    </row>
    <row r="111" spans="1:11" ht="11.45" customHeight="1" x14ac:dyDescent="0.2">
      <c r="A111" s="35">
        <f>IF(D111&lt;&gt;"",COUNTA($D$7:D111),"")</f>
        <v>89</v>
      </c>
      <c r="B111" s="63" t="s">
        <v>335</v>
      </c>
      <c r="C111" s="208">
        <v>16</v>
      </c>
      <c r="D111" s="208">
        <v>12</v>
      </c>
      <c r="E111" s="208">
        <v>10</v>
      </c>
      <c r="F111" s="208">
        <v>2</v>
      </c>
      <c r="G111" s="208">
        <v>6</v>
      </c>
      <c r="H111" s="208">
        <v>5</v>
      </c>
      <c r="I111" s="208">
        <v>9</v>
      </c>
      <c r="J111" s="208">
        <v>12</v>
      </c>
      <c r="K111" s="208">
        <v>4</v>
      </c>
    </row>
    <row r="112" spans="1:11" ht="11.45" customHeight="1" x14ac:dyDescent="0.2">
      <c r="A112" s="35">
        <f>IF(D112&lt;&gt;"",COUNTA($D$7:D112),"")</f>
        <v>90</v>
      </c>
      <c r="B112" s="63" t="s">
        <v>336</v>
      </c>
      <c r="C112" s="208" t="s">
        <v>5</v>
      </c>
      <c r="D112" s="208" t="s">
        <v>5</v>
      </c>
      <c r="E112" s="208">
        <v>3</v>
      </c>
      <c r="F112" s="208">
        <v>2</v>
      </c>
      <c r="G112" s="208">
        <v>1</v>
      </c>
      <c r="H112" s="208">
        <v>1</v>
      </c>
      <c r="I112" s="208" t="s">
        <v>5</v>
      </c>
      <c r="J112" s="208">
        <v>2</v>
      </c>
      <c r="K112" s="208">
        <v>1</v>
      </c>
    </row>
    <row r="113" spans="1:11" ht="11.45" customHeight="1" x14ac:dyDescent="0.2">
      <c r="A113" s="35">
        <f>IF(D113&lt;&gt;"",COUNTA($D$7:D113),"")</f>
        <v>91</v>
      </c>
      <c r="B113" s="63" t="s">
        <v>123</v>
      </c>
      <c r="C113" s="208">
        <v>31</v>
      </c>
      <c r="D113" s="208">
        <v>35</v>
      </c>
      <c r="E113" s="208">
        <v>32</v>
      </c>
      <c r="F113" s="208">
        <v>65</v>
      </c>
      <c r="G113" s="208">
        <v>31</v>
      </c>
      <c r="H113" s="208">
        <v>31</v>
      </c>
      <c r="I113" s="208">
        <v>22</v>
      </c>
      <c r="J113" s="208">
        <v>22</v>
      </c>
      <c r="K113" s="208">
        <v>26</v>
      </c>
    </row>
    <row r="114" spans="1:11" ht="11.45" customHeight="1" x14ac:dyDescent="0.2">
      <c r="A114" s="35">
        <f>IF(D114&lt;&gt;"",COUNTA($D$7:D114),"")</f>
        <v>92</v>
      </c>
      <c r="B114" s="63" t="s">
        <v>124</v>
      </c>
      <c r="C114" s="208" t="s">
        <v>5</v>
      </c>
      <c r="D114" s="208" t="s">
        <v>5</v>
      </c>
      <c r="E114" s="208" t="s">
        <v>5</v>
      </c>
      <c r="F114" s="208" t="s">
        <v>5</v>
      </c>
      <c r="G114" s="208" t="s">
        <v>5</v>
      </c>
      <c r="H114" s="208" t="s">
        <v>5</v>
      </c>
      <c r="I114" s="208" t="s">
        <v>5</v>
      </c>
      <c r="J114" s="208" t="s">
        <v>5</v>
      </c>
      <c r="K114" s="208" t="s">
        <v>5</v>
      </c>
    </row>
    <row r="115" spans="1:11" ht="11.45" customHeight="1" x14ac:dyDescent="0.2">
      <c r="A115" s="35">
        <f>IF(D115&lt;&gt;"",COUNTA($D$7:D115),"")</f>
        <v>93</v>
      </c>
      <c r="B115" s="63" t="s">
        <v>125</v>
      </c>
      <c r="C115" s="208">
        <v>6</v>
      </c>
      <c r="D115" s="208">
        <v>14</v>
      </c>
      <c r="E115" s="208">
        <v>19</v>
      </c>
      <c r="F115" s="208">
        <v>10</v>
      </c>
      <c r="G115" s="208">
        <v>44</v>
      </c>
      <c r="H115" s="208">
        <v>18</v>
      </c>
      <c r="I115" s="208">
        <v>17</v>
      </c>
      <c r="J115" s="208">
        <v>23</v>
      </c>
      <c r="K115" s="208">
        <v>15</v>
      </c>
    </row>
    <row r="116" spans="1:11" s="60" customFormat="1" ht="20.100000000000001" customHeight="1" x14ac:dyDescent="0.2">
      <c r="A116" s="35" t="str">
        <f>IF(D116&lt;&gt;"",COUNTA($D$7:D116),"")</f>
        <v/>
      </c>
      <c r="B116" s="63"/>
      <c r="C116" s="341" t="s">
        <v>140</v>
      </c>
      <c r="D116" s="342"/>
      <c r="E116" s="342"/>
      <c r="F116" s="342"/>
      <c r="G116" s="342"/>
      <c r="H116" s="342"/>
      <c r="I116" s="342"/>
      <c r="J116" s="342"/>
      <c r="K116" s="342"/>
    </row>
    <row r="117" spans="1:11" s="60" customFormat="1" ht="11.45" customHeight="1" x14ac:dyDescent="0.2">
      <c r="A117" s="35">
        <f>IF(D117&lt;&gt;"",COUNTA($D$7:D117),"")</f>
        <v>94</v>
      </c>
      <c r="B117" s="63" t="s">
        <v>440</v>
      </c>
      <c r="C117" s="208">
        <v>641</v>
      </c>
      <c r="D117" s="208">
        <v>1249</v>
      </c>
      <c r="E117" s="208">
        <v>1283</v>
      </c>
      <c r="F117" s="208">
        <v>1018</v>
      </c>
      <c r="G117" s="208">
        <v>850</v>
      </c>
      <c r="H117" s="208">
        <v>673</v>
      </c>
      <c r="I117" s="208">
        <v>623</v>
      </c>
      <c r="J117" s="208">
        <v>653</v>
      </c>
      <c r="K117" s="208">
        <v>570</v>
      </c>
    </row>
    <row r="118" spans="1:11" s="60" customFormat="1" ht="20.100000000000001" customHeight="1" x14ac:dyDescent="0.2">
      <c r="A118" s="35" t="str">
        <f>IF(D118&lt;&gt;"",COUNTA($D$7:D118),"")</f>
        <v/>
      </c>
      <c r="B118" s="63"/>
      <c r="C118" s="321" t="s">
        <v>141</v>
      </c>
      <c r="D118" s="322"/>
      <c r="E118" s="322"/>
      <c r="F118" s="322"/>
      <c r="G118" s="322"/>
      <c r="H118" s="322"/>
      <c r="I118" s="322"/>
      <c r="J118" s="322"/>
      <c r="K118" s="322"/>
    </row>
    <row r="119" spans="1:11" s="60" customFormat="1" ht="11.45" customHeight="1" x14ac:dyDescent="0.2">
      <c r="A119" s="35" t="str">
        <f>IF(D119&lt;&gt;"",COUNTA($D$7:D119),"")</f>
        <v/>
      </c>
      <c r="B119" s="63" t="s">
        <v>443</v>
      </c>
      <c r="C119" s="208"/>
      <c r="D119" s="208"/>
      <c r="E119" s="208"/>
      <c r="F119" s="208"/>
      <c r="G119" s="208"/>
      <c r="H119" s="208"/>
      <c r="I119" s="208"/>
      <c r="J119" s="208"/>
      <c r="K119" s="208"/>
    </row>
    <row r="120" spans="1:11" s="60" customFormat="1" ht="11.45" customHeight="1" x14ac:dyDescent="0.2">
      <c r="A120" s="35">
        <f>IF(D120&lt;&gt;"",COUNTA($D$7:D120),"")</f>
        <v>95</v>
      </c>
      <c r="B120" s="63" t="s">
        <v>727</v>
      </c>
      <c r="C120" s="208">
        <v>396</v>
      </c>
      <c r="D120" s="208">
        <v>799</v>
      </c>
      <c r="E120" s="208">
        <v>831</v>
      </c>
      <c r="F120" s="208">
        <v>708</v>
      </c>
      <c r="G120" s="208">
        <v>614</v>
      </c>
      <c r="H120" s="208">
        <v>512</v>
      </c>
      <c r="I120" s="208">
        <v>440</v>
      </c>
      <c r="J120" s="208">
        <v>449</v>
      </c>
      <c r="K120" s="208">
        <v>349</v>
      </c>
    </row>
    <row r="121" spans="1:11" s="60" customFormat="1" ht="11.45" customHeight="1" x14ac:dyDescent="0.2">
      <c r="A121" s="35">
        <f>IF(D121&lt;&gt;"",COUNTA($D$7:D121),"")</f>
        <v>96</v>
      </c>
      <c r="B121" s="63" t="s">
        <v>728</v>
      </c>
      <c r="C121" s="208">
        <v>104</v>
      </c>
      <c r="D121" s="208">
        <v>167</v>
      </c>
      <c r="E121" s="208">
        <v>174</v>
      </c>
      <c r="F121" s="208">
        <v>130</v>
      </c>
      <c r="G121" s="208">
        <v>128</v>
      </c>
      <c r="H121" s="208">
        <v>91</v>
      </c>
      <c r="I121" s="208">
        <v>107</v>
      </c>
      <c r="J121" s="208">
        <v>116</v>
      </c>
      <c r="K121" s="208">
        <v>125</v>
      </c>
    </row>
    <row r="122" spans="1:11" s="60" customFormat="1" ht="11.45" customHeight="1" x14ac:dyDescent="0.2">
      <c r="A122" s="35">
        <f>IF(D122&lt;&gt;"",COUNTA($D$7:D122),"")</f>
        <v>97</v>
      </c>
      <c r="B122" s="63" t="s">
        <v>729</v>
      </c>
      <c r="C122" s="208">
        <v>4</v>
      </c>
      <c r="D122" s="208" t="s">
        <v>5</v>
      </c>
      <c r="E122" s="208" t="s">
        <v>5</v>
      </c>
      <c r="F122" s="208" t="s">
        <v>5</v>
      </c>
      <c r="G122" s="208">
        <v>3</v>
      </c>
      <c r="H122" s="208" t="s">
        <v>5</v>
      </c>
      <c r="I122" s="208" t="s">
        <v>5</v>
      </c>
      <c r="J122" s="208" t="s">
        <v>5</v>
      </c>
      <c r="K122" s="208" t="s">
        <v>5</v>
      </c>
    </row>
    <row r="123" spans="1:11" s="60" customFormat="1" ht="11.45" customHeight="1" x14ac:dyDescent="0.2">
      <c r="A123" s="35">
        <f>IF(D123&lt;&gt;"",COUNTA($D$7:D123),"")</f>
        <v>98</v>
      </c>
      <c r="B123" s="63" t="s">
        <v>730</v>
      </c>
      <c r="C123" s="208">
        <v>46</v>
      </c>
      <c r="D123" s="208">
        <v>96</v>
      </c>
      <c r="E123" s="208">
        <v>77</v>
      </c>
      <c r="F123" s="208">
        <v>59</v>
      </c>
      <c r="G123" s="208">
        <v>34</v>
      </c>
      <c r="H123" s="208">
        <v>27</v>
      </c>
      <c r="I123" s="208">
        <v>27</v>
      </c>
      <c r="J123" s="208">
        <v>42</v>
      </c>
      <c r="K123" s="208">
        <v>32</v>
      </c>
    </row>
    <row r="124" spans="1:11" s="60" customFormat="1" ht="11.45" customHeight="1" x14ac:dyDescent="0.2">
      <c r="A124" s="35">
        <f>IF(D124&lt;&gt;"",COUNTA($D$7:D124),"")</f>
        <v>99</v>
      </c>
      <c r="B124" s="63" t="s">
        <v>731</v>
      </c>
      <c r="C124" s="208">
        <v>91</v>
      </c>
      <c r="D124" s="208">
        <v>187</v>
      </c>
      <c r="E124" s="208">
        <v>201</v>
      </c>
      <c r="F124" s="208">
        <v>121</v>
      </c>
      <c r="G124" s="208">
        <v>71</v>
      </c>
      <c r="H124" s="208">
        <v>43</v>
      </c>
      <c r="I124" s="208">
        <v>49</v>
      </c>
      <c r="J124" s="208">
        <v>46</v>
      </c>
      <c r="K124" s="208">
        <v>64</v>
      </c>
    </row>
    <row r="125" spans="1:11" ht="20.100000000000001" customHeight="1" x14ac:dyDescent="0.2">
      <c r="A125" s="35" t="str">
        <f>IF(D125&lt;&gt;"",COUNTA($D$7:D125),"")</f>
        <v/>
      </c>
      <c r="B125" s="63"/>
      <c r="C125" s="323" t="s">
        <v>131</v>
      </c>
      <c r="D125" s="324"/>
      <c r="E125" s="324"/>
      <c r="F125" s="324"/>
      <c r="G125" s="324"/>
      <c r="H125" s="324"/>
      <c r="I125" s="324"/>
      <c r="J125" s="324"/>
      <c r="K125" s="324"/>
    </row>
    <row r="126" spans="1:11" ht="11.45" customHeight="1" x14ac:dyDescent="0.2">
      <c r="A126" s="35">
        <f>IF(D126&lt;&gt;"",COUNTA($D$7:D126),"")</f>
        <v>100</v>
      </c>
      <c r="B126" s="63" t="s">
        <v>118</v>
      </c>
      <c r="C126" s="208" t="s">
        <v>5</v>
      </c>
      <c r="D126" s="208" t="s">
        <v>5</v>
      </c>
      <c r="E126" s="208" t="s">
        <v>5</v>
      </c>
      <c r="F126" s="208" t="s">
        <v>5</v>
      </c>
      <c r="G126" s="208" t="s">
        <v>5</v>
      </c>
      <c r="H126" s="208" t="s">
        <v>5</v>
      </c>
      <c r="I126" s="208" t="s">
        <v>5</v>
      </c>
      <c r="J126" s="208" t="s">
        <v>5</v>
      </c>
      <c r="K126" s="208" t="s">
        <v>5</v>
      </c>
    </row>
    <row r="127" spans="1:11" ht="11.45" customHeight="1" x14ac:dyDescent="0.2">
      <c r="A127" s="35">
        <f>IF(D127&lt;&gt;"",COUNTA($D$7:D127),"")</f>
        <v>101</v>
      </c>
      <c r="B127" s="63" t="s">
        <v>93</v>
      </c>
      <c r="C127" s="208">
        <v>335</v>
      </c>
      <c r="D127" s="208">
        <v>621</v>
      </c>
      <c r="E127" s="208">
        <v>635</v>
      </c>
      <c r="F127" s="208">
        <v>497</v>
      </c>
      <c r="G127" s="208">
        <v>430</v>
      </c>
      <c r="H127" s="208">
        <v>367</v>
      </c>
      <c r="I127" s="208">
        <v>275</v>
      </c>
      <c r="J127" s="208">
        <v>306</v>
      </c>
      <c r="K127" s="208">
        <v>269</v>
      </c>
    </row>
    <row r="128" spans="1:11" ht="11.45" customHeight="1" x14ac:dyDescent="0.2">
      <c r="A128" s="35">
        <f>IF(D128&lt;&gt;"",COUNTA($D$7:D128),"")</f>
        <v>102</v>
      </c>
      <c r="B128" s="63" t="s">
        <v>142</v>
      </c>
      <c r="C128" s="208">
        <v>10</v>
      </c>
      <c r="D128" s="208">
        <v>19</v>
      </c>
      <c r="E128" s="208">
        <v>6</v>
      </c>
      <c r="F128" s="208">
        <v>5</v>
      </c>
      <c r="G128" s="208">
        <v>11</v>
      </c>
      <c r="H128" s="208">
        <v>7</v>
      </c>
      <c r="I128" s="208">
        <v>7</v>
      </c>
      <c r="J128" s="208">
        <v>9</v>
      </c>
      <c r="K128" s="208">
        <v>7</v>
      </c>
    </row>
    <row r="129" spans="1:11" ht="11.45" customHeight="1" x14ac:dyDescent="0.2">
      <c r="A129" s="35" t="str">
        <f>IF(D129&lt;&gt;"",COUNTA($D$7:D129),"")</f>
        <v/>
      </c>
      <c r="B129" s="63" t="s">
        <v>138</v>
      </c>
      <c r="C129" s="208"/>
      <c r="D129" s="208"/>
      <c r="E129" s="208"/>
      <c r="F129" s="208"/>
      <c r="G129" s="208"/>
      <c r="H129" s="208"/>
      <c r="I129" s="208"/>
      <c r="J129" s="208"/>
      <c r="K129" s="208"/>
    </row>
    <row r="130" spans="1:11" ht="11.45" customHeight="1" x14ac:dyDescent="0.2">
      <c r="A130" s="35">
        <f>IF(D130&lt;&gt;"",COUNTA($D$7:D130),"")</f>
        <v>103</v>
      </c>
      <c r="B130" s="63" t="s">
        <v>732</v>
      </c>
      <c r="C130" s="208">
        <v>39</v>
      </c>
      <c r="D130" s="208">
        <v>51</v>
      </c>
      <c r="E130" s="208">
        <v>16</v>
      </c>
      <c r="F130" s="208">
        <v>21</v>
      </c>
      <c r="G130" s="208">
        <v>23</v>
      </c>
      <c r="H130" s="208">
        <v>42</v>
      </c>
      <c r="I130" s="208">
        <v>30</v>
      </c>
      <c r="J130" s="208">
        <v>41</v>
      </c>
      <c r="K130" s="208">
        <v>35</v>
      </c>
    </row>
    <row r="131" spans="1:11" ht="23.1" customHeight="1" x14ac:dyDescent="0.2">
      <c r="A131" s="35">
        <f>IF(D131&lt;&gt;"",COUNTA($D$7:D131),"")</f>
        <v>104</v>
      </c>
      <c r="B131" s="63" t="s">
        <v>698</v>
      </c>
      <c r="C131" s="208" t="s">
        <v>5</v>
      </c>
      <c r="D131" s="208" t="s">
        <v>5</v>
      </c>
      <c r="E131" s="208" t="s">
        <v>5</v>
      </c>
      <c r="F131" s="208" t="s">
        <v>5</v>
      </c>
      <c r="G131" s="208" t="s">
        <v>5</v>
      </c>
      <c r="H131" s="208" t="s">
        <v>5</v>
      </c>
      <c r="I131" s="208" t="s">
        <v>5</v>
      </c>
      <c r="J131" s="208" t="s">
        <v>5</v>
      </c>
      <c r="K131" s="208" t="s">
        <v>5</v>
      </c>
    </row>
    <row r="132" spans="1:11" ht="11.45" customHeight="1" x14ac:dyDescent="0.2">
      <c r="A132" s="35">
        <f>IF(D132&lt;&gt;"",COUNTA($D$7:D132),"")</f>
        <v>105</v>
      </c>
      <c r="B132" s="63" t="s">
        <v>699</v>
      </c>
      <c r="C132" s="208">
        <v>2</v>
      </c>
      <c r="D132" s="208">
        <v>8</v>
      </c>
      <c r="E132" s="208">
        <v>9</v>
      </c>
      <c r="F132" s="208">
        <v>4</v>
      </c>
      <c r="G132" s="208">
        <v>6</v>
      </c>
      <c r="H132" s="208">
        <v>1</v>
      </c>
      <c r="I132" s="208">
        <v>1</v>
      </c>
      <c r="J132" s="208">
        <v>4</v>
      </c>
      <c r="K132" s="208">
        <v>3</v>
      </c>
    </row>
    <row r="133" spans="1:11" ht="11.45" customHeight="1" x14ac:dyDescent="0.2">
      <c r="A133" s="35">
        <f>IF(D133&lt;&gt;"",COUNTA($D$7:D133),"")</f>
        <v>106</v>
      </c>
      <c r="B133" s="63" t="s">
        <v>700</v>
      </c>
      <c r="C133" s="208">
        <v>10</v>
      </c>
      <c r="D133" s="208">
        <v>21</v>
      </c>
      <c r="E133" s="208">
        <v>3</v>
      </c>
      <c r="F133" s="208">
        <v>3</v>
      </c>
      <c r="G133" s="208">
        <v>10</v>
      </c>
      <c r="H133" s="208">
        <v>16</v>
      </c>
      <c r="I133" s="208">
        <v>7</v>
      </c>
      <c r="J133" s="208">
        <v>2</v>
      </c>
      <c r="K133" s="208">
        <v>7</v>
      </c>
    </row>
    <row r="134" spans="1:11" ht="23.1" customHeight="1" x14ac:dyDescent="0.2">
      <c r="A134" s="35">
        <f>IF(D134&lt;&gt;"",COUNTA($D$7:D134),"")</f>
        <v>107</v>
      </c>
      <c r="B134" s="63" t="s">
        <v>701</v>
      </c>
      <c r="C134" s="208">
        <v>3</v>
      </c>
      <c r="D134" s="208">
        <v>18</v>
      </c>
      <c r="E134" s="208">
        <v>3</v>
      </c>
      <c r="F134" s="208">
        <v>5</v>
      </c>
      <c r="G134" s="208">
        <v>9</v>
      </c>
      <c r="H134" s="208">
        <v>8</v>
      </c>
      <c r="I134" s="208">
        <v>14</v>
      </c>
      <c r="J134" s="208">
        <v>12</v>
      </c>
      <c r="K134" s="208">
        <v>12</v>
      </c>
    </row>
    <row r="135" spans="1:11" ht="23.1" customHeight="1" x14ac:dyDescent="0.2">
      <c r="A135" s="35">
        <f>IF(D135&lt;&gt;"",COUNTA($D$7:D135),"")</f>
        <v>108</v>
      </c>
      <c r="B135" s="63" t="s">
        <v>741</v>
      </c>
      <c r="C135" s="208" t="s">
        <v>5</v>
      </c>
      <c r="D135" s="208" t="s">
        <v>5</v>
      </c>
      <c r="E135" s="208" t="s">
        <v>5</v>
      </c>
      <c r="F135" s="208" t="s">
        <v>5</v>
      </c>
      <c r="G135" s="208" t="s">
        <v>5</v>
      </c>
      <c r="H135" s="208" t="s">
        <v>5</v>
      </c>
      <c r="I135" s="208" t="s">
        <v>5</v>
      </c>
      <c r="J135" s="208" t="s">
        <v>5</v>
      </c>
      <c r="K135" s="208" t="s">
        <v>5</v>
      </c>
    </row>
    <row r="136" spans="1:11" ht="33.950000000000003" customHeight="1" x14ac:dyDescent="0.2">
      <c r="A136" s="35">
        <f>IF(D136&lt;&gt;"",COUNTA($D$7:D136),"")</f>
        <v>109</v>
      </c>
      <c r="B136" s="63" t="s">
        <v>733</v>
      </c>
      <c r="C136" s="208">
        <v>1</v>
      </c>
      <c r="D136" s="208">
        <v>12</v>
      </c>
      <c r="E136" s="208">
        <v>7</v>
      </c>
      <c r="F136" s="208">
        <v>5</v>
      </c>
      <c r="G136" s="208">
        <v>4</v>
      </c>
      <c r="H136" s="208">
        <v>1</v>
      </c>
      <c r="I136" s="208" t="s">
        <v>5</v>
      </c>
      <c r="J136" s="208">
        <v>1</v>
      </c>
      <c r="K136" s="208">
        <v>4</v>
      </c>
    </row>
    <row r="137" spans="1:11" ht="11.45" customHeight="1" x14ac:dyDescent="0.2">
      <c r="A137" s="35">
        <f>IF(D137&lt;&gt;"",COUNTA($D$7:D137),"")</f>
        <v>110</v>
      </c>
      <c r="B137" s="63" t="s">
        <v>726</v>
      </c>
      <c r="C137" s="208">
        <v>2</v>
      </c>
      <c r="D137" s="208">
        <v>3</v>
      </c>
      <c r="E137" s="208">
        <v>5</v>
      </c>
      <c r="F137" s="208">
        <v>2</v>
      </c>
      <c r="G137" s="208">
        <v>4</v>
      </c>
      <c r="H137" s="208">
        <v>2</v>
      </c>
      <c r="I137" s="208">
        <v>2</v>
      </c>
      <c r="J137" s="208">
        <v>2</v>
      </c>
      <c r="K137" s="208">
        <v>5</v>
      </c>
    </row>
    <row r="138" spans="1:11" ht="11.45" customHeight="1" x14ac:dyDescent="0.2">
      <c r="A138" s="35">
        <f>IF(D138&lt;&gt;"",COUNTA($D$7:D138),"")</f>
        <v>111</v>
      </c>
      <c r="B138" s="63" t="s">
        <v>703</v>
      </c>
      <c r="C138" s="208" t="s">
        <v>5</v>
      </c>
      <c r="D138" s="208" t="s">
        <v>5</v>
      </c>
      <c r="E138" s="208" t="s">
        <v>5</v>
      </c>
      <c r="F138" s="208" t="s">
        <v>5</v>
      </c>
      <c r="G138" s="208" t="s">
        <v>5</v>
      </c>
      <c r="H138" s="208" t="s">
        <v>5</v>
      </c>
      <c r="I138" s="208" t="s">
        <v>5</v>
      </c>
      <c r="J138" s="208" t="s">
        <v>5</v>
      </c>
      <c r="K138" s="208">
        <v>1</v>
      </c>
    </row>
    <row r="139" spans="1:11" ht="33.75" customHeight="1" x14ac:dyDescent="0.2">
      <c r="A139" s="35">
        <f>IF(D139&lt;&gt;"",COUNTA($D$7:D139),"")</f>
        <v>112</v>
      </c>
      <c r="B139" s="63" t="s">
        <v>704</v>
      </c>
      <c r="C139" s="208">
        <v>1</v>
      </c>
      <c r="D139" s="208">
        <v>2</v>
      </c>
      <c r="E139" s="208">
        <v>79</v>
      </c>
      <c r="F139" s="208">
        <v>58</v>
      </c>
      <c r="G139" s="208">
        <v>1</v>
      </c>
      <c r="H139" s="208" t="s">
        <v>5</v>
      </c>
      <c r="I139" s="208">
        <v>1</v>
      </c>
      <c r="J139" s="208" t="s">
        <v>5</v>
      </c>
      <c r="K139" s="208" t="s">
        <v>5</v>
      </c>
    </row>
    <row r="140" spans="1:11" ht="11.45" customHeight="1" x14ac:dyDescent="0.2">
      <c r="A140" s="35">
        <f>IF(D140&lt;&gt;"",COUNTA($D$7:D140),"")</f>
        <v>113</v>
      </c>
      <c r="B140" s="63" t="s">
        <v>122</v>
      </c>
      <c r="C140" s="208" t="s">
        <v>5</v>
      </c>
      <c r="D140" s="208" t="s">
        <v>5</v>
      </c>
      <c r="E140" s="208" t="s">
        <v>5</v>
      </c>
      <c r="F140" s="208" t="s">
        <v>5</v>
      </c>
      <c r="G140" s="208" t="s">
        <v>5</v>
      </c>
      <c r="H140" s="208" t="s">
        <v>5</v>
      </c>
      <c r="I140" s="208" t="s">
        <v>5</v>
      </c>
      <c r="J140" s="208" t="s">
        <v>5</v>
      </c>
      <c r="K140" s="208" t="s">
        <v>5</v>
      </c>
    </row>
    <row r="141" spans="1:11" ht="11.45" customHeight="1" x14ac:dyDescent="0.2">
      <c r="A141" s="35">
        <f>IF(D141&lt;&gt;"",COUNTA($D$7:D141),"")</f>
        <v>114</v>
      </c>
      <c r="B141" s="63" t="s">
        <v>337</v>
      </c>
      <c r="C141" s="208">
        <v>200</v>
      </c>
      <c r="D141" s="208">
        <v>408</v>
      </c>
      <c r="E141" s="208">
        <v>447</v>
      </c>
      <c r="F141" s="208">
        <v>364</v>
      </c>
      <c r="G141" s="208">
        <v>283</v>
      </c>
      <c r="H141" s="208">
        <v>197</v>
      </c>
      <c r="I141" s="208">
        <v>247</v>
      </c>
      <c r="J141" s="208">
        <v>237</v>
      </c>
      <c r="K141" s="208">
        <v>197</v>
      </c>
    </row>
    <row r="142" spans="1:11" ht="11.45" customHeight="1" x14ac:dyDescent="0.2">
      <c r="A142" s="35">
        <f>IF(D142&lt;&gt;"",COUNTA($D$7:D142),"")</f>
        <v>115</v>
      </c>
      <c r="B142" s="63" t="s">
        <v>338</v>
      </c>
      <c r="C142" s="208">
        <v>1</v>
      </c>
      <c r="D142" s="208">
        <v>2</v>
      </c>
      <c r="E142" s="208">
        <v>1</v>
      </c>
      <c r="F142" s="208" t="s">
        <v>5</v>
      </c>
      <c r="G142" s="208" t="s">
        <v>5</v>
      </c>
      <c r="H142" s="208" t="s">
        <v>5</v>
      </c>
      <c r="I142" s="208" t="s">
        <v>5</v>
      </c>
      <c r="J142" s="208">
        <v>1</v>
      </c>
      <c r="K142" s="208" t="s">
        <v>5</v>
      </c>
    </row>
    <row r="143" spans="1:11" ht="11.45" customHeight="1" x14ac:dyDescent="0.2">
      <c r="A143" s="35">
        <f>IF(D143&lt;&gt;"",COUNTA($D$7:D143),"")</f>
        <v>116</v>
      </c>
      <c r="B143" s="63" t="s">
        <v>124</v>
      </c>
      <c r="C143" s="208" t="s">
        <v>5</v>
      </c>
      <c r="D143" s="208" t="s">
        <v>5</v>
      </c>
      <c r="E143" s="208" t="s">
        <v>5</v>
      </c>
      <c r="F143" s="208" t="s">
        <v>5</v>
      </c>
      <c r="G143" s="208" t="s">
        <v>5</v>
      </c>
      <c r="H143" s="208" t="s">
        <v>5</v>
      </c>
      <c r="I143" s="208" t="s">
        <v>5</v>
      </c>
      <c r="J143" s="208">
        <v>1</v>
      </c>
      <c r="K143" s="208" t="s">
        <v>5</v>
      </c>
    </row>
    <row r="144" spans="1:11" ht="23.1" customHeight="1" x14ac:dyDescent="0.2">
      <c r="A144" s="35">
        <f>IF(D144&lt;&gt;"",COUNTA($D$7:D144),"")</f>
        <v>117</v>
      </c>
      <c r="B144" s="63" t="s">
        <v>734</v>
      </c>
      <c r="C144" s="208">
        <v>7</v>
      </c>
      <c r="D144" s="208">
        <v>13</v>
      </c>
      <c r="E144" s="208">
        <v>11</v>
      </c>
      <c r="F144" s="208">
        <v>15</v>
      </c>
      <c r="G144" s="208">
        <v>4</v>
      </c>
      <c r="H144" s="208">
        <v>2</v>
      </c>
      <c r="I144" s="208">
        <v>2</v>
      </c>
      <c r="J144" s="208">
        <v>8</v>
      </c>
      <c r="K144" s="208">
        <v>1</v>
      </c>
    </row>
    <row r="145" spans="1:11" ht="11.45" customHeight="1" x14ac:dyDescent="0.2">
      <c r="A145" s="35">
        <f>IF(D145&lt;&gt;"",COUNTA($D$7:D145),"")</f>
        <v>118</v>
      </c>
      <c r="B145" s="63" t="s">
        <v>125</v>
      </c>
      <c r="C145" s="208">
        <v>30</v>
      </c>
      <c r="D145" s="208">
        <v>71</v>
      </c>
      <c r="E145" s="208">
        <v>61</v>
      </c>
      <c r="F145" s="208">
        <v>39</v>
      </c>
      <c r="G145" s="208">
        <v>65</v>
      </c>
      <c r="H145" s="208">
        <v>30</v>
      </c>
      <c r="I145" s="208">
        <v>37</v>
      </c>
      <c r="J145" s="208">
        <v>29</v>
      </c>
      <c r="K145" s="208">
        <v>29</v>
      </c>
    </row>
    <row r="146" spans="1:11" s="60" customFormat="1" ht="20.100000000000001" customHeight="1" x14ac:dyDescent="0.2">
      <c r="A146" s="35" t="str">
        <f>IF(D146&lt;&gt;"",COUNTA($D$7:D146),"")</f>
        <v/>
      </c>
      <c r="B146" s="63"/>
      <c r="C146" s="341" t="s">
        <v>143</v>
      </c>
      <c r="D146" s="342"/>
      <c r="E146" s="342"/>
      <c r="F146" s="342"/>
      <c r="G146" s="342"/>
      <c r="H146" s="342"/>
      <c r="I146" s="342"/>
      <c r="J146" s="342"/>
      <c r="K146" s="342"/>
    </row>
    <row r="147" spans="1:11" s="60" customFormat="1" ht="11.45" customHeight="1" x14ac:dyDescent="0.2">
      <c r="A147" s="35">
        <f>IF(D147&lt;&gt;"",COUNTA($D$7:D147),"")</f>
        <v>119</v>
      </c>
      <c r="B147" s="63" t="s">
        <v>440</v>
      </c>
      <c r="C147" s="208">
        <v>60</v>
      </c>
      <c r="D147" s="208">
        <v>109</v>
      </c>
      <c r="E147" s="208">
        <v>129</v>
      </c>
      <c r="F147" s="208">
        <v>111</v>
      </c>
      <c r="G147" s="208">
        <v>101</v>
      </c>
      <c r="H147" s="208">
        <v>101</v>
      </c>
      <c r="I147" s="208">
        <v>77</v>
      </c>
      <c r="J147" s="208">
        <v>93</v>
      </c>
      <c r="K147" s="208">
        <v>89</v>
      </c>
    </row>
    <row r="148" spans="1:11" s="60" customFormat="1" ht="20.100000000000001" customHeight="1" x14ac:dyDescent="0.2">
      <c r="A148" s="35" t="str">
        <f>IF(D148&lt;&gt;"",COUNTA($D$7:D148),"")</f>
        <v/>
      </c>
      <c r="B148" s="63"/>
      <c r="C148" s="321" t="s">
        <v>141</v>
      </c>
      <c r="D148" s="322"/>
      <c r="E148" s="322"/>
      <c r="F148" s="322"/>
      <c r="G148" s="322"/>
      <c r="H148" s="322"/>
      <c r="I148" s="322"/>
      <c r="J148" s="322"/>
      <c r="K148" s="322"/>
    </row>
    <row r="149" spans="1:11" s="60" customFormat="1" ht="11.45" customHeight="1" x14ac:dyDescent="0.2">
      <c r="A149" s="35" t="str">
        <f>IF(D149&lt;&gt;"",COUNTA($D$7:D149),"")</f>
        <v/>
      </c>
      <c r="B149" s="63" t="s">
        <v>444</v>
      </c>
      <c r="C149" s="208"/>
      <c r="D149" s="208"/>
      <c r="E149" s="208"/>
      <c r="F149" s="208"/>
      <c r="G149" s="208"/>
      <c r="H149" s="208"/>
      <c r="I149" s="208"/>
      <c r="J149" s="208"/>
      <c r="K149" s="208"/>
    </row>
    <row r="150" spans="1:11" s="60" customFormat="1" ht="11.45" customHeight="1" x14ac:dyDescent="0.2">
      <c r="A150" s="35">
        <f>IF(D150&lt;&gt;"",COUNTA($D$7:D150),"")</f>
        <v>120</v>
      </c>
      <c r="B150" s="63" t="s">
        <v>727</v>
      </c>
      <c r="C150" s="208">
        <v>17</v>
      </c>
      <c r="D150" s="208">
        <v>17</v>
      </c>
      <c r="E150" s="208">
        <v>22</v>
      </c>
      <c r="F150" s="208">
        <v>2</v>
      </c>
      <c r="G150" s="208">
        <v>8</v>
      </c>
      <c r="H150" s="208">
        <v>6</v>
      </c>
      <c r="I150" s="208">
        <v>4</v>
      </c>
      <c r="J150" s="208">
        <v>4</v>
      </c>
      <c r="K150" s="208">
        <v>7</v>
      </c>
    </row>
    <row r="151" spans="1:11" s="60" customFormat="1" ht="11.45" customHeight="1" x14ac:dyDescent="0.2">
      <c r="A151" s="35">
        <f>IF(D151&lt;&gt;"",COUNTA($D$7:D151),"")</f>
        <v>121</v>
      </c>
      <c r="B151" s="63" t="s">
        <v>728</v>
      </c>
      <c r="C151" s="208" t="s">
        <v>5</v>
      </c>
      <c r="D151" s="208" t="s">
        <v>5</v>
      </c>
      <c r="E151" s="208" t="s">
        <v>5</v>
      </c>
      <c r="F151" s="208" t="s">
        <v>5</v>
      </c>
      <c r="G151" s="208">
        <v>1</v>
      </c>
      <c r="H151" s="208" t="s">
        <v>5</v>
      </c>
      <c r="I151" s="208">
        <v>2</v>
      </c>
      <c r="J151" s="208" t="s">
        <v>5</v>
      </c>
      <c r="K151" s="208">
        <v>5</v>
      </c>
    </row>
    <row r="152" spans="1:11" s="60" customFormat="1" ht="11.45" customHeight="1" x14ac:dyDescent="0.2">
      <c r="A152" s="35">
        <f>IF(D152&lt;&gt;"",COUNTA($D$7:D152),"")</f>
        <v>122</v>
      </c>
      <c r="B152" s="63" t="s">
        <v>729</v>
      </c>
      <c r="C152" s="208" t="s">
        <v>5</v>
      </c>
      <c r="D152" s="208" t="s">
        <v>5</v>
      </c>
      <c r="E152" s="208" t="s">
        <v>5</v>
      </c>
      <c r="F152" s="208" t="s">
        <v>5</v>
      </c>
      <c r="G152" s="208" t="s">
        <v>5</v>
      </c>
      <c r="H152" s="208" t="s">
        <v>5</v>
      </c>
      <c r="I152" s="208" t="s">
        <v>5</v>
      </c>
      <c r="J152" s="208" t="s">
        <v>5</v>
      </c>
      <c r="K152" s="208">
        <v>1</v>
      </c>
    </row>
    <row r="153" spans="1:11" s="60" customFormat="1" ht="11.45" customHeight="1" x14ac:dyDescent="0.2">
      <c r="A153" s="35">
        <f>IF(D153&lt;&gt;"",COUNTA($D$7:D153),"")</f>
        <v>123</v>
      </c>
      <c r="B153" s="63" t="s">
        <v>730</v>
      </c>
      <c r="C153" s="208" t="s">
        <v>5</v>
      </c>
      <c r="D153" s="208" t="s">
        <v>5</v>
      </c>
      <c r="E153" s="208" t="s">
        <v>5</v>
      </c>
      <c r="F153" s="208">
        <v>1</v>
      </c>
      <c r="G153" s="208">
        <v>1</v>
      </c>
      <c r="H153" s="208" t="s">
        <v>5</v>
      </c>
      <c r="I153" s="208" t="s">
        <v>5</v>
      </c>
      <c r="J153" s="208">
        <v>1</v>
      </c>
      <c r="K153" s="208">
        <v>1</v>
      </c>
    </row>
    <row r="154" spans="1:11" s="60" customFormat="1" ht="11.45" customHeight="1" x14ac:dyDescent="0.2">
      <c r="A154" s="35">
        <f>IF(D154&lt;&gt;"",COUNTA($D$7:D154),"")</f>
        <v>124</v>
      </c>
      <c r="B154" s="63" t="s">
        <v>731</v>
      </c>
      <c r="C154" s="208" t="s">
        <v>5</v>
      </c>
      <c r="D154" s="208" t="s">
        <v>5</v>
      </c>
      <c r="E154" s="208" t="s">
        <v>5</v>
      </c>
      <c r="F154" s="208">
        <v>1</v>
      </c>
      <c r="G154" s="208" t="s">
        <v>5</v>
      </c>
      <c r="H154" s="208" t="s">
        <v>5</v>
      </c>
      <c r="I154" s="208" t="s">
        <v>5</v>
      </c>
      <c r="J154" s="208">
        <v>1</v>
      </c>
      <c r="K154" s="208" t="s">
        <v>5</v>
      </c>
    </row>
    <row r="155" spans="1:11" s="60" customFormat="1" ht="11.45" customHeight="1" x14ac:dyDescent="0.2">
      <c r="A155" s="35">
        <f>IF(D155&lt;&gt;"",COUNTA($D$7:D155),"")</f>
        <v>125</v>
      </c>
      <c r="B155" s="63" t="s">
        <v>735</v>
      </c>
      <c r="C155" s="208">
        <v>43</v>
      </c>
      <c r="D155" s="208">
        <v>92</v>
      </c>
      <c r="E155" s="208">
        <v>107</v>
      </c>
      <c r="F155" s="208">
        <v>97</v>
      </c>
      <c r="G155" s="208">
        <v>79</v>
      </c>
      <c r="H155" s="208">
        <v>77</v>
      </c>
      <c r="I155" s="208">
        <v>12</v>
      </c>
      <c r="J155" s="208">
        <v>15</v>
      </c>
      <c r="K155" s="208">
        <v>19</v>
      </c>
    </row>
    <row r="156" spans="1:11" s="60" customFormat="1" ht="11.45" customHeight="1" x14ac:dyDescent="0.2">
      <c r="A156" s="35">
        <f>IF(D156&lt;&gt;"",COUNTA($D$7:D156),"")</f>
        <v>126</v>
      </c>
      <c r="B156" s="63" t="s">
        <v>736</v>
      </c>
      <c r="C156" s="208" t="s">
        <v>5</v>
      </c>
      <c r="D156" s="208" t="s">
        <v>5</v>
      </c>
      <c r="E156" s="208" t="s">
        <v>5</v>
      </c>
      <c r="F156" s="208">
        <v>9</v>
      </c>
      <c r="G156" s="208">
        <v>8</v>
      </c>
      <c r="H156" s="208">
        <v>16</v>
      </c>
      <c r="I156" s="208">
        <v>58</v>
      </c>
      <c r="J156" s="208">
        <v>72</v>
      </c>
      <c r="K156" s="208">
        <v>54</v>
      </c>
    </row>
    <row r="157" spans="1:11" s="60" customFormat="1" ht="11.45" customHeight="1" x14ac:dyDescent="0.2">
      <c r="A157" s="35">
        <f>IF(D157&lt;&gt;"",COUNTA($D$7:D157),"")</f>
        <v>127</v>
      </c>
      <c r="B157" s="63" t="s">
        <v>737</v>
      </c>
      <c r="C157" s="208" t="s">
        <v>5</v>
      </c>
      <c r="D157" s="208" t="s">
        <v>5</v>
      </c>
      <c r="E157" s="208" t="s">
        <v>5</v>
      </c>
      <c r="F157" s="208" t="s">
        <v>5</v>
      </c>
      <c r="G157" s="208" t="s">
        <v>5</v>
      </c>
      <c r="H157" s="208" t="s">
        <v>5</v>
      </c>
      <c r="I157" s="208" t="s">
        <v>5</v>
      </c>
      <c r="J157" s="208" t="s">
        <v>5</v>
      </c>
      <c r="K157" s="208" t="s">
        <v>5</v>
      </c>
    </row>
    <row r="158" spans="1:11" s="60" customFormat="1" ht="11.45" customHeight="1" x14ac:dyDescent="0.2">
      <c r="A158" s="35">
        <f>IF(D158&lt;&gt;"",COUNTA($D$7:D158),"")</f>
        <v>128</v>
      </c>
      <c r="B158" s="63" t="s">
        <v>738</v>
      </c>
      <c r="C158" s="208" t="s">
        <v>5</v>
      </c>
      <c r="D158" s="208" t="s">
        <v>5</v>
      </c>
      <c r="E158" s="208" t="s">
        <v>5</v>
      </c>
      <c r="F158" s="208" t="s">
        <v>5</v>
      </c>
      <c r="G158" s="208" t="s">
        <v>5</v>
      </c>
      <c r="H158" s="208" t="s">
        <v>5</v>
      </c>
      <c r="I158" s="208" t="s">
        <v>5</v>
      </c>
      <c r="J158" s="208" t="s">
        <v>5</v>
      </c>
      <c r="K158" s="208" t="s">
        <v>5</v>
      </c>
    </row>
    <row r="159" spans="1:11" s="60" customFormat="1" ht="11.45" customHeight="1" x14ac:dyDescent="0.2">
      <c r="A159" s="35">
        <f>IF(D159&lt;&gt;"",COUNTA($D$7:D159),"")</f>
        <v>129</v>
      </c>
      <c r="B159" s="63" t="s">
        <v>739</v>
      </c>
      <c r="C159" s="208" t="s">
        <v>5</v>
      </c>
      <c r="D159" s="208" t="s">
        <v>5</v>
      </c>
      <c r="E159" s="208" t="s">
        <v>5</v>
      </c>
      <c r="F159" s="208">
        <v>1</v>
      </c>
      <c r="G159" s="208">
        <v>3</v>
      </c>
      <c r="H159" s="208" t="s">
        <v>5</v>
      </c>
      <c r="I159" s="208" t="s">
        <v>5</v>
      </c>
      <c r="J159" s="208" t="s">
        <v>5</v>
      </c>
      <c r="K159" s="208">
        <v>1</v>
      </c>
    </row>
    <row r="160" spans="1:11" s="60" customFormat="1" ht="11.45" customHeight="1" x14ac:dyDescent="0.2">
      <c r="A160" s="35">
        <f>IF(D160&lt;&gt;"",COUNTA($D$7:D160),"")</f>
        <v>130</v>
      </c>
      <c r="B160" s="63" t="s">
        <v>740</v>
      </c>
      <c r="C160" s="208" t="s">
        <v>5</v>
      </c>
      <c r="D160" s="208" t="s">
        <v>5</v>
      </c>
      <c r="E160" s="208" t="s">
        <v>5</v>
      </c>
      <c r="F160" s="208" t="s">
        <v>5</v>
      </c>
      <c r="G160" s="208">
        <v>1</v>
      </c>
      <c r="H160" s="208">
        <v>2</v>
      </c>
      <c r="I160" s="208">
        <v>1</v>
      </c>
      <c r="J160" s="208" t="s">
        <v>5</v>
      </c>
      <c r="K160" s="208">
        <v>1</v>
      </c>
    </row>
    <row r="161" spans="1:12" ht="20.100000000000001" customHeight="1" x14ac:dyDescent="0.2">
      <c r="A161" s="35" t="str">
        <f>IF(D161&lt;&gt;"",COUNTA($D$7:D161),"")</f>
        <v/>
      </c>
      <c r="B161" s="63"/>
      <c r="C161" s="323" t="s">
        <v>131</v>
      </c>
      <c r="D161" s="324"/>
      <c r="E161" s="324"/>
      <c r="F161" s="324"/>
      <c r="G161" s="324"/>
      <c r="H161" s="324"/>
      <c r="I161" s="324"/>
      <c r="J161" s="324"/>
      <c r="K161" s="324"/>
    </row>
    <row r="162" spans="1:12" ht="11.45" customHeight="1" x14ac:dyDescent="0.2">
      <c r="A162" s="35">
        <f>IF(D162&lt;&gt;"",COUNTA($D$7:D162),"")</f>
        <v>131</v>
      </c>
      <c r="B162" s="63" t="s">
        <v>93</v>
      </c>
      <c r="C162" s="208">
        <v>8</v>
      </c>
      <c r="D162" s="208">
        <v>12</v>
      </c>
      <c r="E162" s="208">
        <v>10</v>
      </c>
      <c r="F162" s="208">
        <v>1</v>
      </c>
      <c r="G162" s="208">
        <v>4</v>
      </c>
      <c r="H162" s="208">
        <v>10</v>
      </c>
      <c r="I162" s="208">
        <v>1</v>
      </c>
      <c r="J162" s="208">
        <v>5</v>
      </c>
      <c r="K162" s="208">
        <v>4</v>
      </c>
    </row>
    <row r="163" spans="1:12" ht="11.45" customHeight="1" x14ac:dyDescent="0.2">
      <c r="A163" s="35">
        <f>IF(D163&lt;&gt;"",COUNTA($D$7:D163),"")</f>
        <v>132</v>
      </c>
      <c r="B163" s="63" t="s">
        <v>144</v>
      </c>
      <c r="C163" s="208">
        <v>48</v>
      </c>
      <c r="D163" s="208">
        <v>82</v>
      </c>
      <c r="E163" s="208">
        <v>89</v>
      </c>
      <c r="F163" s="208">
        <v>107</v>
      </c>
      <c r="G163" s="208">
        <v>93</v>
      </c>
      <c r="H163" s="208">
        <v>80</v>
      </c>
      <c r="I163" s="208">
        <v>74</v>
      </c>
      <c r="J163" s="208">
        <v>82</v>
      </c>
      <c r="K163" s="208">
        <v>75</v>
      </c>
    </row>
    <row r="164" spans="1:12" ht="11.45" customHeight="1" x14ac:dyDescent="0.2">
      <c r="A164" s="35" t="str">
        <f>IF(D164&lt;&gt;"",COUNTA($D$7:D164),"")</f>
        <v/>
      </c>
      <c r="B164" s="63" t="s">
        <v>138</v>
      </c>
      <c r="C164" s="208" t="s">
        <v>209</v>
      </c>
      <c r="D164" s="208"/>
      <c r="E164" s="208"/>
      <c r="F164" s="208"/>
      <c r="G164" s="208" t="s">
        <v>209</v>
      </c>
      <c r="H164" s="208"/>
      <c r="I164" s="208"/>
      <c r="J164" s="208"/>
      <c r="K164" s="208"/>
    </row>
    <row r="165" spans="1:12" ht="11.45" customHeight="1" x14ac:dyDescent="0.2">
      <c r="A165" s="35">
        <f>IF(D165&lt;&gt;"",COUNTA($D$7:D165),"")</f>
        <v>133</v>
      </c>
      <c r="B165" s="63" t="s">
        <v>732</v>
      </c>
      <c r="C165" s="208" t="s">
        <v>5</v>
      </c>
      <c r="D165" s="208" t="s">
        <v>5</v>
      </c>
      <c r="E165" s="208" t="s">
        <v>5</v>
      </c>
      <c r="F165" s="208" t="s">
        <v>5</v>
      </c>
      <c r="G165" s="208" t="s">
        <v>5</v>
      </c>
      <c r="H165" s="208" t="s">
        <v>5</v>
      </c>
      <c r="I165" s="208" t="s">
        <v>5</v>
      </c>
      <c r="J165" s="208" t="s">
        <v>5</v>
      </c>
      <c r="K165" s="208" t="s">
        <v>5</v>
      </c>
    </row>
    <row r="166" spans="1:12" ht="11.45" customHeight="1" x14ac:dyDescent="0.2">
      <c r="A166" s="35">
        <f>IF(D166&lt;&gt;"",COUNTA($D$7:D166),"")</f>
        <v>134</v>
      </c>
      <c r="B166" s="63" t="s">
        <v>699</v>
      </c>
      <c r="C166" s="208" t="s">
        <v>5</v>
      </c>
      <c r="D166" s="208" t="s">
        <v>5</v>
      </c>
      <c r="E166" s="208" t="s">
        <v>5</v>
      </c>
      <c r="F166" s="208" t="s">
        <v>5</v>
      </c>
      <c r="G166" s="208" t="s">
        <v>5</v>
      </c>
      <c r="H166" s="208" t="s">
        <v>5</v>
      </c>
      <c r="I166" s="208" t="s">
        <v>5</v>
      </c>
      <c r="J166" s="208" t="s">
        <v>5</v>
      </c>
      <c r="K166" s="208" t="s">
        <v>5</v>
      </c>
    </row>
    <row r="167" spans="1:12" ht="11.45" customHeight="1" x14ac:dyDescent="0.2">
      <c r="A167" s="35">
        <f>IF(D167&lt;&gt;"",COUNTA($D$7:D167),"")</f>
        <v>135</v>
      </c>
      <c r="B167" s="63" t="s">
        <v>700</v>
      </c>
      <c r="C167" s="208" t="s">
        <v>5</v>
      </c>
      <c r="D167" s="208" t="s">
        <v>5</v>
      </c>
      <c r="E167" s="208" t="s">
        <v>5</v>
      </c>
      <c r="F167" s="208">
        <v>1</v>
      </c>
      <c r="G167" s="208" t="s">
        <v>5</v>
      </c>
      <c r="H167" s="208" t="s">
        <v>5</v>
      </c>
      <c r="I167" s="208" t="s">
        <v>5</v>
      </c>
      <c r="J167" s="208" t="s">
        <v>5</v>
      </c>
      <c r="K167" s="208" t="s">
        <v>5</v>
      </c>
    </row>
    <row r="168" spans="1:12" ht="23.1" customHeight="1" x14ac:dyDescent="0.2">
      <c r="A168" s="35">
        <f>IF(D168&lt;&gt;"",COUNTA($D$7:D168),"")</f>
        <v>136</v>
      </c>
      <c r="B168" s="63" t="s">
        <v>724</v>
      </c>
      <c r="C168" s="208" t="s">
        <v>5</v>
      </c>
      <c r="D168" s="208">
        <v>1</v>
      </c>
      <c r="E168" s="208">
        <v>1</v>
      </c>
      <c r="F168" s="208" t="s">
        <v>5</v>
      </c>
      <c r="G168" s="208" t="s">
        <v>5</v>
      </c>
      <c r="H168" s="208" t="s">
        <v>5</v>
      </c>
      <c r="I168" s="208" t="s">
        <v>5</v>
      </c>
      <c r="J168" s="208" t="s">
        <v>5</v>
      </c>
      <c r="K168" s="208" t="s">
        <v>5</v>
      </c>
    </row>
    <row r="169" spans="1:12" ht="23.1" customHeight="1" x14ac:dyDescent="0.2">
      <c r="A169" s="35">
        <f>IF(D169&lt;&gt;"",COUNTA($D$7:D169),"")</f>
        <v>137</v>
      </c>
      <c r="B169" s="63" t="s">
        <v>725</v>
      </c>
      <c r="C169" s="208" t="s">
        <v>5</v>
      </c>
      <c r="D169" s="208" t="s">
        <v>5</v>
      </c>
      <c r="E169" s="208" t="s">
        <v>5</v>
      </c>
      <c r="F169" s="208" t="s">
        <v>5</v>
      </c>
      <c r="G169" s="208" t="s">
        <v>5</v>
      </c>
      <c r="H169" s="208" t="s">
        <v>5</v>
      </c>
      <c r="I169" s="208" t="s">
        <v>5</v>
      </c>
      <c r="J169" s="208" t="s">
        <v>5</v>
      </c>
      <c r="K169" s="208" t="s">
        <v>5</v>
      </c>
    </row>
    <row r="170" spans="1:12" ht="11.45" customHeight="1" x14ac:dyDescent="0.2">
      <c r="A170" s="35">
        <f>IF(D170&lt;&gt;"",COUNTA($D$7:D170),"")</f>
        <v>138</v>
      </c>
      <c r="B170" s="63" t="s">
        <v>726</v>
      </c>
      <c r="C170" s="208" t="s">
        <v>5</v>
      </c>
      <c r="D170" s="208" t="s">
        <v>5</v>
      </c>
      <c r="E170" s="208" t="s">
        <v>5</v>
      </c>
      <c r="F170" s="208">
        <v>1</v>
      </c>
      <c r="G170" s="208">
        <v>1</v>
      </c>
      <c r="H170" s="208" t="s">
        <v>5</v>
      </c>
      <c r="I170" s="208" t="s">
        <v>5</v>
      </c>
      <c r="J170" s="208" t="s">
        <v>5</v>
      </c>
      <c r="K170" s="208" t="s">
        <v>5</v>
      </c>
    </row>
    <row r="171" spans="1:12" ht="11.45" customHeight="1" x14ac:dyDescent="0.2">
      <c r="A171" s="35">
        <f>IF(D171&lt;&gt;"",COUNTA($D$7:D171),"")</f>
        <v>139</v>
      </c>
      <c r="B171" s="63" t="s">
        <v>703</v>
      </c>
      <c r="C171" s="208" t="s">
        <v>5</v>
      </c>
      <c r="D171" s="208" t="s">
        <v>5</v>
      </c>
      <c r="E171" s="208" t="s">
        <v>5</v>
      </c>
      <c r="F171" s="208" t="s">
        <v>5</v>
      </c>
      <c r="G171" s="208" t="s">
        <v>5</v>
      </c>
      <c r="H171" s="208" t="s">
        <v>5</v>
      </c>
      <c r="I171" s="208" t="s">
        <v>5</v>
      </c>
      <c r="J171" s="208" t="s">
        <v>5</v>
      </c>
      <c r="K171" s="208" t="s">
        <v>5</v>
      </c>
    </row>
    <row r="172" spans="1:12" ht="11.45" customHeight="1" x14ac:dyDescent="0.2">
      <c r="A172" s="35">
        <f>IF(D172&lt;&gt;"",COUNTA($D$7:D172),"")</f>
        <v>140</v>
      </c>
      <c r="B172" s="63" t="s">
        <v>339</v>
      </c>
      <c r="C172" s="209">
        <v>2</v>
      </c>
      <c r="D172" s="209">
        <v>10</v>
      </c>
      <c r="E172" s="209">
        <v>8</v>
      </c>
      <c r="F172" s="209">
        <v>1</v>
      </c>
      <c r="G172" s="209">
        <v>1</v>
      </c>
      <c r="H172" s="209">
        <v>3</v>
      </c>
      <c r="I172" s="209" t="s">
        <v>5</v>
      </c>
      <c r="J172" s="209">
        <v>2</v>
      </c>
      <c r="K172" s="209">
        <v>2</v>
      </c>
      <c r="L172" s="185"/>
    </row>
    <row r="173" spans="1:12" ht="11.45" customHeight="1" x14ac:dyDescent="0.2">
      <c r="A173" s="35">
        <f>IF(D173&lt;&gt;"",COUNTA($D$7:D173),"")</f>
        <v>141</v>
      </c>
      <c r="B173" s="63" t="s">
        <v>338</v>
      </c>
      <c r="C173" s="208" t="s">
        <v>5</v>
      </c>
      <c r="D173" s="208" t="s">
        <v>5</v>
      </c>
      <c r="E173" s="208" t="s">
        <v>5</v>
      </c>
      <c r="F173" s="208" t="s">
        <v>5</v>
      </c>
      <c r="G173" s="208" t="s">
        <v>5</v>
      </c>
      <c r="H173" s="208" t="s">
        <v>5</v>
      </c>
      <c r="I173" s="208" t="s">
        <v>5</v>
      </c>
      <c r="J173" s="208" t="s">
        <v>5</v>
      </c>
      <c r="K173" s="208" t="s">
        <v>5</v>
      </c>
      <c r="L173" s="185"/>
    </row>
    <row r="174" spans="1:12" ht="11.45" customHeight="1" x14ac:dyDescent="0.2">
      <c r="A174" s="35">
        <f>IF(D174&lt;&gt;"",COUNTA($D$7:D174),"")</f>
        <v>142</v>
      </c>
      <c r="B174" s="63" t="s">
        <v>124</v>
      </c>
      <c r="C174" s="208" t="s">
        <v>5</v>
      </c>
      <c r="D174" s="208" t="s">
        <v>5</v>
      </c>
      <c r="E174" s="208">
        <v>1</v>
      </c>
      <c r="F174" s="208" t="s">
        <v>5</v>
      </c>
      <c r="G174" s="208" t="s">
        <v>5</v>
      </c>
      <c r="H174" s="208" t="s">
        <v>5</v>
      </c>
      <c r="I174" s="208" t="s">
        <v>5</v>
      </c>
      <c r="J174" s="208" t="s">
        <v>5</v>
      </c>
      <c r="K174" s="208">
        <v>2</v>
      </c>
      <c r="L174" s="185"/>
    </row>
    <row r="175" spans="1:12" ht="11.45" customHeight="1" x14ac:dyDescent="0.2">
      <c r="A175" s="35">
        <f>IF(D175&lt;&gt;"",COUNTA($D$7:D175),"")</f>
        <v>143</v>
      </c>
      <c r="B175" s="63" t="s">
        <v>125</v>
      </c>
      <c r="C175" s="208">
        <v>2</v>
      </c>
      <c r="D175" s="208">
        <v>4</v>
      </c>
      <c r="E175" s="208">
        <v>20</v>
      </c>
      <c r="F175" s="208" t="s">
        <v>5</v>
      </c>
      <c r="G175" s="208">
        <v>2</v>
      </c>
      <c r="H175" s="208">
        <v>8</v>
      </c>
      <c r="I175" s="208">
        <v>2</v>
      </c>
      <c r="J175" s="208">
        <v>4</v>
      </c>
      <c r="K175" s="208">
        <v>6</v>
      </c>
      <c r="L175" s="185"/>
    </row>
    <row r="176" spans="1:12"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sheetData>
  <mergeCells count="30">
    <mergeCell ref="C161:K161"/>
    <mergeCell ref="A1:B1"/>
    <mergeCell ref="A2:B2"/>
    <mergeCell ref="A3:A4"/>
    <mergeCell ref="B3:B4"/>
    <mergeCell ref="C3:C4"/>
    <mergeCell ref="C1:K1"/>
    <mergeCell ref="C2:K2"/>
    <mergeCell ref="K3:K4"/>
    <mergeCell ref="D3:D4"/>
    <mergeCell ref="I3:I4"/>
    <mergeCell ref="H3:H4"/>
    <mergeCell ref="F3:F4"/>
    <mergeCell ref="G3:G4"/>
    <mergeCell ref="E3:E4"/>
    <mergeCell ref="C146:K146"/>
    <mergeCell ref="C148:K148"/>
    <mergeCell ref="J3:J4"/>
    <mergeCell ref="C6:K6"/>
    <mergeCell ref="C116:K116"/>
    <mergeCell ref="C118:K118"/>
    <mergeCell ref="C125:K125"/>
    <mergeCell ref="C84:J84"/>
    <mergeCell ref="C8:K8"/>
    <mergeCell ref="C29:K29"/>
    <mergeCell ref="C65:K65"/>
    <mergeCell ref="C67:K67"/>
    <mergeCell ref="C71:K71"/>
    <mergeCell ref="C82:K82"/>
    <mergeCell ref="C95:K9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rowBreaks count="4" manualBreakCount="4">
    <brk id="48" max="16383" man="1"/>
    <brk id="81" max="16383" man="1"/>
    <brk id="115" max="16383" man="1"/>
    <brk id="145"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88</v>
      </c>
      <c r="B2" s="304"/>
      <c r="C2" s="309" t="s">
        <v>747</v>
      </c>
      <c r="D2" s="309"/>
      <c r="E2" s="309"/>
      <c r="F2" s="309"/>
      <c r="G2" s="309"/>
      <c r="H2" s="309"/>
      <c r="I2" s="309"/>
      <c r="J2" s="309"/>
      <c r="K2" s="310"/>
    </row>
    <row r="3" spans="1:11" s="60" customFormat="1" ht="11.45" customHeight="1" x14ac:dyDescent="0.2">
      <c r="A3" s="305" t="s">
        <v>17</v>
      </c>
      <c r="B3" s="306" t="s">
        <v>58</v>
      </c>
      <c r="C3" s="306">
        <v>1995</v>
      </c>
      <c r="D3" s="302">
        <v>2000</v>
      </c>
      <c r="E3" s="302">
        <v>2005</v>
      </c>
      <c r="F3" s="302">
        <v>2010</v>
      </c>
      <c r="G3" s="302">
        <v>2015</v>
      </c>
      <c r="H3" s="302">
        <v>2020</v>
      </c>
      <c r="I3" s="302">
        <v>2022</v>
      </c>
      <c r="J3" s="302">
        <v>2023</v>
      </c>
      <c r="K3" s="311">
        <v>2024</v>
      </c>
    </row>
    <row r="4" spans="1:11" s="60" customFormat="1" ht="11.45" customHeight="1" x14ac:dyDescent="0.2">
      <c r="A4" s="305"/>
      <c r="B4" s="306"/>
      <c r="C4" s="306"/>
      <c r="D4" s="302"/>
      <c r="E4" s="302"/>
      <c r="F4" s="302"/>
      <c r="G4" s="302"/>
      <c r="H4" s="302"/>
      <c r="I4" s="302"/>
      <c r="J4" s="302"/>
      <c r="K4" s="311"/>
    </row>
    <row r="5" spans="1:11" s="34" customFormat="1" ht="11.45" customHeight="1" x14ac:dyDescent="0.2">
      <c r="A5" s="265">
        <v>1</v>
      </c>
      <c r="B5" s="270">
        <v>2</v>
      </c>
      <c r="C5" s="270">
        <v>3</v>
      </c>
      <c r="D5" s="264">
        <v>4</v>
      </c>
      <c r="E5" s="264">
        <v>5</v>
      </c>
      <c r="F5" s="264">
        <v>6</v>
      </c>
      <c r="G5" s="264">
        <v>7</v>
      </c>
      <c r="H5" s="264">
        <v>8</v>
      </c>
      <c r="I5" s="264">
        <v>9</v>
      </c>
      <c r="J5" s="264">
        <v>10</v>
      </c>
      <c r="K5" s="271">
        <v>11</v>
      </c>
    </row>
    <row r="6" spans="1:11" s="60" customFormat="1" ht="20.100000000000001" customHeight="1" x14ac:dyDescent="0.2">
      <c r="A6" s="65"/>
      <c r="B6" s="62"/>
      <c r="C6" s="317" t="s">
        <v>147</v>
      </c>
      <c r="D6" s="318"/>
      <c r="E6" s="318"/>
      <c r="F6" s="318"/>
      <c r="G6" s="318"/>
      <c r="H6" s="318"/>
      <c r="I6" s="318"/>
      <c r="J6" s="318"/>
      <c r="K6" s="318"/>
    </row>
    <row r="7" spans="1:11" s="60" customFormat="1" ht="11.45" customHeight="1" x14ac:dyDescent="0.2">
      <c r="A7" s="35">
        <f>IF(D7&lt;&gt;"",COUNTA($D$7:D7),"")</f>
        <v>1</v>
      </c>
      <c r="B7" s="63" t="s">
        <v>405</v>
      </c>
      <c r="C7" s="210">
        <v>5363</v>
      </c>
      <c r="D7" s="210">
        <v>10544</v>
      </c>
      <c r="E7" s="210">
        <v>9533</v>
      </c>
      <c r="F7" s="210">
        <v>5197</v>
      </c>
      <c r="G7" s="211">
        <v>4617</v>
      </c>
      <c r="H7" s="210">
        <v>4108</v>
      </c>
      <c r="I7" s="210">
        <v>5151</v>
      </c>
      <c r="J7" s="210">
        <v>4882</v>
      </c>
      <c r="K7" s="210">
        <v>5159</v>
      </c>
    </row>
    <row r="8" spans="1:11" s="60" customFormat="1" ht="11.45" customHeight="1" x14ac:dyDescent="0.2">
      <c r="A8" s="35">
        <f>IF(D8&lt;&gt;"",COUNTA($D$7:D8),"")</f>
        <v>2</v>
      </c>
      <c r="B8" s="63" t="s">
        <v>439</v>
      </c>
      <c r="C8" s="210">
        <v>5040</v>
      </c>
      <c r="D8" s="210">
        <v>5345</v>
      </c>
      <c r="E8" s="210">
        <v>4728</v>
      </c>
      <c r="F8" s="210">
        <v>2970</v>
      </c>
      <c r="G8" s="211">
        <v>3810</v>
      </c>
      <c r="H8" s="210">
        <v>3770</v>
      </c>
      <c r="I8" s="210">
        <v>2812</v>
      </c>
      <c r="J8" s="210">
        <v>3301</v>
      </c>
      <c r="K8" s="210">
        <v>4795</v>
      </c>
    </row>
    <row r="9" spans="1:11" s="60" customFormat="1" ht="11.45" customHeight="1" x14ac:dyDescent="0.2">
      <c r="A9" s="35">
        <f>IF(D9&lt;&gt;"",COUNTA($D$7:D9),"")</f>
        <v>3</v>
      </c>
      <c r="B9" s="63" t="s">
        <v>440</v>
      </c>
      <c r="C9" s="210">
        <v>3678</v>
      </c>
      <c r="D9" s="210">
        <v>5637</v>
      </c>
      <c r="E9" s="210">
        <v>6705</v>
      </c>
      <c r="F9" s="210">
        <v>2869</v>
      </c>
      <c r="G9" s="211">
        <v>3930</v>
      </c>
      <c r="H9" s="210">
        <v>2712</v>
      </c>
      <c r="I9" s="210">
        <v>3104</v>
      </c>
      <c r="J9" s="210">
        <v>3031</v>
      </c>
      <c r="K9" s="210">
        <v>3656</v>
      </c>
    </row>
    <row r="10" spans="1:11" s="60" customFormat="1" ht="35.1" customHeight="1" x14ac:dyDescent="0.2">
      <c r="A10" s="35" t="str">
        <f>IF(D10&lt;&gt;"",COUNTA($D$7:D10),"")</f>
        <v/>
      </c>
      <c r="B10" s="63"/>
      <c r="C10" s="343" t="s">
        <v>148</v>
      </c>
      <c r="D10" s="344"/>
      <c r="E10" s="344"/>
      <c r="F10" s="344"/>
      <c r="G10" s="344"/>
      <c r="H10" s="344"/>
      <c r="I10" s="344"/>
      <c r="J10" s="344"/>
      <c r="K10" s="344"/>
    </row>
    <row r="11" spans="1:11" s="60" customFormat="1" ht="11.45" customHeight="1" x14ac:dyDescent="0.2">
      <c r="A11" s="35">
        <f>IF(D11&lt;&gt;"",COUNTA($D$7:D11),"")</f>
        <v>4</v>
      </c>
      <c r="B11" s="63" t="s">
        <v>405</v>
      </c>
      <c r="C11" s="210">
        <v>400</v>
      </c>
      <c r="D11" s="210">
        <v>574</v>
      </c>
      <c r="E11" s="210">
        <v>376</v>
      </c>
      <c r="F11" s="210">
        <v>168</v>
      </c>
      <c r="G11" s="211">
        <v>348</v>
      </c>
      <c r="H11" s="210">
        <v>111</v>
      </c>
      <c r="I11" s="210">
        <v>172</v>
      </c>
      <c r="J11" s="210">
        <v>177</v>
      </c>
      <c r="K11" s="210">
        <v>270</v>
      </c>
    </row>
    <row r="12" spans="1:11" s="60" customFormat="1" ht="11.45" customHeight="1" x14ac:dyDescent="0.2">
      <c r="A12" s="35">
        <f>IF(D12&lt;&gt;"",COUNTA($D$7:D12),"")</f>
        <v>5</v>
      </c>
      <c r="B12" s="63" t="s">
        <v>439</v>
      </c>
      <c r="C12" s="210">
        <v>1191</v>
      </c>
      <c r="D12" s="210">
        <v>1720</v>
      </c>
      <c r="E12" s="210">
        <v>1247</v>
      </c>
      <c r="F12" s="210">
        <v>816</v>
      </c>
      <c r="G12" s="211">
        <v>1807</v>
      </c>
      <c r="H12" s="210">
        <v>979</v>
      </c>
      <c r="I12" s="210">
        <v>894</v>
      </c>
      <c r="J12" s="210">
        <v>970</v>
      </c>
      <c r="K12" s="210">
        <v>1209</v>
      </c>
    </row>
    <row r="13" spans="1:11" s="60" customFormat="1" ht="11.45" customHeight="1" x14ac:dyDescent="0.2">
      <c r="A13" s="35">
        <f>IF(D13&lt;&gt;"",COUNTA($D$7:D13),"")</f>
        <v>6</v>
      </c>
      <c r="B13" s="63" t="s">
        <v>440</v>
      </c>
      <c r="C13" s="210">
        <v>1174</v>
      </c>
      <c r="D13" s="210">
        <v>1770</v>
      </c>
      <c r="E13" s="210">
        <v>1314</v>
      </c>
      <c r="F13" s="210">
        <v>771</v>
      </c>
      <c r="G13" s="211">
        <v>1871</v>
      </c>
      <c r="H13" s="210">
        <v>853</v>
      </c>
      <c r="I13" s="210">
        <v>890</v>
      </c>
      <c r="J13" s="210">
        <v>878</v>
      </c>
      <c r="K13" s="210">
        <v>1178</v>
      </c>
    </row>
    <row r="14" spans="1:11" s="60" customFormat="1" ht="20.100000000000001" customHeight="1" x14ac:dyDescent="0.2">
      <c r="A14" s="35" t="str">
        <f>IF(D14&lt;&gt;"",COUNTA($D$7:D14),"")</f>
        <v/>
      </c>
      <c r="B14" s="63"/>
      <c r="C14" s="343" t="s">
        <v>149</v>
      </c>
      <c r="D14" s="344"/>
      <c r="E14" s="344"/>
      <c r="F14" s="344"/>
      <c r="G14" s="344"/>
      <c r="H14" s="344"/>
      <c r="I14" s="344"/>
      <c r="J14" s="344"/>
      <c r="K14" s="344"/>
    </row>
    <row r="15" spans="1:11" s="60" customFormat="1" ht="11.45" customHeight="1" x14ac:dyDescent="0.2">
      <c r="A15" s="35">
        <f>IF(D15&lt;&gt;"",COUNTA($D$7:D15),"")</f>
        <v>7</v>
      </c>
      <c r="B15" s="63" t="s">
        <v>405</v>
      </c>
      <c r="C15" s="210">
        <v>142</v>
      </c>
      <c r="D15" s="210">
        <v>303</v>
      </c>
      <c r="E15" s="210">
        <v>529</v>
      </c>
      <c r="F15" s="210">
        <v>411</v>
      </c>
      <c r="G15" s="211">
        <v>416</v>
      </c>
      <c r="H15" s="210">
        <v>1437</v>
      </c>
      <c r="I15" s="210">
        <v>707</v>
      </c>
      <c r="J15" s="210">
        <v>615</v>
      </c>
      <c r="K15" s="210">
        <v>457</v>
      </c>
    </row>
    <row r="16" spans="1:11" s="60" customFormat="1" ht="11.45" customHeight="1" x14ac:dyDescent="0.2">
      <c r="A16" s="35">
        <f>IF(D16&lt;&gt;"",COUNTA($D$7:D16),"")</f>
        <v>8</v>
      </c>
      <c r="B16" s="63" t="s">
        <v>439</v>
      </c>
      <c r="C16" s="210">
        <v>226</v>
      </c>
      <c r="D16" s="210">
        <v>351</v>
      </c>
      <c r="E16" s="210">
        <v>480</v>
      </c>
      <c r="F16" s="210">
        <v>252</v>
      </c>
      <c r="G16" s="211">
        <v>253</v>
      </c>
      <c r="H16" s="210">
        <v>539</v>
      </c>
      <c r="I16" s="210">
        <v>444</v>
      </c>
      <c r="J16" s="210">
        <v>382</v>
      </c>
      <c r="K16" s="210">
        <v>244</v>
      </c>
    </row>
    <row r="17" spans="1:11" s="60" customFormat="1" ht="11.45" customHeight="1" x14ac:dyDescent="0.2">
      <c r="A17" s="35">
        <f>IF(D17&lt;&gt;"",COUNTA($D$7:D17),"")</f>
        <v>9</v>
      </c>
      <c r="B17" s="63" t="s">
        <v>440</v>
      </c>
      <c r="C17" s="210">
        <v>174</v>
      </c>
      <c r="D17" s="210">
        <v>397</v>
      </c>
      <c r="E17" s="210">
        <v>489</v>
      </c>
      <c r="F17" s="210">
        <v>201</v>
      </c>
      <c r="G17" s="211">
        <v>216</v>
      </c>
      <c r="H17" s="210">
        <v>1074</v>
      </c>
      <c r="I17" s="210">
        <v>542</v>
      </c>
      <c r="J17" s="210">
        <v>543</v>
      </c>
      <c r="K17" s="210">
        <v>391</v>
      </c>
    </row>
    <row r="18" spans="1:11" x14ac:dyDescent="0.2">
      <c r="B18" s="78"/>
    </row>
    <row r="19" spans="1:11" x14ac:dyDescent="0.2">
      <c r="B19" s="78"/>
    </row>
  </sheetData>
  <mergeCells count="18">
    <mergeCell ref="A1:B1"/>
    <mergeCell ref="A2:B2"/>
    <mergeCell ref="A3:A4"/>
    <mergeCell ref="B3:B4"/>
    <mergeCell ref="C3:C4"/>
    <mergeCell ref="C1:K1"/>
    <mergeCell ref="C2:K2"/>
    <mergeCell ref="E3:E4"/>
    <mergeCell ref="F3:F4"/>
    <mergeCell ref="G3:G4"/>
    <mergeCell ref="D3:D4"/>
    <mergeCell ref="H3:H4"/>
    <mergeCell ref="C6:K6"/>
    <mergeCell ref="C10:K10"/>
    <mergeCell ref="C14:K14"/>
    <mergeCell ref="K3:K4"/>
    <mergeCell ref="I3:I4"/>
    <mergeCell ref="J3:J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1"/>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90</v>
      </c>
      <c r="B2" s="304"/>
      <c r="C2" s="309" t="s">
        <v>663</v>
      </c>
      <c r="D2" s="309"/>
      <c r="E2" s="309"/>
      <c r="F2" s="309"/>
      <c r="G2" s="309"/>
      <c r="H2" s="309"/>
      <c r="I2" s="309"/>
      <c r="J2" s="309"/>
      <c r="K2" s="310"/>
    </row>
    <row r="3" spans="1:11" s="60" customFormat="1" ht="11.45" customHeight="1" x14ac:dyDescent="0.2">
      <c r="A3" s="305" t="s">
        <v>17</v>
      </c>
      <c r="B3" s="306" t="s">
        <v>58</v>
      </c>
      <c r="C3" s="306">
        <v>1995</v>
      </c>
      <c r="D3" s="302">
        <v>2000</v>
      </c>
      <c r="E3" s="302">
        <v>2005</v>
      </c>
      <c r="F3" s="302">
        <v>2010</v>
      </c>
      <c r="G3" s="302">
        <v>2015</v>
      </c>
      <c r="H3" s="302">
        <v>2020</v>
      </c>
      <c r="I3" s="302">
        <v>2022</v>
      </c>
      <c r="J3" s="302">
        <v>2023</v>
      </c>
      <c r="K3" s="311">
        <v>2024</v>
      </c>
    </row>
    <row r="4" spans="1:11" s="60" customFormat="1" ht="11.45" customHeight="1" x14ac:dyDescent="0.2">
      <c r="A4" s="305"/>
      <c r="B4" s="306"/>
      <c r="C4" s="306"/>
      <c r="D4" s="302"/>
      <c r="E4" s="302"/>
      <c r="F4" s="302"/>
      <c r="G4" s="302"/>
      <c r="H4" s="302"/>
      <c r="I4" s="302"/>
      <c r="J4" s="302"/>
      <c r="K4" s="311"/>
    </row>
    <row r="5" spans="1:11" s="34" customFormat="1" ht="11.45" customHeight="1" x14ac:dyDescent="0.2">
      <c r="A5" s="33">
        <v>1</v>
      </c>
      <c r="B5" s="192">
        <v>2</v>
      </c>
      <c r="C5" s="192">
        <v>3</v>
      </c>
      <c r="D5" s="31">
        <v>4</v>
      </c>
      <c r="E5" s="31">
        <v>5</v>
      </c>
      <c r="F5" s="31">
        <v>6</v>
      </c>
      <c r="G5" s="31">
        <v>7</v>
      </c>
      <c r="H5" s="31">
        <v>8</v>
      </c>
      <c r="I5" s="31">
        <v>9</v>
      </c>
      <c r="J5" s="31">
        <v>10</v>
      </c>
      <c r="K5" s="193">
        <v>11</v>
      </c>
    </row>
    <row r="6" spans="1:11" s="60" customFormat="1" ht="27.95" customHeight="1" x14ac:dyDescent="0.2">
      <c r="A6" s="65"/>
      <c r="B6" s="62"/>
      <c r="C6" s="345" t="s">
        <v>249</v>
      </c>
      <c r="D6" s="346"/>
      <c r="E6" s="346"/>
      <c r="F6" s="346"/>
      <c r="G6" s="346"/>
      <c r="H6" s="346"/>
      <c r="I6" s="346"/>
      <c r="J6" s="346"/>
      <c r="K6" s="346"/>
    </row>
    <row r="7" spans="1:11" s="60" customFormat="1" ht="11.45" customHeight="1" x14ac:dyDescent="0.2">
      <c r="A7" s="35">
        <f>IF(D7&lt;&gt;"",COUNTA($D$7:D7),"")</f>
        <v>1</v>
      </c>
      <c r="B7" s="63" t="s">
        <v>440</v>
      </c>
      <c r="C7" s="211">
        <v>3678</v>
      </c>
      <c r="D7" s="211">
        <v>5637</v>
      </c>
      <c r="E7" s="211">
        <v>6705</v>
      </c>
      <c r="F7" s="211">
        <v>2869</v>
      </c>
      <c r="G7" s="211">
        <v>3930</v>
      </c>
      <c r="H7" s="211">
        <v>2712</v>
      </c>
      <c r="I7" s="211">
        <v>3104</v>
      </c>
      <c r="J7" s="211">
        <v>3031</v>
      </c>
      <c r="K7" s="211">
        <v>3656</v>
      </c>
    </row>
    <row r="8" spans="1:11" s="60" customFormat="1" ht="18" customHeight="1" x14ac:dyDescent="0.2">
      <c r="A8" s="35" t="str">
        <f>IF(D8&lt;&gt;"",COUNTA($D$7:D8),"")</f>
        <v/>
      </c>
      <c r="B8" s="63"/>
      <c r="C8" s="321" t="s">
        <v>445</v>
      </c>
      <c r="D8" s="322"/>
      <c r="E8" s="322"/>
      <c r="F8" s="322"/>
      <c r="G8" s="322"/>
      <c r="H8" s="322"/>
      <c r="I8" s="322"/>
      <c r="J8" s="322"/>
      <c r="K8" s="322"/>
    </row>
    <row r="9" spans="1:11" s="60" customFormat="1" ht="11.45" customHeight="1" x14ac:dyDescent="0.2">
      <c r="A9" s="35">
        <f>IF(D9&lt;&gt;"",COUNTA($D$7:D9),"")</f>
        <v>2</v>
      </c>
      <c r="B9" s="63" t="s">
        <v>151</v>
      </c>
      <c r="C9" s="211">
        <v>3661</v>
      </c>
      <c r="D9" s="211">
        <v>5612</v>
      </c>
      <c r="E9" s="211">
        <v>6654</v>
      </c>
      <c r="F9" s="211">
        <v>2842</v>
      </c>
      <c r="G9" s="211">
        <v>3924</v>
      </c>
      <c r="H9" s="211">
        <v>2706</v>
      </c>
      <c r="I9" s="211">
        <v>3102</v>
      </c>
      <c r="J9" s="211">
        <v>3028</v>
      </c>
      <c r="K9" s="211">
        <v>3656</v>
      </c>
    </row>
    <row r="10" spans="1:11" s="60" customFormat="1" ht="18" customHeight="1" x14ac:dyDescent="0.2">
      <c r="A10" s="35" t="str">
        <f>IF(D10&lt;&gt;"",COUNTA($D$7:D10),"")</f>
        <v/>
      </c>
      <c r="B10" s="63"/>
      <c r="C10" s="321" t="s">
        <v>131</v>
      </c>
      <c r="D10" s="322"/>
      <c r="E10" s="322"/>
      <c r="F10" s="322"/>
      <c r="G10" s="322"/>
      <c r="H10" s="322"/>
      <c r="I10" s="322"/>
      <c r="J10" s="322"/>
      <c r="K10" s="322"/>
    </row>
    <row r="11" spans="1:11" s="60" customFormat="1" ht="11.45" customHeight="1" x14ac:dyDescent="0.2">
      <c r="A11" s="35">
        <f>IF(D11&lt;&gt;"",COUNTA($D$7:D11),"")</f>
        <v>3</v>
      </c>
      <c r="B11" s="63" t="s">
        <v>93</v>
      </c>
      <c r="C11" s="211">
        <v>742</v>
      </c>
      <c r="D11" s="211">
        <v>1179</v>
      </c>
      <c r="E11" s="211">
        <v>1344</v>
      </c>
      <c r="F11" s="211">
        <v>755</v>
      </c>
      <c r="G11" s="211">
        <v>873</v>
      </c>
      <c r="H11" s="211">
        <v>1080</v>
      </c>
      <c r="I11" s="211">
        <v>1280</v>
      </c>
      <c r="J11" s="211">
        <v>1043</v>
      </c>
      <c r="K11" s="211">
        <v>1037</v>
      </c>
    </row>
    <row r="12" spans="1:11" s="60" customFormat="1" ht="11.45" customHeight="1" x14ac:dyDescent="0.2">
      <c r="A12" s="35">
        <f>IF(D12&lt;&gt;"",COUNTA($D$7:D12),"")</f>
        <v>4</v>
      </c>
      <c r="B12" s="63" t="s">
        <v>152</v>
      </c>
      <c r="C12" s="211">
        <v>102</v>
      </c>
      <c r="D12" s="211">
        <v>181</v>
      </c>
      <c r="E12" s="211">
        <v>226</v>
      </c>
      <c r="F12" s="211">
        <v>15</v>
      </c>
      <c r="G12" s="211">
        <v>54</v>
      </c>
      <c r="H12" s="211">
        <v>35</v>
      </c>
      <c r="I12" s="211">
        <v>33</v>
      </c>
      <c r="J12" s="211">
        <v>61</v>
      </c>
      <c r="K12" s="211">
        <v>39</v>
      </c>
    </row>
    <row r="13" spans="1:11" s="60" customFormat="1" ht="11.45" customHeight="1" x14ac:dyDescent="0.2">
      <c r="A13" s="35">
        <f>IF(D13&lt;&gt;"",COUNTA($D$7:D13),"")</f>
        <v>5</v>
      </c>
      <c r="B13" s="63" t="s">
        <v>153</v>
      </c>
      <c r="C13" s="211">
        <v>2425</v>
      </c>
      <c r="D13" s="211">
        <v>3434</v>
      </c>
      <c r="E13" s="211">
        <v>3333</v>
      </c>
      <c r="F13" s="211">
        <v>1628</v>
      </c>
      <c r="G13" s="211">
        <v>2532</v>
      </c>
      <c r="H13" s="211">
        <v>1343</v>
      </c>
      <c r="I13" s="211">
        <v>1529</v>
      </c>
      <c r="J13" s="211">
        <v>1665</v>
      </c>
      <c r="K13" s="211">
        <v>2359</v>
      </c>
    </row>
    <row r="14" spans="1:11" s="60" customFormat="1" ht="11.45" customHeight="1" x14ac:dyDescent="0.2">
      <c r="A14" s="35">
        <f>IF(D14&lt;&gt;"",COUNTA($D$7:D14),"")</f>
        <v>6</v>
      </c>
      <c r="B14" s="63" t="s">
        <v>340</v>
      </c>
      <c r="C14" s="211">
        <v>154</v>
      </c>
      <c r="D14" s="211">
        <v>600</v>
      </c>
      <c r="E14" s="211">
        <v>751</v>
      </c>
      <c r="F14" s="211">
        <v>284</v>
      </c>
      <c r="G14" s="211">
        <v>179</v>
      </c>
      <c r="H14" s="211">
        <v>154</v>
      </c>
      <c r="I14" s="211">
        <v>211</v>
      </c>
      <c r="J14" s="211">
        <v>184</v>
      </c>
      <c r="K14" s="211">
        <v>139</v>
      </c>
    </row>
    <row r="15" spans="1:11" s="60" customFormat="1" ht="11.45" customHeight="1" x14ac:dyDescent="0.2">
      <c r="A15" s="35">
        <f>IF(D15&lt;&gt;"",COUNTA($D$7:D15),"")</f>
        <v>7</v>
      </c>
      <c r="B15" s="63" t="s">
        <v>154</v>
      </c>
      <c r="C15" s="211">
        <v>24</v>
      </c>
      <c r="D15" s="211">
        <v>36</v>
      </c>
      <c r="E15" s="211">
        <v>212</v>
      </c>
      <c r="F15" s="211">
        <v>117</v>
      </c>
      <c r="G15" s="211">
        <v>201</v>
      </c>
      <c r="H15" s="211">
        <v>47</v>
      </c>
      <c r="I15" s="211">
        <v>28</v>
      </c>
      <c r="J15" s="211">
        <v>26</v>
      </c>
      <c r="K15" s="211">
        <v>24</v>
      </c>
    </row>
    <row r="16" spans="1:11" s="60" customFormat="1" ht="11.45" customHeight="1" x14ac:dyDescent="0.2">
      <c r="A16" s="35">
        <f>IF(D16&lt;&gt;"",COUNTA($D$7:D16),"")</f>
        <v>8</v>
      </c>
      <c r="B16" s="63" t="s">
        <v>125</v>
      </c>
      <c r="C16" s="211">
        <v>231</v>
      </c>
      <c r="D16" s="211">
        <v>207</v>
      </c>
      <c r="E16" s="211">
        <v>839</v>
      </c>
      <c r="F16" s="211">
        <v>70</v>
      </c>
      <c r="G16" s="211">
        <v>91</v>
      </c>
      <c r="H16" s="211">
        <v>53</v>
      </c>
      <c r="I16" s="211">
        <v>23</v>
      </c>
      <c r="J16" s="211">
        <v>52</v>
      </c>
      <c r="K16" s="211">
        <v>58</v>
      </c>
    </row>
    <row r="17" spans="1:11" s="60" customFormat="1" ht="11.45" customHeight="1" x14ac:dyDescent="0.2">
      <c r="A17" s="35" t="str">
        <f>IF(D17&lt;&gt;"",COUNTA($D$7:D17),"")</f>
        <v/>
      </c>
      <c r="B17" s="63"/>
      <c r="C17" s="211"/>
      <c r="D17" s="211"/>
      <c r="E17" s="211"/>
      <c r="F17" s="211"/>
      <c r="G17" s="211"/>
      <c r="H17" s="211"/>
      <c r="I17" s="211"/>
      <c r="J17" s="211"/>
      <c r="K17" s="211"/>
    </row>
    <row r="18" spans="1:11" s="60" customFormat="1" ht="22.5" customHeight="1" x14ac:dyDescent="0.2">
      <c r="A18" s="35">
        <f>IF(D18&lt;&gt;"",COUNTA($D$7:D18),"")</f>
        <v>9</v>
      </c>
      <c r="B18" s="63" t="s">
        <v>545</v>
      </c>
      <c r="C18" s="212">
        <v>12.5</v>
      </c>
      <c r="D18" s="212">
        <v>20.399999999999999</v>
      </c>
      <c r="E18" s="212">
        <v>21.8</v>
      </c>
      <c r="F18" s="212">
        <v>21.2</v>
      </c>
      <c r="G18" s="212">
        <v>20.100000000000001</v>
      </c>
      <c r="H18" s="212">
        <v>16.899999999999999</v>
      </c>
      <c r="I18" s="212">
        <v>18.7</v>
      </c>
      <c r="J18" s="212">
        <v>17.5</v>
      </c>
      <c r="K18" s="212">
        <v>21.8</v>
      </c>
    </row>
    <row r="19" spans="1:11" s="60" customFormat="1" ht="27.95" customHeight="1" x14ac:dyDescent="0.2">
      <c r="A19" s="35" t="str">
        <f>IF(D19&lt;&gt;"",COUNTA($D$7:D19),"")</f>
        <v/>
      </c>
      <c r="B19" s="63"/>
      <c r="C19" s="341" t="s">
        <v>155</v>
      </c>
      <c r="D19" s="342"/>
      <c r="E19" s="342"/>
      <c r="F19" s="342"/>
      <c r="G19" s="342"/>
      <c r="H19" s="342"/>
      <c r="I19" s="342"/>
      <c r="J19" s="342"/>
      <c r="K19" s="342"/>
    </row>
    <row r="20" spans="1:11" s="60" customFormat="1" ht="11.45" customHeight="1" x14ac:dyDescent="0.2">
      <c r="A20" s="35">
        <f>IF(D20&lt;&gt;"",COUNTA($D$7:D20),"")</f>
        <v>10</v>
      </c>
      <c r="B20" s="63" t="s">
        <v>440</v>
      </c>
      <c r="C20" s="161">
        <v>1174</v>
      </c>
      <c r="D20" s="161">
        <v>1770</v>
      </c>
      <c r="E20" s="161">
        <v>1314</v>
      </c>
      <c r="F20" s="161">
        <v>771</v>
      </c>
      <c r="G20" s="161">
        <v>1871</v>
      </c>
      <c r="H20" s="161">
        <v>853</v>
      </c>
      <c r="I20" s="161">
        <v>890</v>
      </c>
      <c r="J20" s="161">
        <v>878</v>
      </c>
      <c r="K20" s="161">
        <v>1178</v>
      </c>
    </row>
    <row r="21" spans="1:11" s="60" customFormat="1" ht="18" customHeight="1" x14ac:dyDescent="0.2">
      <c r="A21" s="35" t="str">
        <f>IF(D21&lt;&gt;"",COUNTA($D$7:D21),"")</f>
        <v/>
      </c>
      <c r="B21" s="63"/>
      <c r="C21" s="321" t="s">
        <v>131</v>
      </c>
      <c r="D21" s="322"/>
      <c r="E21" s="322"/>
      <c r="F21" s="322"/>
      <c r="G21" s="322"/>
      <c r="H21" s="322"/>
      <c r="I21" s="322"/>
      <c r="J21" s="322"/>
      <c r="K21" s="322"/>
    </row>
    <row r="22" spans="1:11" s="60" customFormat="1" ht="11.45" customHeight="1" x14ac:dyDescent="0.2">
      <c r="A22" s="35">
        <f>IF(D22&lt;&gt;"",COUNTA($D$7:D22),"")</f>
        <v>11</v>
      </c>
      <c r="B22" s="63" t="s">
        <v>153</v>
      </c>
      <c r="C22" s="211">
        <v>1123</v>
      </c>
      <c r="D22" s="211">
        <v>1685</v>
      </c>
      <c r="E22" s="211">
        <v>1180</v>
      </c>
      <c r="F22" s="211">
        <v>732</v>
      </c>
      <c r="G22" s="211">
        <v>1837</v>
      </c>
      <c r="H22" s="211">
        <v>817</v>
      </c>
      <c r="I22" s="211">
        <v>867</v>
      </c>
      <c r="J22" s="211">
        <v>851</v>
      </c>
      <c r="K22" s="211">
        <v>1144</v>
      </c>
    </row>
    <row r="23" spans="1:11" s="60" customFormat="1" ht="11.45" customHeight="1" x14ac:dyDescent="0.2">
      <c r="A23" s="35">
        <f>IF(D23&lt;&gt;"",COUNTA($D$7:D23),"")</f>
        <v>12</v>
      </c>
      <c r="B23" s="63" t="s">
        <v>340</v>
      </c>
      <c r="C23" s="211">
        <v>18</v>
      </c>
      <c r="D23" s="211">
        <v>64</v>
      </c>
      <c r="E23" s="211">
        <v>106</v>
      </c>
      <c r="F23" s="211">
        <v>21</v>
      </c>
      <c r="G23" s="211">
        <v>5</v>
      </c>
      <c r="H23" s="211">
        <v>21</v>
      </c>
      <c r="I23" s="211">
        <v>12</v>
      </c>
      <c r="J23" s="211">
        <v>11</v>
      </c>
      <c r="K23" s="211">
        <v>18</v>
      </c>
    </row>
    <row r="24" spans="1:11" s="60" customFormat="1" ht="11.45" customHeight="1" x14ac:dyDescent="0.2">
      <c r="A24" s="35">
        <f>IF(D24&lt;&gt;"",COUNTA($D$7:D24),"")</f>
        <v>13</v>
      </c>
      <c r="B24" s="63" t="s">
        <v>125</v>
      </c>
      <c r="C24" s="211">
        <v>33</v>
      </c>
      <c r="D24" s="211">
        <v>21</v>
      </c>
      <c r="E24" s="211">
        <v>28</v>
      </c>
      <c r="F24" s="211">
        <v>18</v>
      </c>
      <c r="G24" s="211">
        <v>29</v>
      </c>
      <c r="H24" s="211">
        <v>15</v>
      </c>
      <c r="I24" s="211">
        <v>11</v>
      </c>
      <c r="J24" s="211">
        <v>16</v>
      </c>
      <c r="K24" s="211">
        <v>16</v>
      </c>
    </row>
    <row r="25" spans="1:11" s="60" customFormat="1" ht="11.45" customHeight="1" x14ac:dyDescent="0.2">
      <c r="A25" s="35" t="str">
        <f>IF(D25&lt;&gt;"",COUNTA($D$7:D25),"")</f>
        <v/>
      </c>
      <c r="B25" s="63"/>
      <c r="C25" s="211"/>
      <c r="D25" s="211"/>
      <c r="E25" s="211"/>
      <c r="F25" s="211"/>
      <c r="G25" s="211"/>
      <c r="H25" s="211"/>
      <c r="I25" s="211"/>
      <c r="J25" s="211"/>
      <c r="K25" s="211"/>
    </row>
    <row r="26" spans="1:11" s="60" customFormat="1" ht="22.5" customHeight="1" x14ac:dyDescent="0.2">
      <c r="A26" s="35">
        <f>IF(D26&lt;&gt;"",COUNTA($D$7:D26),"")</f>
        <v>14</v>
      </c>
      <c r="B26" s="63" t="s">
        <v>748</v>
      </c>
      <c r="C26" s="212">
        <v>3.9</v>
      </c>
      <c r="D26" s="212">
        <v>3.7</v>
      </c>
      <c r="E26" s="212">
        <v>3.7</v>
      </c>
      <c r="F26" s="212">
        <v>4.8</v>
      </c>
      <c r="G26" s="212">
        <v>2.5</v>
      </c>
      <c r="H26" s="212">
        <v>1.6</v>
      </c>
      <c r="I26" s="212">
        <v>1.9</v>
      </c>
      <c r="J26" s="212">
        <v>2.1</v>
      </c>
      <c r="K26" s="212">
        <v>2.6</v>
      </c>
    </row>
    <row r="27" spans="1:11" s="60" customFormat="1" ht="42" customHeight="1" x14ac:dyDescent="0.2">
      <c r="A27" s="35" t="str">
        <f>IF(D27&lt;&gt;"",COUNTA($D$7:D27),"")</f>
        <v/>
      </c>
      <c r="B27" s="63"/>
      <c r="C27" s="341" t="s">
        <v>250</v>
      </c>
      <c r="D27" s="342"/>
      <c r="E27" s="342"/>
      <c r="F27" s="342"/>
      <c r="G27" s="342"/>
      <c r="H27" s="342"/>
      <c r="I27" s="342"/>
      <c r="J27" s="342"/>
      <c r="K27" s="342"/>
    </row>
    <row r="28" spans="1:11" s="60" customFormat="1" ht="11.45" customHeight="1" x14ac:dyDescent="0.2">
      <c r="A28" s="35">
        <f>IF(D28&lt;&gt;"",COUNTA($D$7:D28),"")</f>
        <v>15</v>
      </c>
      <c r="B28" s="63" t="s">
        <v>440</v>
      </c>
      <c r="C28" s="211">
        <v>174</v>
      </c>
      <c r="D28" s="211">
        <v>397</v>
      </c>
      <c r="E28" s="211">
        <v>489</v>
      </c>
      <c r="F28" s="211">
        <v>201</v>
      </c>
      <c r="G28" s="211">
        <v>216</v>
      </c>
      <c r="H28" s="211">
        <v>1074</v>
      </c>
      <c r="I28" s="211">
        <v>542</v>
      </c>
      <c r="J28" s="211">
        <v>543</v>
      </c>
      <c r="K28" s="211">
        <v>391</v>
      </c>
    </row>
    <row r="29" spans="1:11" s="60" customFormat="1" ht="18" customHeight="1" x14ac:dyDescent="0.2">
      <c r="A29" s="35" t="str">
        <f>IF(D29&lt;&gt;"",COUNTA($D$7:D29),"")</f>
        <v/>
      </c>
      <c r="B29" s="63"/>
      <c r="C29" s="321" t="s">
        <v>445</v>
      </c>
      <c r="D29" s="322"/>
      <c r="E29" s="322"/>
      <c r="F29" s="322"/>
      <c r="G29" s="322"/>
      <c r="H29" s="322"/>
      <c r="I29" s="322"/>
      <c r="J29" s="322"/>
      <c r="K29" s="161"/>
    </row>
    <row r="30" spans="1:11" s="60" customFormat="1" ht="11.45" customHeight="1" x14ac:dyDescent="0.2">
      <c r="A30" s="35">
        <f>IF(D30&lt;&gt;"",COUNTA($D$7:D30),"")</f>
        <v>16</v>
      </c>
      <c r="B30" s="63" t="s">
        <v>664</v>
      </c>
      <c r="C30" s="211" t="s">
        <v>5</v>
      </c>
      <c r="D30" s="211" t="s">
        <v>5</v>
      </c>
      <c r="E30" s="211" t="s">
        <v>5</v>
      </c>
      <c r="F30" s="211">
        <v>46</v>
      </c>
      <c r="G30" s="211">
        <v>43</v>
      </c>
      <c r="H30" s="211">
        <v>60</v>
      </c>
      <c r="I30" s="211">
        <v>84</v>
      </c>
      <c r="J30" s="211">
        <v>173</v>
      </c>
      <c r="K30" s="211">
        <v>93</v>
      </c>
    </row>
    <row r="31" spans="1:11" s="60" customFormat="1" ht="22.5" customHeight="1" x14ac:dyDescent="0.2">
      <c r="A31" s="35">
        <f>IF(D31&lt;&gt;"",COUNTA($D$7:D31),"")</f>
        <v>17</v>
      </c>
      <c r="B31" s="63" t="s">
        <v>546</v>
      </c>
      <c r="C31" s="211">
        <v>42</v>
      </c>
      <c r="D31" s="211">
        <v>309</v>
      </c>
      <c r="E31" s="211">
        <v>405</v>
      </c>
      <c r="F31" s="211">
        <v>151</v>
      </c>
      <c r="G31" s="211">
        <v>172</v>
      </c>
      <c r="H31" s="211">
        <v>1000</v>
      </c>
      <c r="I31" s="211">
        <v>450</v>
      </c>
      <c r="J31" s="211">
        <v>361</v>
      </c>
      <c r="K31" s="211">
        <v>287</v>
      </c>
    </row>
    <row r="32" spans="1:11" s="60" customFormat="1" ht="33.75" customHeight="1" x14ac:dyDescent="0.2">
      <c r="A32" s="35">
        <f>IF(D32&lt;&gt;"",COUNTA($D$7:D32),"")</f>
        <v>18</v>
      </c>
      <c r="B32" s="63" t="s">
        <v>665</v>
      </c>
      <c r="C32" s="211">
        <v>10</v>
      </c>
      <c r="D32" s="211">
        <v>9</v>
      </c>
      <c r="E32" s="211">
        <v>8</v>
      </c>
      <c r="F32" s="211">
        <v>3</v>
      </c>
      <c r="G32" s="211" t="s">
        <v>5</v>
      </c>
      <c r="H32" s="211">
        <v>13</v>
      </c>
      <c r="I32" s="211">
        <v>3</v>
      </c>
      <c r="J32" s="211">
        <v>2</v>
      </c>
      <c r="K32" s="211">
        <v>3</v>
      </c>
    </row>
    <row r="33" spans="1:11" s="60" customFormat="1" ht="18" customHeight="1" x14ac:dyDescent="0.2">
      <c r="A33" s="35" t="str">
        <f>IF(D33&lt;&gt;"",COUNTA($D$7:D33),"")</f>
        <v/>
      </c>
      <c r="B33" s="63"/>
      <c r="C33" s="321" t="s">
        <v>131</v>
      </c>
      <c r="D33" s="322"/>
      <c r="E33" s="322"/>
      <c r="F33" s="322"/>
      <c r="G33" s="322"/>
      <c r="H33" s="322"/>
      <c r="I33" s="322"/>
      <c r="J33" s="322"/>
      <c r="K33" s="211"/>
    </row>
    <row r="34" spans="1:11" s="60" customFormat="1" ht="11.45" customHeight="1" x14ac:dyDescent="0.2">
      <c r="A34" s="35">
        <f>IF(D34&lt;&gt;"",COUNTA($D$7:D34),"")</f>
        <v>19</v>
      </c>
      <c r="B34" s="63" t="s">
        <v>93</v>
      </c>
      <c r="C34" s="211">
        <v>52</v>
      </c>
      <c r="D34" s="211">
        <v>29</v>
      </c>
      <c r="E34" s="211">
        <v>27</v>
      </c>
      <c r="F34" s="211">
        <v>16</v>
      </c>
      <c r="G34" s="211">
        <v>25</v>
      </c>
      <c r="H34" s="211">
        <v>23</v>
      </c>
      <c r="I34" s="211">
        <v>25</v>
      </c>
      <c r="J34" s="211">
        <v>42</v>
      </c>
      <c r="K34" s="211">
        <v>39</v>
      </c>
    </row>
    <row r="35" spans="1:11" s="60" customFormat="1" ht="11.45" customHeight="1" x14ac:dyDescent="0.2">
      <c r="A35" s="35">
        <f>IF(D35&lt;&gt;"",COUNTA($D$7:D35),"")</f>
        <v>20</v>
      </c>
      <c r="B35" s="63" t="s">
        <v>82</v>
      </c>
      <c r="C35" s="211">
        <v>101</v>
      </c>
      <c r="D35" s="211">
        <v>363</v>
      </c>
      <c r="E35" s="211">
        <v>449</v>
      </c>
      <c r="F35" s="211">
        <v>179</v>
      </c>
      <c r="G35" s="211">
        <v>174</v>
      </c>
      <c r="H35" s="211">
        <v>1030</v>
      </c>
      <c r="I35" s="211">
        <v>507</v>
      </c>
      <c r="J35" s="211">
        <v>489</v>
      </c>
      <c r="K35" s="211">
        <v>339</v>
      </c>
    </row>
    <row r="36" spans="1:11" s="60" customFormat="1" ht="11.45" customHeight="1" x14ac:dyDescent="0.2">
      <c r="A36" s="35">
        <f>IF(D36&lt;&gt;"",COUNTA($D$7:D36),"")</f>
        <v>21</v>
      </c>
      <c r="B36" s="63" t="s">
        <v>340</v>
      </c>
      <c r="C36" s="211">
        <v>3</v>
      </c>
      <c r="D36" s="211">
        <v>1</v>
      </c>
      <c r="E36" s="211">
        <v>8</v>
      </c>
      <c r="F36" s="211">
        <v>5</v>
      </c>
      <c r="G36" s="211">
        <v>12</v>
      </c>
      <c r="H36" s="211">
        <v>11</v>
      </c>
      <c r="I36" s="211">
        <v>7</v>
      </c>
      <c r="J36" s="211">
        <v>8</v>
      </c>
      <c r="K36" s="211">
        <v>8</v>
      </c>
    </row>
    <row r="37" spans="1:11" s="60" customFormat="1" ht="11.45" customHeight="1" x14ac:dyDescent="0.2">
      <c r="A37" s="35">
        <f>IF(D37&lt;&gt;"",COUNTA($D$7:D37),"")</f>
        <v>22</v>
      </c>
      <c r="B37" s="63" t="s">
        <v>154</v>
      </c>
      <c r="C37" s="211">
        <v>8</v>
      </c>
      <c r="D37" s="211">
        <v>1</v>
      </c>
      <c r="E37" s="211">
        <v>4</v>
      </c>
      <c r="F37" s="211">
        <v>1</v>
      </c>
      <c r="G37" s="211">
        <v>3</v>
      </c>
      <c r="H37" s="211">
        <v>5</v>
      </c>
      <c r="I37" s="211">
        <v>2</v>
      </c>
      <c r="J37" s="211">
        <v>4</v>
      </c>
      <c r="K37" s="211">
        <v>4</v>
      </c>
    </row>
    <row r="38" spans="1:11" s="60" customFormat="1" ht="11.45" customHeight="1" x14ac:dyDescent="0.2">
      <c r="A38" s="35">
        <f>IF(D38&lt;&gt;"",COUNTA($D$7:D38),"")</f>
        <v>23</v>
      </c>
      <c r="B38" s="63" t="s">
        <v>125</v>
      </c>
      <c r="C38" s="211">
        <v>10</v>
      </c>
      <c r="D38" s="211">
        <v>3</v>
      </c>
      <c r="E38" s="211">
        <v>1</v>
      </c>
      <c r="F38" s="211" t="s">
        <v>5</v>
      </c>
      <c r="G38" s="211">
        <v>2</v>
      </c>
      <c r="H38" s="211">
        <v>5</v>
      </c>
      <c r="I38" s="211">
        <v>1</v>
      </c>
      <c r="J38" s="211" t="s">
        <v>5</v>
      </c>
      <c r="K38" s="211">
        <v>1</v>
      </c>
    </row>
    <row r="39" spans="1:11" s="60" customFormat="1" ht="11.45" customHeight="1" x14ac:dyDescent="0.2">
      <c r="A39" s="35" t="str">
        <f>IF(D39&lt;&gt;"",COUNTA($D$7:D39),"")</f>
        <v/>
      </c>
      <c r="B39" s="63"/>
      <c r="C39" s="211"/>
      <c r="D39" s="211"/>
      <c r="E39" s="211"/>
      <c r="F39" s="211"/>
      <c r="G39" s="211"/>
      <c r="H39" s="211"/>
      <c r="I39" s="211"/>
      <c r="J39" s="211"/>
      <c r="K39" s="211"/>
    </row>
    <row r="40" spans="1:11" s="60" customFormat="1" ht="22.5" customHeight="1" x14ac:dyDescent="0.2">
      <c r="A40" s="35">
        <f>IF(D40&lt;&gt;"",COUNTA($D$7:D40),"")</f>
        <v>24</v>
      </c>
      <c r="B40" s="63" t="s">
        <v>547</v>
      </c>
      <c r="C40" s="212">
        <v>25.6</v>
      </c>
      <c r="D40" s="212">
        <v>39.1</v>
      </c>
      <c r="E40" s="212">
        <v>45.1</v>
      </c>
      <c r="F40" s="212">
        <v>56.1</v>
      </c>
      <c r="G40" s="212">
        <v>48.4</v>
      </c>
      <c r="H40" s="212">
        <v>38.299999999999997</v>
      </c>
      <c r="I40" s="212">
        <v>46.7</v>
      </c>
      <c r="J40" s="212">
        <v>51.5</v>
      </c>
      <c r="K40" s="212">
        <v>43.7</v>
      </c>
    </row>
    <row r="41" spans="1:11" s="60" customFormat="1" ht="22.5" customHeight="1" x14ac:dyDescent="0.2">
      <c r="A41" s="35">
        <f>IF(D41&lt;&gt;"",COUNTA($D$7:D41),"")</f>
        <v>25</v>
      </c>
      <c r="B41" s="63" t="s">
        <v>548</v>
      </c>
      <c r="C41" s="212">
        <v>7.3</v>
      </c>
      <c r="D41" s="212">
        <v>10.6</v>
      </c>
      <c r="E41" s="212">
        <v>10.5</v>
      </c>
      <c r="F41" s="212">
        <v>21.6</v>
      </c>
      <c r="G41" s="212">
        <v>21.7</v>
      </c>
      <c r="H41" s="212">
        <v>19.7</v>
      </c>
      <c r="I41" s="212">
        <v>22.6</v>
      </c>
      <c r="J41" s="212">
        <v>26.8</v>
      </c>
      <c r="K41" s="212">
        <v>22.4</v>
      </c>
    </row>
  </sheetData>
  <mergeCells count="23">
    <mergeCell ref="C19:K19"/>
    <mergeCell ref="C21:K21"/>
    <mergeCell ref="H3:H4"/>
    <mergeCell ref="G3:G4"/>
    <mergeCell ref="F3:F4"/>
    <mergeCell ref="E3:E4"/>
    <mergeCell ref="D3:D4"/>
    <mergeCell ref="C33:J33"/>
    <mergeCell ref="A1:B1"/>
    <mergeCell ref="A2:B2"/>
    <mergeCell ref="A3:A4"/>
    <mergeCell ref="B3:B4"/>
    <mergeCell ref="C3:C4"/>
    <mergeCell ref="C1:K1"/>
    <mergeCell ref="C2:K2"/>
    <mergeCell ref="J3:J4"/>
    <mergeCell ref="C27:K27"/>
    <mergeCell ref="K3:K4"/>
    <mergeCell ref="I3:I4"/>
    <mergeCell ref="C29:J29"/>
    <mergeCell ref="C6:K6"/>
    <mergeCell ref="C8:K8"/>
    <mergeCell ref="C10:K1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98</v>
      </c>
      <c r="B2" s="304"/>
      <c r="C2" s="309" t="s">
        <v>662</v>
      </c>
      <c r="D2" s="309"/>
      <c r="E2" s="309"/>
      <c r="F2" s="309"/>
      <c r="G2" s="309"/>
      <c r="H2" s="309"/>
      <c r="I2" s="309"/>
      <c r="J2" s="309"/>
      <c r="K2" s="310"/>
    </row>
    <row r="3" spans="1:11" s="60" customFormat="1" ht="11.45" customHeight="1" x14ac:dyDescent="0.2">
      <c r="A3" s="305" t="s">
        <v>17</v>
      </c>
      <c r="B3" s="306" t="s">
        <v>58</v>
      </c>
      <c r="C3" s="306">
        <v>1995</v>
      </c>
      <c r="D3" s="302">
        <v>2000</v>
      </c>
      <c r="E3" s="302">
        <v>2005</v>
      </c>
      <c r="F3" s="302">
        <v>2010</v>
      </c>
      <c r="G3" s="302">
        <v>2015</v>
      </c>
      <c r="H3" s="302">
        <v>2020</v>
      </c>
      <c r="I3" s="302">
        <v>2022</v>
      </c>
      <c r="J3" s="302">
        <v>2023</v>
      </c>
      <c r="K3" s="311">
        <v>2024</v>
      </c>
    </row>
    <row r="4" spans="1:11" s="60" customFormat="1" ht="11.45" customHeight="1" x14ac:dyDescent="0.2">
      <c r="A4" s="305"/>
      <c r="B4" s="306"/>
      <c r="C4" s="306"/>
      <c r="D4" s="302"/>
      <c r="E4" s="302"/>
      <c r="F4" s="302"/>
      <c r="G4" s="302"/>
      <c r="H4" s="302"/>
      <c r="I4" s="302"/>
      <c r="J4" s="302"/>
      <c r="K4" s="311"/>
    </row>
    <row r="5" spans="1:11" s="34" customFormat="1" ht="11.45" customHeight="1" x14ac:dyDescent="0.2">
      <c r="A5" s="33">
        <v>1</v>
      </c>
      <c r="B5" s="192">
        <v>2</v>
      </c>
      <c r="C5" s="192">
        <v>3</v>
      </c>
      <c r="D5" s="31">
        <v>4</v>
      </c>
      <c r="E5" s="31">
        <v>5</v>
      </c>
      <c r="F5" s="31">
        <v>6</v>
      </c>
      <c r="G5" s="31">
        <v>7</v>
      </c>
      <c r="H5" s="31">
        <v>8</v>
      </c>
      <c r="I5" s="31">
        <v>9</v>
      </c>
      <c r="J5" s="31">
        <v>10</v>
      </c>
      <c r="K5" s="193">
        <v>11</v>
      </c>
    </row>
    <row r="6" spans="1:11" s="60" customFormat="1" ht="20.100000000000001" customHeight="1" x14ac:dyDescent="0.2">
      <c r="A6" s="61"/>
      <c r="B6" s="62"/>
      <c r="C6" s="317" t="s">
        <v>156</v>
      </c>
      <c r="D6" s="318"/>
      <c r="E6" s="318"/>
      <c r="F6" s="318"/>
      <c r="G6" s="318"/>
      <c r="H6" s="318"/>
      <c r="I6" s="318"/>
      <c r="J6" s="318"/>
      <c r="K6" s="318"/>
    </row>
    <row r="7" spans="1:11" s="60" customFormat="1" ht="11.45" customHeight="1" x14ac:dyDescent="0.2">
      <c r="A7" s="35">
        <f>IF(D7&lt;&gt;"",COUNTA($D$7:D7),"")</f>
        <v>1</v>
      </c>
      <c r="B7" s="63" t="s">
        <v>405</v>
      </c>
      <c r="C7" s="213">
        <v>153</v>
      </c>
      <c r="D7" s="213">
        <v>720</v>
      </c>
      <c r="E7" s="213" t="s">
        <v>158</v>
      </c>
      <c r="F7" s="213">
        <v>541</v>
      </c>
      <c r="G7" s="214">
        <v>764</v>
      </c>
      <c r="H7" s="213">
        <v>772</v>
      </c>
      <c r="I7" s="213">
        <v>619</v>
      </c>
      <c r="J7" s="213">
        <v>569</v>
      </c>
      <c r="K7" s="213">
        <v>471</v>
      </c>
    </row>
    <row r="8" spans="1:11" s="60" customFormat="1" ht="11.45" customHeight="1" x14ac:dyDescent="0.2">
      <c r="A8" s="35">
        <f>IF(D8&lt;&gt;"",COUNTA($D$7:D8),"")</f>
        <v>2</v>
      </c>
      <c r="B8" s="63" t="s">
        <v>439</v>
      </c>
      <c r="C8" s="213">
        <v>257</v>
      </c>
      <c r="D8" s="213">
        <v>783</v>
      </c>
      <c r="E8" s="213">
        <v>643</v>
      </c>
      <c r="F8" s="213">
        <v>504</v>
      </c>
      <c r="G8" s="214">
        <v>473</v>
      </c>
      <c r="H8" s="213">
        <v>396</v>
      </c>
      <c r="I8" s="213">
        <v>287</v>
      </c>
      <c r="J8" s="213">
        <v>265</v>
      </c>
      <c r="K8" s="213">
        <v>265</v>
      </c>
    </row>
    <row r="9" spans="1:11" s="60" customFormat="1" ht="11.45" customHeight="1" x14ac:dyDescent="0.2">
      <c r="A9" s="35">
        <f>IF(D9&lt;&gt;"",COUNTA($D$7:D9),"")</f>
        <v>3</v>
      </c>
      <c r="B9" s="63" t="s">
        <v>440</v>
      </c>
      <c r="C9" s="213">
        <v>215</v>
      </c>
      <c r="D9" s="213">
        <v>686</v>
      </c>
      <c r="E9" s="213">
        <v>750</v>
      </c>
      <c r="F9" s="213">
        <v>501</v>
      </c>
      <c r="G9" s="214">
        <v>526</v>
      </c>
      <c r="H9" s="213">
        <v>474</v>
      </c>
      <c r="I9" s="213">
        <v>374</v>
      </c>
      <c r="J9" s="213">
        <v>376</v>
      </c>
      <c r="K9" s="213">
        <v>252</v>
      </c>
    </row>
    <row r="10" spans="1:11" s="60" customFormat="1" ht="35.1" customHeight="1" x14ac:dyDescent="0.2">
      <c r="A10" s="35" t="str">
        <f>IF(D10&lt;&gt;"",COUNTA($D$7:D10),"")</f>
        <v/>
      </c>
      <c r="B10" s="63"/>
      <c r="C10" s="343" t="s">
        <v>157</v>
      </c>
      <c r="D10" s="344"/>
      <c r="E10" s="344"/>
      <c r="F10" s="344"/>
      <c r="G10" s="344"/>
      <c r="H10" s="344"/>
      <c r="I10" s="344"/>
      <c r="J10" s="344"/>
      <c r="K10" s="344"/>
    </row>
    <row r="11" spans="1:11" s="60" customFormat="1" ht="11.45" customHeight="1" x14ac:dyDescent="0.2">
      <c r="A11" s="35">
        <f>IF(D11&lt;&gt;"",COUNTA($D$7:D11),"")</f>
        <v>4</v>
      </c>
      <c r="B11" s="63" t="s">
        <v>405</v>
      </c>
      <c r="C11" s="213">
        <v>10</v>
      </c>
      <c r="D11" s="213">
        <v>60</v>
      </c>
      <c r="E11" s="213">
        <v>52</v>
      </c>
      <c r="F11" s="213">
        <v>22</v>
      </c>
      <c r="G11" s="214">
        <v>35</v>
      </c>
      <c r="H11" s="213">
        <v>29</v>
      </c>
      <c r="I11" s="213">
        <v>22</v>
      </c>
      <c r="J11" s="213">
        <v>12</v>
      </c>
      <c r="K11" s="213">
        <v>14</v>
      </c>
    </row>
    <row r="12" spans="1:11" s="60" customFormat="1" ht="11.45" customHeight="1" x14ac:dyDescent="0.2">
      <c r="A12" s="35">
        <f>IF(D12&lt;&gt;"",COUNTA($D$7:D12),"")</f>
        <v>5</v>
      </c>
      <c r="B12" s="63" t="s">
        <v>439</v>
      </c>
      <c r="C12" s="213">
        <v>40</v>
      </c>
      <c r="D12" s="213">
        <v>184</v>
      </c>
      <c r="E12" s="213">
        <v>168</v>
      </c>
      <c r="F12" s="213">
        <v>128</v>
      </c>
      <c r="G12" s="214">
        <v>120</v>
      </c>
      <c r="H12" s="213">
        <v>69</v>
      </c>
      <c r="I12" s="213">
        <v>63</v>
      </c>
      <c r="J12" s="213">
        <v>47</v>
      </c>
      <c r="K12" s="213">
        <v>55</v>
      </c>
    </row>
    <row r="13" spans="1:11" s="60" customFormat="1" ht="11.45" customHeight="1" x14ac:dyDescent="0.2">
      <c r="A13" s="35">
        <f>IF(D13&lt;&gt;"",COUNTA($D$7:D13),"")</f>
        <v>6</v>
      </c>
      <c r="B13" s="63" t="s">
        <v>440</v>
      </c>
      <c r="C13" s="213">
        <v>32</v>
      </c>
      <c r="D13" s="213">
        <v>185</v>
      </c>
      <c r="E13" s="213">
        <v>187</v>
      </c>
      <c r="F13" s="213">
        <v>108</v>
      </c>
      <c r="G13" s="214">
        <v>127</v>
      </c>
      <c r="H13" s="213">
        <v>83</v>
      </c>
      <c r="I13" s="213">
        <v>73</v>
      </c>
      <c r="J13" s="213">
        <v>45</v>
      </c>
      <c r="K13" s="213">
        <v>55</v>
      </c>
    </row>
    <row r="14" spans="1:11" x14ac:dyDescent="0.2">
      <c r="B14" s="78"/>
    </row>
    <row r="15" spans="1:11" x14ac:dyDescent="0.2">
      <c r="B15" s="78"/>
    </row>
    <row r="16" spans="1:11" x14ac:dyDescent="0.2">
      <c r="B16" s="78"/>
    </row>
  </sheetData>
  <mergeCells count="17">
    <mergeCell ref="A1:B1"/>
    <mergeCell ref="A2:B2"/>
    <mergeCell ref="A3:A4"/>
    <mergeCell ref="B3:B4"/>
    <mergeCell ref="C3:C4"/>
    <mergeCell ref="C1:K1"/>
    <mergeCell ref="C2:K2"/>
    <mergeCell ref="C6:K6"/>
    <mergeCell ref="C10:K10"/>
    <mergeCell ref="K3:K4"/>
    <mergeCell ref="J3:J4"/>
    <mergeCell ref="I3:I4"/>
    <mergeCell ref="G3:G4"/>
    <mergeCell ref="E3:E4"/>
    <mergeCell ref="D3:D4"/>
    <mergeCell ref="F3:F4"/>
    <mergeCell ref="H3:H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4"/>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0" width="6.7109375" style="59" customWidth="1"/>
    <col min="11" max="11" width="6.7109375" style="182"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100</v>
      </c>
      <c r="B2" s="304"/>
      <c r="C2" s="309" t="s">
        <v>749</v>
      </c>
      <c r="D2" s="309"/>
      <c r="E2" s="309"/>
      <c r="F2" s="309"/>
      <c r="G2" s="309"/>
      <c r="H2" s="309"/>
      <c r="I2" s="309"/>
      <c r="J2" s="309"/>
      <c r="K2" s="310"/>
    </row>
    <row r="3" spans="1:11" s="60" customFormat="1" ht="11.45" customHeight="1" x14ac:dyDescent="0.2">
      <c r="A3" s="305" t="s">
        <v>17</v>
      </c>
      <c r="B3" s="306" t="s">
        <v>58</v>
      </c>
      <c r="C3" s="306">
        <v>1995</v>
      </c>
      <c r="D3" s="302">
        <v>2000</v>
      </c>
      <c r="E3" s="302">
        <v>2005</v>
      </c>
      <c r="F3" s="302">
        <v>2010</v>
      </c>
      <c r="G3" s="302">
        <v>2015</v>
      </c>
      <c r="H3" s="302">
        <v>2020</v>
      </c>
      <c r="I3" s="302">
        <v>2022</v>
      </c>
      <c r="J3" s="302">
        <v>2023</v>
      </c>
      <c r="K3" s="311">
        <v>2024</v>
      </c>
    </row>
    <row r="4" spans="1:11" s="60" customFormat="1" ht="11.45" customHeight="1" x14ac:dyDescent="0.2">
      <c r="A4" s="305"/>
      <c r="B4" s="306"/>
      <c r="C4" s="306"/>
      <c r="D4" s="302"/>
      <c r="E4" s="302"/>
      <c r="F4" s="302"/>
      <c r="G4" s="302"/>
      <c r="H4" s="302"/>
      <c r="I4" s="302"/>
      <c r="J4" s="302"/>
      <c r="K4" s="311"/>
    </row>
    <row r="5" spans="1:11" s="34" customFormat="1" ht="11.45" customHeight="1" x14ac:dyDescent="0.2">
      <c r="A5" s="33">
        <v>1</v>
      </c>
      <c r="B5" s="192">
        <v>2</v>
      </c>
      <c r="C5" s="192">
        <v>3</v>
      </c>
      <c r="D5" s="31">
        <v>4</v>
      </c>
      <c r="E5" s="31">
        <v>5</v>
      </c>
      <c r="F5" s="31">
        <v>6</v>
      </c>
      <c r="G5" s="31">
        <v>7</v>
      </c>
      <c r="H5" s="31">
        <v>8</v>
      </c>
      <c r="I5" s="31">
        <v>9</v>
      </c>
      <c r="J5" s="31">
        <v>10</v>
      </c>
      <c r="K5" s="193">
        <v>11</v>
      </c>
    </row>
    <row r="6" spans="1:11" s="60" customFormat="1" ht="20.100000000000001" customHeight="1" x14ac:dyDescent="0.2">
      <c r="A6" s="65"/>
      <c r="B6" s="62"/>
      <c r="C6" s="317" t="s">
        <v>159</v>
      </c>
      <c r="D6" s="318"/>
      <c r="E6" s="318"/>
      <c r="F6" s="318"/>
      <c r="G6" s="318"/>
      <c r="H6" s="318"/>
      <c r="I6" s="318"/>
      <c r="J6" s="318"/>
      <c r="K6" s="318"/>
    </row>
    <row r="7" spans="1:11" s="60" customFormat="1" ht="11.45" customHeight="1" x14ac:dyDescent="0.2">
      <c r="A7" s="35">
        <f>IF(D7&lt;&gt;"",COUNTA($D$7:D7),"")</f>
        <v>1</v>
      </c>
      <c r="B7" s="63" t="s">
        <v>440</v>
      </c>
      <c r="C7" s="211">
        <v>215</v>
      </c>
      <c r="D7" s="211">
        <v>686</v>
      </c>
      <c r="E7" s="211">
        <v>750</v>
      </c>
      <c r="F7" s="211">
        <v>501</v>
      </c>
      <c r="G7" s="211">
        <v>526</v>
      </c>
      <c r="H7" s="211">
        <v>474</v>
      </c>
      <c r="I7" s="211">
        <v>374</v>
      </c>
      <c r="J7" s="211">
        <v>376</v>
      </c>
      <c r="K7" s="211">
        <v>252</v>
      </c>
    </row>
    <row r="8" spans="1:11" s="60" customFormat="1" ht="11.45" customHeight="1" x14ac:dyDescent="0.2">
      <c r="A8" s="35" t="str">
        <f>IF(D8&lt;&gt;"",COUNTA($D$7:D8),"")</f>
        <v/>
      </c>
      <c r="B8" s="63"/>
      <c r="C8" s="211"/>
      <c r="D8" s="211"/>
      <c r="E8" s="211"/>
      <c r="F8" s="211"/>
      <c r="G8" s="211"/>
      <c r="H8" s="211"/>
      <c r="I8" s="211"/>
      <c r="J8" s="211"/>
      <c r="K8" s="211"/>
    </row>
    <row r="9" spans="1:11" s="60" customFormat="1" ht="11.45" customHeight="1" x14ac:dyDescent="0.2">
      <c r="A9" s="35">
        <f>IF(D9&lt;&gt;"",COUNTA($D$7:D9),"")</f>
        <v>2</v>
      </c>
      <c r="B9" s="63" t="s">
        <v>160</v>
      </c>
      <c r="C9" s="211">
        <v>245</v>
      </c>
      <c r="D9" s="211">
        <v>895</v>
      </c>
      <c r="E9" s="211">
        <v>906</v>
      </c>
      <c r="F9" s="211">
        <v>638</v>
      </c>
      <c r="G9" s="211">
        <v>629</v>
      </c>
      <c r="H9" s="211">
        <v>597</v>
      </c>
      <c r="I9" s="211">
        <v>494</v>
      </c>
      <c r="J9" s="211">
        <v>506</v>
      </c>
      <c r="K9" s="211">
        <v>319</v>
      </c>
    </row>
    <row r="10" spans="1:11" s="60" customFormat="1" ht="20.100000000000001" customHeight="1" x14ac:dyDescent="0.2">
      <c r="A10" s="35" t="str">
        <f>IF(D10&lt;&gt;"",COUNTA($D$7:D10),"")</f>
        <v/>
      </c>
      <c r="B10" s="63"/>
      <c r="C10" s="321" t="s">
        <v>854</v>
      </c>
      <c r="D10" s="322"/>
      <c r="E10" s="322"/>
      <c r="F10" s="322"/>
      <c r="G10" s="322"/>
      <c r="H10" s="322"/>
      <c r="I10" s="322"/>
      <c r="J10" s="322"/>
      <c r="K10" s="322"/>
    </row>
    <row r="11" spans="1:11" s="60" customFormat="1" ht="11.45" customHeight="1" x14ac:dyDescent="0.2">
      <c r="A11" s="35">
        <f>IF(D11&lt;&gt;"",COUNTA($D$7:D11),"")</f>
        <v>3</v>
      </c>
      <c r="B11" s="63" t="s">
        <v>161</v>
      </c>
      <c r="C11" s="211" t="s">
        <v>5</v>
      </c>
      <c r="D11" s="211" t="s">
        <v>5</v>
      </c>
      <c r="E11" s="211" t="s">
        <v>5</v>
      </c>
      <c r="F11" s="211">
        <v>72</v>
      </c>
      <c r="G11" s="211">
        <v>49</v>
      </c>
      <c r="H11" s="211">
        <v>46</v>
      </c>
      <c r="I11" s="211">
        <v>33</v>
      </c>
      <c r="J11" s="211">
        <v>52</v>
      </c>
      <c r="K11" s="211">
        <v>34</v>
      </c>
    </row>
    <row r="12" spans="1:11" s="60" customFormat="1" ht="11.45" customHeight="1" x14ac:dyDescent="0.2">
      <c r="A12" s="35">
        <f>IF(D12&lt;&gt;"",COUNTA($D$7:D12),"")</f>
        <v>4</v>
      </c>
      <c r="B12" s="63" t="s">
        <v>162</v>
      </c>
      <c r="C12" s="211" t="s">
        <v>5</v>
      </c>
      <c r="D12" s="211" t="s">
        <v>5</v>
      </c>
      <c r="E12" s="211" t="s">
        <v>5</v>
      </c>
      <c r="F12" s="211">
        <v>76</v>
      </c>
      <c r="G12" s="211">
        <v>111</v>
      </c>
      <c r="H12" s="211">
        <v>130</v>
      </c>
      <c r="I12" s="211">
        <v>83</v>
      </c>
      <c r="J12" s="211">
        <v>100</v>
      </c>
      <c r="K12" s="211">
        <v>47</v>
      </c>
    </row>
    <row r="13" spans="1:11" s="60" customFormat="1" ht="11.45" customHeight="1" x14ac:dyDescent="0.2">
      <c r="A13" s="35">
        <f>IF(D13&lt;&gt;"",COUNTA($D$7:D13),"")</f>
        <v>5</v>
      </c>
      <c r="B13" s="63" t="s">
        <v>341</v>
      </c>
      <c r="C13" s="211" t="s">
        <v>5</v>
      </c>
      <c r="D13" s="211" t="s">
        <v>5</v>
      </c>
      <c r="E13" s="211" t="s">
        <v>5</v>
      </c>
      <c r="F13" s="211">
        <v>42</v>
      </c>
      <c r="G13" s="211">
        <v>4</v>
      </c>
      <c r="H13" s="211">
        <v>5</v>
      </c>
      <c r="I13" s="211">
        <v>20</v>
      </c>
      <c r="J13" s="211">
        <v>28</v>
      </c>
      <c r="K13" s="211">
        <v>18</v>
      </c>
    </row>
    <row r="14" spans="1:11" s="60" customFormat="1" ht="11.45" customHeight="1" x14ac:dyDescent="0.2">
      <c r="A14" s="35">
        <f>IF(D14&lt;&gt;"",COUNTA($D$7:D14),"")</f>
        <v>6</v>
      </c>
      <c r="B14" s="63" t="s">
        <v>342</v>
      </c>
      <c r="C14" s="211">
        <v>68</v>
      </c>
      <c r="D14" s="211">
        <v>240</v>
      </c>
      <c r="E14" s="211">
        <v>250</v>
      </c>
      <c r="F14" s="211">
        <v>7</v>
      </c>
      <c r="G14" s="211" t="s">
        <v>5</v>
      </c>
      <c r="H14" s="211">
        <v>1</v>
      </c>
      <c r="I14" s="211" t="s">
        <v>5</v>
      </c>
      <c r="J14" s="211" t="s">
        <v>5</v>
      </c>
      <c r="K14" s="211">
        <v>1</v>
      </c>
    </row>
    <row r="15" spans="1:11" s="60" customFormat="1" ht="11.45" customHeight="1" x14ac:dyDescent="0.2">
      <c r="A15" s="35">
        <f>IF(D15&lt;&gt;"",COUNTA($D$7:D15),"")</f>
        <v>7</v>
      </c>
      <c r="B15" s="63" t="s">
        <v>163</v>
      </c>
      <c r="C15" s="211">
        <v>11</v>
      </c>
      <c r="D15" s="211">
        <v>46</v>
      </c>
      <c r="E15" s="211">
        <v>31</v>
      </c>
      <c r="F15" s="211">
        <v>25</v>
      </c>
      <c r="G15" s="211">
        <v>19</v>
      </c>
      <c r="H15" s="211">
        <v>21</v>
      </c>
      <c r="I15" s="211">
        <v>17</v>
      </c>
      <c r="J15" s="211">
        <v>16</v>
      </c>
      <c r="K15" s="211">
        <v>7</v>
      </c>
    </row>
    <row r="16" spans="1:11" s="60" customFormat="1" ht="11.45" customHeight="1" x14ac:dyDescent="0.2">
      <c r="A16" s="35">
        <f>IF(D16&lt;&gt;"",COUNTA($D$7:D16),"")</f>
        <v>8</v>
      </c>
      <c r="B16" s="63" t="s">
        <v>164</v>
      </c>
      <c r="C16" s="211">
        <v>13</v>
      </c>
      <c r="D16" s="211">
        <v>78</v>
      </c>
      <c r="E16" s="211">
        <v>99</v>
      </c>
      <c r="F16" s="211">
        <v>41</v>
      </c>
      <c r="G16" s="211">
        <v>46</v>
      </c>
      <c r="H16" s="211">
        <v>50</v>
      </c>
      <c r="I16" s="211">
        <v>38</v>
      </c>
      <c r="J16" s="211">
        <v>42</v>
      </c>
      <c r="K16" s="211">
        <v>19</v>
      </c>
    </row>
    <row r="17" spans="1:11" s="60" customFormat="1" ht="11.45" customHeight="1" x14ac:dyDescent="0.2">
      <c r="A17" s="35">
        <f>IF(D17&lt;&gt;"",COUNTA($D$7:D17),"")</f>
        <v>9</v>
      </c>
      <c r="B17" s="63" t="s">
        <v>165</v>
      </c>
      <c r="C17" s="211">
        <v>70</v>
      </c>
      <c r="D17" s="211">
        <v>200</v>
      </c>
      <c r="E17" s="211">
        <v>183</v>
      </c>
      <c r="F17" s="211">
        <v>120</v>
      </c>
      <c r="G17" s="211">
        <v>97</v>
      </c>
      <c r="H17" s="211">
        <v>84</v>
      </c>
      <c r="I17" s="211">
        <v>64</v>
      </c>
      <c r="J17" s="211">
        <v>59</v>
      </c>
      <c r="K17" s="211">
        <v>40</v>
      </c>
    </row>
    <row r="18" spans="1:11" s="60" customFormat="1" ht="55.5" customHeight="1" x14ac:dyDescent="0.2">
      <c r="A18" s="35">
        <f>IF(D18&lt;&gt;"",COUNTA($D$7:D18),"")</f>
        <v>10</v>
      </c>
      <c r="B18" s="63" t="s">
        <v>549</v>
      </c>
      <c r="C18" s="211">
        <v>6</v>
      </c>
      <c r="D18" s="211">
        <v>26</v>
      </c>
      <c r="E18" s="211">
        <v>15</v>
      </c>
      <c r="F18" s="211">
        <v>19</v>
      </c>
      <c r="G18" s="211">
        <v>18</v>
      </c>
      <c r="H18" s="211">
        <v>10</v>
      </c>
      <c r="I18" s="211">
        <v>9</v>
      </c>
      <c r="J18" s="211">
        <v>10</v>
      </c>
      <c r="K18" s="211">
        <v>5</v>
      </c>
    </row>
    <row r="19" spans="1:11" s="60" customFormat="1" ht="56.25" customHeight="1" x14ac:dyDescent="0.2">
      <c r="A19" s="35">
        <f>IF(D19&lt;&gt;"",COUNTA($D$7:D19),"")</f>
        <v>11</v>
      </c>
      <c r="B19" s="63" t="s">
        <v>550</v>
      </c>
      <c r="C19" s="211">
        <v>49</v>
      </c>
      <c r="D19" s="211">
        <v>144</v>
      </c>
      <c r="E19" s="211">
        <v>134</v>
      </c>
      <c r="F19" s="211">
        <v>118</v>
      </c>
      <c r="G19" s="211">
        <v>143</v>
      </c>
      <c r="H19" s="211">
        <v>98</v>
      </c>
      <c r="I19" s="211">
        <v>96</v>
      </c>
      <c r="J19" s="211">
        <v>71</v>
      </c>
      <c r="K19" s="211">
        <v>67</v>
      </c>
    </row>
    <row r="20" spans="1:11" s="60" customFormat="1" ht="22.5" customHeight="1" x14ac:dyDescent="0.2">
      <c r="A20" s="35">
        <f>IF(D20&lt;&gt;"",COUNTA($D$7:D20),"")</f>
        <v>12</v>
      </c>
      <c r="B20" s="63" t="s">
        <v>551</v>
      </c>
      <c r="C20" s="211">
        <v>13</v>
      </c>
      <c r="D20" s="211">
        <v>118</v>
      </c>
      <c r="E20" s="211">
        <v>135</v>
      </c>
      <c r="F20" s="211">
        <v>74</v>
      </c>
      <c r="G20" s="211">
        <v>65</v>
      </c>
      <c r="H20" s="211">
        <v>87</v>
      </c>
      <c r="I20" s="211">
        <v>71</v>
      </c>
      <c r="J20" s="211">
        <v>46</v>
      </c>
      <c r="K20" s="211">
        <v>28</v>
      </c>
    </row>
    <row r="21" spans="1:11" s="60" customFormat="1" ht="33.6" customHeight="1" x14ac:dyDescent="0.2">
      <c r="A21" s="35">
        <f>IF(D21&lt;&gt;"",COUNTA($D$7:D21),"")</f>
        <v>13</v>
      </c>
      <c r="B21" s="63" t="s">
        <v>552</v>
      </c>
      <c r="C21" s="211">
        <v>26</v>
      </c>
      <c r="D21" s="211">
        <v>89</v>
      </c>
      <c r="E21" s="211">
        <v>90</v>
      </c>
      <c r="F21" s="211">
        <v>44</v>
      </c>
      <c r="G21" s="211">
        <v>68</v>
      </c>
      <c r="H21" s="211">
        <v>62</v>
      </c>
      <c r="I21" s="211">
        <v>60</v>
      </c>
      <c r="J21" s="211">
        <v>81</v>
      </c>
      <c r="K21" s="211">
        <v>52</v>
      </c>
    </row>
    <row r="22" spans="1:11" s="60" customFormat="1" ht="11.45" customHeight="1" x14ac:dyDescent="0.2">
      <c r="A22" s="35">
        <f>IF(D22&lt;&gt;"",COUNTA($D$7:D22),"")</f>
        <v>14</v>
      </c>
      <c r="B22" s="63" t="s">
        <v>324</v>
      </c>
      <c r="C22" s="211" t="s">
        <v>10</v>
      </c>
      <c r="D22" s="211" t="s">
        <v>10</v>
      </c>
      <c r="E22" s="211" t="s">
        <v>10</v>
      </c>
      <c r="F22" s="211" t="s">
        <v>10</v>
      </c>
      <c r="G22" s="211">
        <v>9</v>
      </c>
      <c r="H22" s="211">
        <v>3</v>
      </c>
      <c r="I22" s="211" t="s">
        <v>5</v>
      </c>
      <c r="J22" s="211" t="s">
        <v>5</v>
      </c>
      <c r="K22" s="211" t="s">
        <v>5</v>
      </c>
    </row>
    <row r="23" spans="1:11" s="60" customFormat="1" ht="20.100000000000001" customHeight="1" x14ac:dyDescent="0.2">
      <c r="A23" s="35" t="str">
        <f>IF(D23&lt;&gt;"",COUNTA($D$7:D23),"")</f>
        <v/>
      </c>
      <c r="B23" s="63"/>
      <c r="C23" s="347" t="s">
        <v>131</v>
      </c>
      <c r="D23" s="348"/>
      <c r="E23" s="348"/>
      <c r="F23" s="348"/>
      <c r="G23" s="348"/>
      <c r="H23" s="348"/>
      <c r="I23" s="348"/>
      <c r="J23" s="348"/>
      <c r="K23" s="348"/>
    </row>
    <row r="24" spans="1:11" s="60" customFormat="1" ht="11.45" customHeight="1" x14ac:dyDescent="0.2">
      <c r="A24" s="35">
        <f>IF(D24&lt;&gt;"",COUNTA($D$7:D24),"")</f>
        <v>15</v>
      </c>
      <c r="B24" s="63" t="s">
        <v>93</v>
      </c>
      <c r="C24" s="211">
        <v>50</v>
      </c>
      <c r="D24" s="211">
        <v>104</v>
      </c>
      <c r="E24" s="211">
        <v>117</v>
      </c>
      <c r="F24" s="211">
        <v>120</v>
      </c>
      <c r="G24" s="211">
        <v>131</v>
      </c>
      <c r="H24" s="211">
        <v>132</v>
      </c>
      <c r="I24" s="211">
        <v>126</v>
      </c>
      <c r="J24" s="211">
        <v>125</v>
      </c>
      <c r="K24" s="211">
        <v>60</v>
      </c>
    </row>
    <row r="25" spans="1:11" s="60" customFormat="1" ht="11.45" customHeight="1" x14ac:dyDescent="0.2">
      <c r="A25" s="35">
        <f>IF(D25&lt;&gt;"",COUNTA($D$7:D25),"")</f>
        <v>16</v>
      </c>
      <c r="B25" s="63" t="s">
        <v>152</v>
      </c>
      <c r="C25" s="211">
        <v>22</v>
      </c>
      <c r="D25" s="211">
        <v>48</v>
      </c>
      <c r="E25" s="211">
        <v>48</v>
      </c>
      <c r="F25" s="211">
        <v>17</v>
      </c>
      <c r="G25" s="211">
        <v>17</v>
      </c>
      <c r="H25" s="211">
        <v>52</v>
      </c>
      <c r="I25" s="211">
        <v>55</v>
      </c>
      <c r="J25" s="211">
        <v>41</v>
      </c>
      <c r="K25" s="211">
        <v>35</v>
      </c>
    </row>
    <row r="26" spans="1:11" s="60" customFormat="1" ht="11.45" customHeight="1" x14ac:dyDescent="0.2">
      <c r="A26" s="35">
        <f>IF(D26&lt;&gt;"",COUNTA($D$7:D26),"")</f>
        <v>17</v>
      </c>
      <c r="B26" s="63" t="s">
        <v>166</v>
      </c>
      <c r="C26" s="211">
        <v>45</v>
      </c>
      <c r="D26" s="211">
        <v>133</v>
      </c>
      <c r="E26" s="211">
        <v>186</v>
      </c>
      <c r="F26" s="211">
        <v>147</v>
      </c>
      <c r="G26" s="211">
        <v>155</v>
      </c>
      <c r="H26" s="211">
        <v>88</v>
      </c>
      <c r="I26" s="211">
        <v>78</v>
      </c>
      <c r="J26" s="211">
        <v>66</v>
      </c>
      <c r="K26" s="211">
        <v>59</v>
      </c>
    </row>
    <row r="27" spans="1:11" s="60" customFormat="1" ht="22.5" customHeight="1" x14ac:dyDescent="0.2">
      <c r="A27" s="35">
        <f>IF(D27&lt;&gt;"",COUNTA($D$7:D27),"")</f>
        <v>18</v>
      </c>
      <c r="B27" s="63" t="s">
        <v>553</v>
      </c>
      <c r="C27" s="211">
        <v>97</v>
      </c>
      <c r="D27" s="211">
        <v>341</v>
      </c>
      <c r="E27" s="211">
        <v>339</v>
      </c>
      <c r="F27" s="211">
        <v>150</v>
      </c>
      <c r="G27" s="211">
        <v>158</v>
      </c>
      <c r="H27" s="211">
        <v>145</v>
      </c>
      <c r="I27" s="211">
        <v>90</v>
      </c>
      <c r="J27" s="211">
        <v>88</v>
      </c>
      <c r="K27" s="211">
        <v>56</v>
      </c>
    </row>
    <row r="28" spans="1:11" s="60" customFormat="1" ht="33.6" customHeight="1" x14ac:dyDescent="0.2">
      <c r="A28" s="35">
        <f>IF(D28&lt;&gt;"",COUNTA($D$7:D28),"")</f>
        <v>19</v>
      </c>
      <c r="B28" s="63" t="s">
        <v>554</v>
      </c>
      <c r="C28" s="211" t="s">
        <v>5</v>
      </c>
      <c r="D28" s="211" t="s">
        <v>5</v>
      </c>
      <c r="E28" s="211" t="s">
        <v>5</v>
      </c>
      <c r="F28" s="211">
        <v>23</v>
      </c>
      <c r="G28" s="211">
        <v>26</v>
      </c>
      <c r="H28" s="211">
        <v>16</v>
      </c>
      <c r="I28" s="211">
        <v>7</v>
      </c>
      <c r="J28" s="211">
        <v>25</v>
      </c>
      <c r="K28" s="211">
        <v>22</v>
      </c>
    </row>
    <row r="29" spans="1:11" s="60" customFormat="1" ht="22.5" customHeight="1" x14ac:dyDescent="0.2">
      <c r="A29" s="35">
        <f>IF(D29&lt;&gt;"",COUNTA($D$7:D29),"")</f>
        <v>20</v>
      </c>
      <c r="B29" s="63" t="s">
        <v>555</v>
      </c>
      <c r="C29" s="211" t="s">
        <v>5</v>
      </c>
      <c r="D29" s="211">
        <v>6</v>
      </c>
      <c r="E29" s="211">
        <v>3</v>
      </c>
      <c r="F29" s="211">
        <v>1</v>
      </c>
      <c r="G29" s="211">
        <v>9</v>
      </c>
      <c r="H29" s="211">
        <v>4</v>
      </c>
      <c r="I29" s="211">
        <v>5</v>
      </c>
      <c r="J29" s="211">
        <v>2</v>
      </c>
      <c r="K29" s="211">
        <v>2</v>
      </c>
    </row>
    <row r="30" spans="1:11" s="60" customFormat="1" ht="22.5" customHeight="1" x14ac:dyDescent="0.2">
      <c r="A30" s="35">
        <f>IF(D30&lt;&gt;"",COUNTA($D$7:D30),"")</f>
        <v>21</v>
      </c>
      <c r="B30" s="63" t="s">
        <v>556</v>
      </c>
      <c r="C30" s="211">
        <v>1</v>
      </c>
      <c r="D30" s="211">
        <v>39</v>
      </c>
      <c r="E30" s="211">
        <v>16</v>
      </c>
      <c r="F30" s="211">
        <v>11</v>
      </c>
      <c r="G30" s="211">
        <v>18</v>
      </c>
      <c r="H30" s="211">
        <v>15</v>
      </c>
      <c r="I30" s="211">
        <v>4</v>
      </c>
      <c r="J30" s="211">
        <v>13</v>
      </c>
      <c r="K30" s="211">
        <v>7</v>
      </c>
    </row>
    <row r="31" spans="1:11" s="60" customFormat="1" ht="11.45" customHeight="1" x14ac:dyDescent="0.2">
      <c r="A31" s="35">
        <f>IF(D31&lt;&gt;"",COUNTA($D$7:D31),"")</f>
        <v>22</v>
      </c>
      <c r="B31" s="63" t="s">
        <v>125</v>
      </c>
      <c r="C31" s="211" t="s">
        <v>5</v>
      </c>
      <c r="D31" s="211">
        <v>15</v>
      </c>
      <c r="E31" s="211">
        <v>41</v>
      </c>
      <c r="F31" s="211">
        <v>32</v>
      </c>
      <c r="G31" s="211">
        <v>12</v>
      </c>
      <c r="H31" s="211">
        <v>22</v>
      </c>
      <c r="I31" s="211">
        <v>9</v>
      </c>
      <c r="J31" s="211">
        <v>16</v>
      </c>
      <c r="K31" s="211">
        <v>11</v>
      </c>
    </row>
    <row r="32" spans="1:11" s="60" customFormat="1" ht="11.45" customHeight="1" x14ac:dyDescent="0.2">
      <c r="A32" s="35" t="str">
        <f>IF(D32&lt;&gt;"",COUNTA($D$7:D32),"")</f>
        <v/>
      </c>
      <c r="B32" s="63"/>
      <c r="C32" s="211"/>
      <c r="D32" s="211"/>
      <c r="E32" s="211"/>
      <c r="F32" s="211"/>
      <c r="G32" s="211"/>
      <c r="H32" s="211"/>
      <c r="I32" s="211"/>
      <c r="J32" s="211"/>
      <c r="K32" s="211"/>
    </row>
    <row r="33" spans="1:11" s="60" customFormat="1" ht="23.1" customHeight="1" x14ac:dyDescent="0.2">
      <c r="A33" s="35">
        <f>IF(D33&lt;&gt;"",COUNTA($D$7:D33),"")</f>
        <v>23</v>
      </c>
      <c r="B33" s="63" t="s">
        <v>519</v>
      </c>
      <c r="C33" s="212">
        <v>8.6999999999999993</v>
      </c>
      <c r="D33" s="212">
        <v>11.3</v>
      </c>
      <c r="E33" s="212">
        <v>19.5</v>
      </c>
      <c r="F33" s="212">
        <v>16.600000000000001</v>
      </c>
      <c r="G33" s="212">
        <v>19.399999999999999</v>
      </c>
      <c r="H33" s="212">
        <v>21.1</v>
      </c>
      <c r="I33" s="212">
        <v>23</v>
      </c>
      <c r="J33" s="212">
        <v>24.5</v>
      </c>
      <c r="K33" s="212">
        <v>22.5</v>
      </c>
    </row>
    <row r="34" spans="1:11" s="60" customFormat="1" ht="35.1" customHeight="1" x14ac:dyDescent="0.2">
      <c r="A34" s="35" t="str">
        <f>IF(D34&lt;&gt;"",COUNTA($D$7:D34),"")</f>
        <v/>
      </c>
      <c r="B34" s="63"/>
      <c r="C34" s="341" t="s">
        <v>167</v>
      </c>
      <c r="D34" s="342"/>
      <c r="E34" s="342"/>
      <c r="F34" s="342"/>
      <c r="G34" s="342"/>
      <c r="H34" s="342"/>
      <c r="I34" s="342"/>
      <c r="J34" s="342"/>
      <c r="K34" s="342"/>
    </row>
    <row r="35" spans="1:11" s="60" customFormat="1" ht="11.45" customHeight="1" x14ac:dyDescent="0.2">
      <c r="A35" s="35">
        <f>IF(D35&lt;&gt;"",COUNTA($D$7:D35),"")</f>
        <v>24</v>
      </c>
      <c r="B35" s="63" t="s">
        <v>440</v>
      </c>
      <c r="C35" s="211">
        <v>32</v>
      </c>
      <c r="D35" s="211">
        <v>185</v>
      </c>
      <c r="E35" s="211">
        <v>187</v>
      </c>
      <c r="F35" s="211">
        <v>108</v>
      </c>
      <c r="G35" s="211">
        <v>127</v>
      </c>
      <c r="H35" s="211">
        <v>83</v>
      </c>
      <c r="I35" s="211">
        <v>73</v>
      </c>
      <c r="J35" s="211">
        <v>45</v>
      </c>
      <c r="K35" s="211">
        <v>55</v>
      </c>
    </row>
    <row r="36" spans="1:11" s="60" customFormat="1" ht="11.45" customHeight="1" x14ac:dyDescent="0.2">
      <c r="A36" s="35" t="str">
        <f>IF(D36&lt;&gt;"",COUNTA($D$7:D36),"")</f>
        <v/>
      </c>
      <c r="B36" s="63"/>
      <c r="C36" s="211"/>
      <c r="D36" s="211"/>
      <c r="E36" s="211"/>
      <c r="F36" s="211"/>
      <c r="G36" s="211"/>
      <c r="H36" s="211"/>
      <c r="I36" s="211"/>
      <c r="J36" s="211"/>
      <c r="K36" s="211"/>
    </row>
    <row r="37" spans="1:11" s="60" customFormat="1" ht="22.5" customHeight="1" x14ac:dyDescent="0.2">
      <c r="A37" s="35">
        <f>IF(D37&lt;&gt;"",COUNTA($D$7:D37),"")</f>
        <v>25</v>
      </c>
      <c r="B37" s="63" t="s">
        <v>557</v>
      </c>
      <c r="C37" s="211">
        <v>42</v>
      </c>
      <c r="D37" s="211">
        <v>422</v>
      </c>
      <c r="E37" s="211">
        <v>373</v>
      </c>
      <c r="F37" s="211">
        <v>146</v>
      </c>
      <c r="G37" s="211">
        <v>150</v>
      </c>
      <c r="H37" s="211">
        <v>115</v>
      </c>
      <c r="I37" s="211">
        <v>110</v>
      </c>
      <c r="J37" s="211">
        <v>93</v>
      </c>
      <c r="K37" s="211">
        <v>74</v>
      </c>
    </row>
    <row r="38" spans="1:11" s="60" customFormat="1" ht="20.100000000000001" customHeight="1" x14ac:dyDescent="0.2">
      <c r="A38" s="35" t="str">
        <f>IF(D38&lt;&gt;"",COUNTA($D$7:D38),"")</f>
        <v/>
      </c>
      <c r="B38" s="63"/>
      <c r="C38" s="321" t="s">
        <v>854</v>
      </c>
      <c r="D38" s="322"/>
      <c r="E38" s="322"/>
      <c r="F38" s="322"/>
      <c r="G38" s="322"/>
      <c r="H38" s="322"/>
      <c r="I38" s="322"/>
      <c r="J38" s="322"/>
      <c r="K38" s="322"/>
    </row>
    <row r="39" spans="1:11" s="60" customFormat="1" ht="11.45" customHeight="1" x14ac:dyDescent="0.2">
      <c r="A39" s="35">
        <f>IF(D39&lt;&gt;"",COUNTA($D$7:D39),"")</f>
        <v>26</v>
      </c>
      <c r="B39" s="63" t="s">
        <v>161</v>
      </c>
      <c r="C39" s="211" t="s">
        <v>5</v>
      </c>
      <c r="D39" s="211" t="s">
        <v>5</v>
      </c>
      <c r="E39" s="211" t="s">
        <v>5</v>
      </c>
      <c r="F39" s="211">
        <v>15</v>
      </c>
      <c r="G39" s="211">
        <v>26</v>
      </c>
      <c r="H39" s="211">
        <v>9</v>
      </c>
      <c r="I39" s="211">
        <v>8</v>
      </c>
      <c r="J39" s="211">
        <v>14</v>
      </c>
      <c r="K39" s="211">
        <v>4</v>
      </c>
    </row>
    <row r="40" spans="1:11" s="60" customFormat="1" ht="11.45" customHeight="1" x14ac:dyDescent="0.2">
      <c r="A40" s="35">
        <f>IF(D40&lt;&gt;"",COUNTA($D$7:D40),"")</f>
        <v>27</v>
      </c>
      <c r="B40" s="63" t="s">
        <v>162</v>
      </c>
      <c r="C40" s="211" t="s">
        <v>5</v>
      </c>
      <c r="D40" s="211" t="s">
        <v>5</v>
      </c>
      <c r="E40" s="211" t="s">
        <v>5</v>
      </c>
      <c r="F40" s="211">
        <v>6</v>
      </c>
      <c r="G40" s="211">
        <v>22</v>
      </c>
      <c r="H40" s="211">
        <v>20</v>
      </c>
      <c r="I40" s="211">
        <v>10</v>
      </c>
      <c r="J40" s="211">
        <v>12</v>
      </c>
      <c r="K40" s="211">
        <v>13</v>
      </c>
    </row>
    <row r="41" spans="1:11" s="60" customFormat="1" ht="11.45" customHeight="1" x14ac:dyDescent="0.2">
      <c r="A41" s="35">
        <f>IF(D41&lt;&gt;"",COUNTA($D$7:D41),"")</f>
        <v>28</v>
      </c>
      <c r="B41" s="63" t="s">
        <v>341</v>
      </c>
      <c r="C41" s="211" t="s">
        <v>5</v>
      </c>
      <c r="D41" s="211" t="s">
        <v>5</v>
      </c>
      <c r="E41" s="211" t="s">
        <v>5</v>
      </c>
      <c r="F41" s="211">
        <v>14</v>
      </c>
      <c r="G41" s="211">
        <v>3</v>
      </c>
      <c r="H41" s="211">
        <v>3</v>
      </c>
      <c r="I41" s="211">
        <v>12</v>
      </c>
      <c r="J41" s="211">
        <v>13</v>
      </c>
      <c r="K41" s="211">
        <v>6</v>
      </c>
    </row>
    <row r="42" spans="1:11" s="60" customFormat="1" ht="11.45" customHeight="1" x14ac:dyDescent="0.2">
      <c r="A42" s="35">
        <f>IF(D42&lt;&gt;"",COUNTA($D$7:D42),"")</f>
        <v>29</v>
      </c>
      <c r="B42" s="63" t="s">
        <v>342</v>
      </c>
      <c r="C42" s="211">
        <v>15</v>
      </c>
      <c r="D42" s="211">
        <v>78</v>
      </c>
      <c r="E42" s="211">
        <v>65</v>
      </c>
      <c r="F42" s="211">
        <v>5</v>
      </c>
      <c r="G42" s="211" t="s">
        <v>5</v>
      </c>
      <c r="H42" s="211" t="s">
        <v>5</v>
      </c>
      <c r="I42" s="211" t="s">
        <v>5</v>
      </c>
      <c r="J42" s="211" t="s">
        <v>5</v>
      </c>
      <c r="K42" s="211" t="s">
        <v>5</v>
      </c>
    </row>
    <row r="43" spans="1:11" s="60" customFormat="1" ht="11.45" customHeight="1" x14ac:dyDescent="0.2">
      <c r="A43" s="35">
        <f>IF(D43&lt;&gt;"",COUNTA($D$7:D43),"")</f>
        <v>30</v>
      </c>
      <c r="B43" s="63" t="s">
        <v>163</v>
      </c>
      <c r="C43" s="211">
        <v>2</v>
      </c>
      <c r="D43" s="211">
        <v>21</v>
      </c>
      <c r="E43" s="211">
        <v>9</v>
      </c>
      <c r="F43" s="211">
        <v>10</v>
      </c>
      <c r="G43" s="211">
        <v>1</v>
      </c>
      <c r="H43" s="211">
        <v>10</v>
      </c>
      <c r="I43" s="211">
        <v>7</v>
      </c>
      <c r="J43" s="211">
        <v>3</v>
      </c>
      <c r="K43" s="211">
        <v>3</v>
      </c>
    </row>
    <row r="44" spans="1:11" s="60" customFormat="1" ht="11.45" customHeight="1" x14ac:dyDescent="0.2">
      <c r="A44" s="35">
        <f>IF(D44&lt;&gt;"",COUNTA($D$7:D44),"")</f>
        <v>31</v>
      </c>
      <c r="B44" s="63" t="s">
        <v>164</v>
      </c>
      <c r="C44" s="211">
        <v>2</v>
      </c>
      <c r="D44" s="211">
        <v>23</v>
      </c>
      <c r="E44" s="211">
        <v>22</v>
      </c>
      <c r="F44" s="211">
        <v>12</v>
      </c>
      <c r="G44" s="211">
        <v>8</v>
      </c>
      <c r="H44" s="211">
        <v>11</v>
      </c>
      <c r="I44" s="211">
        <v>11</v>
      </c>
      <c r="J44" s="211">
        <v>9</v>
      </c>
      <c r="K44" s="211">
        <v>3</v>
      </c>
    </row>
    <row r="45" spans="1:11" s="60" customFormat="1" ht="11.45" customHeight="1" x14ac:dyDescent="0.2">
      <c r="A45" s="35">
        <f>IF(D45&lt;&gt;"",COUNTA($D$7:D45),"")</f>
        <v>32</v>
      </c>
      <c r="B45" s="63" t="s">
        <v>165</v>
      </c>
      <c r="C45" s="211">
        <v>16</v>
      </c>
      <c r="D45" s="211">
        <v>68</v>
      </c>
      <c r="E45" s="211">
        <v>63</v>
      </c>
      <c r="F45" s="211">
        <v>30</v>
      </c>
      <c r="G45" s="211">
        <v>40</v>
      </c>
      <c r="H45" s="211">
        <v>25</v>
      </c>
      <c r="I45" s="211">
        <v>18</v>
      </c>
      <c r="J45" s="211">
        <v>12</v>
      </c>
      <c r="K45" s="211">
        <v>10</v>
      </c>
    </row>
    <row r="46" spans="1:11" s="60" customFormat="1" ht="55.5" customHeight="1" x14ac:dyDescent="0.2">
      <c r="A46" s="35">
        <f>IF(D46&lt;&gt;"",COUNTA($D$7:D46),"")</f>
        <v>33</v>
      </c>
      <c r="B46" s="63" t="s">
        <v>549</v>
      </c>
      <c r="C46" s="211">
        <v>2</v>
      </c>
      <c r="D46" s="211">
        <v>6</v>
      </c>
      <c r="E46" s="211">
        <v>3</v>
      </c>
      <c r="F46" s="211">
        <v>2</v>
      </c>
      <c r="G46" s="211">
        <v>3</v>
      </c>
      <c r="H46" s="211" t="s">
        <v>5</v>
      </c>
      <c r="I46" s="211" t="s">
        <v>5</v>
      </c>
      <c r="J46" s="211">
        <v>1</v>
      </c>
      <c r="K46" s="211">
        <v>1</v>
      </c>
    </row>
    <row r="47" spans="1:11" s="60" customFormat="1" ht="55.5" customHeight="1" x14ac:dyDescent="0.2">
      <c r="A47" s="35">
        <f>IF(D47&lt;&gt;"",COUNTA($D$7:D47),"")</f>
        <v>34</v>
      </c>
      <c r="B47" s="63" t="s">
        <v>550</v>
      </c>
      <c r="C47" s="211">
        <v>2</v>
      </c>
      <c r="D47" s="211">
        <v>13</v>
      </c>
      <c r="E47" s="211">
        <v>7</v>
      </c>
      <c r="F47" s="211">
        <v>16</v>
      </c>
      <c r="G47" s="211">
        <v>10</v>
      </c>
      <c r="H47" s="211">
        <v>3</v>
      </c>
      <c r="I47" s="211">
        <v>7</v>
      </c>
      <c r="J47" s="211">
        <v>3</v>
      </c>
      <c r="K47" s="211">
        <v>4</v>
      </c>
    </row>
    <row r="48" spans="1:11" s="60" customFormat="1" ht="22.5" customHeight="1" x14ac:dyDescent="0.2">
      <c r="A48" s="35">
        <f>IF(D48&lt;&gt;"",COUNTA($D$7:D48),"")</f>
        <v>35</v>
      </c>
      <c r="B48" s="63" t="s">
        <v>551</v>
      </c>
      <c r="C48" s="211">
        <v>2</v>
      </c>
      <c r="D48" s="211">
        <v>29</v>
      </c>
      <c r="E48" s="211">
        <v>29</v>
      </c>
      <c r="F48" s="211">
        <v>13</v>
      </c>
      <c r="G48" s="211">
        <v>8</v>
      </c>
      <c r="H48" s="211">
        <v>9</v>
      </c>
      <c r="I48" s="211">
        <v>13</v>
      </c>
      <c r="J48" s="211">
        <v>8</v>
      </c>
      <c r="K48" s="211">
        <v>4</v>
      </c>
    </row>
    <row r="49" spans="1:11" s="60" customFormat="1" ht="33.6" customHeight="1" x14ac:dyDescent="0.2">
      <c r="A49" s="35">
        <f>IF(D49&lt;&gt;"",COUNTA($D$7:D49),"")</f>
        <v>36</v>
      </c>
      <c r="B49" s="63" t="s">
        <v>558</v>
      </c>
      <c r="C49" s="211">
        <v>3</v>
      </c>
      <c r="D49" s="211">
        <v>205</v>
      </c>
      <c r="E49" s="211">
        <v>184</v>
      </c>
      <c r="F49" s="211">
        <v>23</v>
      </c>
      <c r="G49" s="211">
        <v>29</v>
      </c>
      <c r="H49" s="211">
        <v>25</v>
      </c>
      <c r="I49" s="211">
        <v>24</v>
      </c>
      <c r="J49" s="211">
        <v>18</v>
      </c>
      <c r="K49" s="211">
        <v>26</v>
      </c>
    </row>
    <row r="50" spans="1:11" s="60" customFormat="1" ht="11.45" customHeight="1" x14ac:dyDescent="0.2">
      <c r="A50" s="35">
        <f>IF(D50&lt;&gt;"",COUNTA($D$7:D50),"")</f>
        <v>37</v>
      </c>
      <c r="B50" s="63" t="s">
        <v>324</v>
      </c>
      <c r="C50" s="211" t="s">
        <v>10</v>
      </c>
      <c r="D50" s="211" t="s">
        <v>10</v>
      </c>
      <c r="E50" s="211" t="s">
        <v>10</v>
      </c>
      <c r="F50" s="211" t="s">
        <v>10</v>
      </c>
      <c r="G50" s="211" t="s">
        <v>5</v>
      </c>
      <c r="H50" s="211" t="s">
        <v>5</v>
      </c>
      <c r="I50" s="211" t="s">
        <v>5</v>
      </c>
      <c r="J50" s="211" t="s">
        <v>5</v>
      </c>
      <c r="K50" s="211" t="s">
        <v>5</v>
      </c>
    </row>
    <row r="51" spans="1:11" s="60" customFormat="1" ht="20.100000000000001" customHeight="1" x14ac:dyDescent="0.2">
      <c r="A51" s="35" t="str">
        <f>IF(D51&lt;&gt;"",COUNTA($D$7:D51),"")</f>
        <v/>
      </c>
      <c r="B51" s="63"/>
      <c r="C51" s="321" t="s">
        <v>131</v>
      </c>
      <c r="D51" s="322"/>
      <c r="E51" s="322"/>
      <c r="F51" s="322"/>
      <c r="G51" s="322"/>
      <c r="H51" s="322"/>
      <c r="I51" s="322"/>
      <c r="J51" s="322"/>
      <c r="K51" s="322"/>
    </row>
    <row r="52" spans="1:11" s="60" customFormat="1" ht="23.1" customHeight="1" x14ac:dyDescent="0.2">
      <c r="A52" s="35">
        <f>IF(D52&lt;&gt;"",COUNTA($D$7:D52),"")</f>
        <v>38</v>
      </c>
      <c r="B52" s="63" t="s">
        <v>559</v>
      </c>
      <c r="C52" s="211">
        <v>18</v>
      </c>
      <c r="D52" s="211">
        <v>104</v>
      </c>
      <c r="E52" s="211">
        <v>117</v>
      </c>
      <c r="F52" s="211">
        <v>70</v>
      </c>
      <c r="G52" s="211">
        <v>82</v>
      </c>
      <c r="H52" s="211">
        <v>63</v>
      </c>
      <c r="I52" s="211">
        <v>56</v>
      </c>
      <c r="J52" s="211">
        <v>30</v>
      </c>
      <c r="K52" s="211">
        <v>46</v>
      </c>
    </row>
    <row r="53" spans="1:11" s="60" customFormat="1" ht="11.45" customHeight="1" x14ac:dyDescent="0.2">
      <c r="A53" s="35">
        <f>IF(D53&lt;&gt;"",COUNTA($D$7:D53),"")</f>
        <v>39</v>
      </c>
      <c r="B53" s="63" t="s">
        <v>166</v>
      </c>
      <c r="C53" s="211">
        <v>4</v>
      </c>
      <c r="D53" s="211">
        <v>33</v>
      </c>
      <c r="E53" s="211">
        <v>36</v>
      </c>
      <c r="F53" s="211">
        <v>20</v>
      </c>
      <c r="G53" s="211">
        <v>23</v>
      </c>
      <c r="H53" s="211">
        <v>10</v>
      </c>
      <c r="I53" s="211">
        <v>7</v>
      </c>
      <c r="J53" s="211">
        <v>5</v>
      </c>
      <c r="K53" s="211">
        <v>6</v>
      </c>
    </row>
    <row r="54" spans="1:11" s="60" customFormat="1" ht="22.5" customHeight="1" x14ac:dyDescent="0.2">
      <c r="A54" s="35">
        <f>IF(D54&lt;&gt;"",COUNTA($D$7:D54),"")</f>
        <v>40</v>
      </c>
      <c r="B54" s="63" t="s">
        <v>560</v>
      </c>
      <c r="C54" s="211">
        <v>10</v>
      </c>
      <c r="D54" s="211">
        <v>42</v>
      </c>
      <c r="E54" s="211">
        <v>28</v>
      </c>
      <c r="F54" s="211">
        <v>15</v>
      </c>
      <c r="G54" s="211">
        <v>15</v>
      </c>
      <c r="H54" s="211">
        <v>8</v>
      </c>
      <c r="I54" s="211">
        <v>8</v>
      </c>
      <c r="J54" s="211">
        <v>10</v>
      </c>
      <c r="K54" s="211">
        <v>3</v>
      </c>
    </row>
    <row r="55" spans="1:11" s="60" customFormat="1" ht="33.6" customHeight="1" x14ac:dyDescent="0.2">
      <c r="A55" s="35">
        <f>IF(D55&lt;&gt;"",COUNTA($D$7:D55),"")</f>
        <v>41</v>
      </c>
      <c r="B55" s="63" t="s">
        <v>561</v>
      </c>
      <c r="C55" s="211" t="s">
        <v>5</v>
      </c>
      <c r="D55" s="211" t="s">
        <v>5</v>
      </c>
      <c r="E55" s="211" t="s">
        <v>5</v>
      </c>
      <c r="F55" s="211" t="s">
        <v>5</v>
      </c>
      <c r="G55" s="211" t="s">
        <v>5</v>
      </c>
      <c r="H55" s="211" t="s">
        <v>5</v>
      </c>
      <c r="I55" s="211" t="s">
        <v>5</v>
      </c>
      <c r="J55" s="211" t="s">
        <v>5</v>
      </c>
      <c r="K55" s="211" t="s">
        <v>5</v>
      </c>
    </row>
    <row r="56" spans="1:11" s="60" customFormat="1" ht="22.5" customHeight="1" x14ac:dyDescent="0.2">
      <c r="A56" s="35">
        <f>IF(D56&lt;&gt;"",COUNTA($D$7:D56),"")</f>
        <v>42</v>
      </c>
      <c r="B56" s="63" t="s">
        <v>555</v>
      </c>
      <c r="C56" s="211" t="s">
        <v>5</v>
      </c>
      <c r="D56" s="211">
        <v>1</v>
      </c>
      <c r="E56" s="211" t="s">
        <v>5</v>
      </c>
      <c r="F56" s="211" t="s">
        <v>5</v>
      </c>
      <c r="G56" s="211" t="s">
        <v>5</v>
      </c>
      <c r="H56" s="211">
        <v>2</v>
      </c>
      <c r="I56" s="211">
        <v>1</v>
      </c>
      <c r="J56" s="211" t="s">
        <v>5</v>
      </c>
      <c r="K56" s="211" t="s">
        <v>5</v>
      </c>
    </row>
    <row r="57" spans="1:11" s="60" customFormat="1" ht="22.5" customHeight="1" x14ac:dyDescent="0.2">
      <c r="A57" s="35">
        <f>IF(D57&lt;&gt;"",COUNTA($D$7:D57),"")</f>
        <v>43</v>
      </c>
      <c r="B57" s="63" t="s">
        <v>556</v>
      </c>
      <c r="C57" s="211" t="s">
        <v>5</v>
      </c>
      <c r="D57" s="211">
        <v>3</v>
      </c>
      <c r="E57" s="211">
        <v>3</v>
      </c>
      <c r="F57" s="211">
        <v>1</v>
      </c>
      <c r="G57" s="211">
        <v>5</v>
      </c>
      <c r="H57" s="211" t="s">
        <v>5</v>
      </c>
      <c r="I57" s="211">
        <v>1</v>
      </c>
      <c r="J57" s="211" t="s">
        <v>5</v>
      </c>
      <c r="K57" s="211" t="s">
        <v>5</v>
      </c>
    </row>
    <row r="58" spans="1:11" s="60" customFormat="1" ht="11.45" customHeight="1" x14ac:dyDescent="0.2">
      <c r="A58" s="35">
        <f>IF(D58&lt;&gt;"",COUNTA($D$7:D58),"")</f>
        <v>44</v>
      </c>
      <c r="B58" s="63" t="s">
        <v>343</v>
      </c>
      <c r="C58" s="211" t="s">
        <v>5</v>
      </c>
      <c r="D58" s="211">
        <v>2</v>
      </c>
      <c r="E58" s="211">
        <v>3</v>
      </c>
      <c r="F58" s="211">
        <v>2</v>
      </c>
      <c r="G58" s="211">
        <v>2</v>
      </c>
      <c r="H58" s="211" t="s">
        <v>5</v>
      </c>
      <c r="I58" s="211" t="s">
        <v>5</v>
      </c>
      <c r="J58" s="211" t="s">
        <v>5</v>
      </c>
      <c r="K58" s="211" t="s">
        <v>5</v>
      </c>
    </row>
    <row r="59" spans="1:11" s="60" customFormat="1" ht="11.45" customHeight="1" x14ac:dyDescent="0.2">
      <c r="A59" s="35" t="str">
        <f>IF(D59&lt;&gt;"",COUNTA($D$7:D59),"")</f>
        <v/>
      </c>
      <c r="B59" s="63"/>
      <c r="C59" s="211"/>
      <c r="D59" s="211"/>
      <c r="E59" s="211"/>
      <c r="F59" s="211"/>
      <c r="G59" s="211"/>
      <c r="H59" s="211"/>
      <c r="I59" s="211"/>
      <c r="J59" s="211"/>
      <c r="K59" s="211"/>
    </row>
    <row r="60" spans="1:11" ht="22.5" customHeight="1" x14ac:dyDescent="0.2">
      <c r="A60" s="35">
        <f>IF(D60&lt;&gt;"",COUNTA($D$7:D60),"")</f>
        <v>45</v>
      </c>
      <c r="B60" s="63" t="s">
        <v>519</v>
      </c>
      <c r="C60" s="212">
        <v>3.1</v>
      </c>
      <c r="D60" s="212">
        <v>3.8</v>
      </c>
      <c r="E60" s="212">
        <v>3.6</v>
      </c>
      <c r="F60" s="212">
        <v>2.6</v>
      </c>
      <c r="G60" s="212">
        <v>3.5</v>
      </c>
      <c r="H60" s="212">
        <v>2.7</v>
      </c>
      <c r="I60" s="212">
        <v>3.1</v>
      </c>
      <c r="J60" s="212">
        <v>3.2</v>
      </c>
      <c r="K60" s="212">
        <v>2.2999999999999998</v>
      </c>
    </row>
    <row r="61" spans="1:11" x14ac:dyDescent="0.2">
      <c r="B61" s="78"/>
    </row>
    <row r="62" spans="1:11" x14ac:dyDescent="0.2">
      <c r="B62" s="78"/>
    </row>
    <row r="63" spans="1:11" x14ac:dyDescent="0.2">
      <c r="B63" s="78"/>
    </row>
    <row r="64" spans="1:11" x14ac:dyDescent="0.2">
      <c r="B64" s="78"/>
    </row>
    <row r="65" spans="2:2" x14ac:dyDescent="0.2">
      <c r="B65" s="78"/>
    </row>
    <row r="66" spans="2:2" x14ac:dyDescent="0.2">
      <c r="B66" s="78"/>
    </row>
    <row r="67" spans="2:2" x14ac:dyDescent="0.2">
      <c r="B67" s="78"/>
    </row>
    <row r="68" spans="2:2" x14ac:dyDescent="0.2">
      <c r="B68" s="78"/>
    </row>
    <row r="69" spans="2:2" x14ac:dyDescent="0.2">
      <c r="B69" s="78"/>
    </row>
    <row r="70" spans="2:2" x14ac:dyDescent="0.2">
      <c r="B70" s="78"/>
    </row>
    <row r="71" spans="2:2" x14ac:dyDescent="0.2">
      <c r="B71" s="78"/>
    </row>
    <row r="72" spans="2:2" x14ac:dyDescent="0.2">
      <c r="B72" s="78"/>
    </row>
    <row r="73" spans="2:2" x14ac:dyDescent="0.2">
      <c r="B73" s="78"/>
    </row>
    <row r="74" spans="2:2" x14ac:dyDescent="0.2">
      <c r="B74" s="78"/>
    </row>
    <row r="75" spans="2:2" x14ac:dyDescent="0.2">
      <c r="B75" s="78"/>
    </row>
    <row r="76" spans="2:2" x14ac:dyDescent="0.2">
      <c r="B76" s="78"/>
    </row>
    <row r="77" spans="2:2" x14ac:dyDescent="0.2">
      <c r="B77" s="78"/>
    </row>
    <row r="78" spans="2:2" x14ac:dyDescent="0.2">
      <c r="B78" s="78"/>
    </row>
    <row r="79" spans="2:2" x14ac:dyDescent="0.2">
      <c r="B79" s="78"/>
    </row>
    <row r="80" spans="2:2" x14ac:dyDescent="0.2">
      <c r="B80" s="78"/>
    </row>
    <row r="81" spans="2:2" x14ac:dyDescent="0.2">
      <c r="B81" s="78"/>
    </row>
    <row r="82" spans="2:2" x14ac:dyDescent="0.2">
      <c r="B82" s="78"/>
    </row>
    <row r="83" spans="2:2" x14ac:dyDescent="0.2">
      <c r="B83" s="78"/>
    </row>
    <row r="84" spans="2:2" x14ac:dyDescent="0.2">
      <c r="B84" s="78"/>
    </row>
    <row r="85" spans="2:2" x14ac:dyDescent="0.2">
      <c r="B85" s="78"/>
    </row>
    <row r="86" spans="2:2" x14ac:dyDescent="0.2">
      <c r="B86" s="78"/>
    </row>
    <row r="87" spans="2:2" x14ac:dyDescent="0.2">
      <c r="B87" s="78"/>
    </row>
    <row r="88" spans="2:2" x14ac:dyDescent="0.2">
      <c r="B88" s="78"/>
    </row>
    <row r="89" spans="2:2" x14ac:dyDescent="0.2">
      <c r="B89" s="78"/>
    </row>
    <row r="90" spans="2:2" x14ac:dyDescent="0.2">
      <c r="B90" s="78"/>
    </row>
    <row r="91" spans="2:2" x14ac:dyDescent="0.2">
      <c r="B91" s="78"/>
    </row>
    <row r="92" spans="2:2" x14ac:dyDescent="0.2">
      <c r="B92" s="78"/>
    </row>
    <row r="93" spans="2:2" x14ac:dyDescent="0.2">
      <c r="B93" s="78"/>
    </row>
    <row r="94" spans="2:2" x14ac:dyDescent="0.2">
      <c r="B94" s="78"/>
    </row>
    <row r="95" spans="2:2" x14ac:dyDescent="0.2">
      <c r="B95" s="78"/>
    </row>
    <row r="96" spans="2:2" x14ac:dyDescent="0.2">
      <c r="B96" s="78"/>
    </row>
    <row r="97" spans="2:2" x14ac:dyDescent="0.2">
      <c r="B97" s="78"/>
    </row>
    <row r="98" spans="2:2" x14ac:dyDescent="0.2">
      <c r="B98" s="78"/>
    </row>
    <row r="99" spans="2:2" x14ac:dyDescent="0.2">
      <c r="B99" s="78"/>
    </row>
    <row r="100" spans="2:2" x14ac:dyDescent="0.2">
      <c r="B100" s="78"/>
    </row>
    <row r="101" spans="2:2" x14ac:dyDescent="0.2">
      <c r="B101" s="78"/>
    </row>
    <row r="102" spans="2:2" x14ac:dyDescent="0.2">
      <c r="B102" s="78"/>
    </row>
    <row r="103" spans="2:2" x14ac:dyDescent="0.2">
      <c r="B103" s="78"/>
    </row>
    <row r="104" spans="2:2" x14ac:dyDescent="0.2">
      <c r="B104" s="78"/>
    </row>
    <row r="105" spans="2:2" x14ac:dyDescent="0.2">
      <c r="B105" s="78"/>
    </row>
    <row r="106" spans="2:2" x14ac:dyDescent="0.2">
      <c r="B106" s="78"/>
    </row>
    <row r="107" spans="2:2" x14ac:dyDescent="0.2">
      <c r="B107" s="78"/>
    </row>
    <row r="108" spans="2:2" x14ac:dyDescent="0.2">
      <c r="B108" s="78"/>
    </row>
    <row r="109" spans="2:2" x14ac:dyDescent="0.2">
      <c r="B109" s="78"/>
    </row>
    <row r="110" spans="2:2" x14ac:dyDescent="0.2">
      <c r="B110" s="78"/>
    </row>
    <row r="111" spans="2:2" x14ac:dyDescent="0.2">
      <c r="B111" s="78"/>
    </row>
    <row r="112" spans="2:2" x14ac:dyDescent="0.2">
      <c r="B112" s="78"/>
    </row>
    <row r="113" spans="2:2" x14ac:dyDescent="0.2">
      <c r="B113" s="78"/>
    </row>
    <row r="114" spans="2:2" x14ac:dyDescent="0.2">
      <c r="B114" s="78"/>
    </row>
    <row r="115" spans="2:2" x14ac:dyDescent="0.2">
      <c r="B115" s="78"/>
    </row>
    <row r="116" spans="2:2" x14ac:dyDescent="0.2">
      <c r="B116" s="78"/>
    </row>
    <row r="117" spans="2:2" x14ac:dyDescent="0.2">
      <c r="B117" s="78"/>
    </row>
    <row r="118" spans="2:2" x14ac:dyDescent="0.2">
      <c r="B118" s="78"/>
    </row>
    <row r="119" spans="2:2" x14ac:dyDescent="0.2">
      <c r="B119" s="78"/>
    </row>
    <row r="120" spans="2:2" x14ac:dyDescent="0.2">
      <c r="B120" s="78"/>
    </row>
    <row r="121" spans="2:2" x14ac:dyDescent="0.2">
      <c r="B121" s="78"/>
    </row>
    <row r="122" spans="2:2" x14ac:dyDescent="0.2">
      <c r="B122" s="78"/>
    </row>
    <row r="123" spans="2:2" x14ac:dyDescent="0.2">
      <c r="B123" s="78"/>
    </row>
    <row r="124" spans="2:2" x14ac:dyDescent="0.2">
      <c r="B124" s="78"/>
    </row>
    <row r="125" spans="2:2" x14ac:dyDescent="0.2">
      <c r="B125" s="78"/>
    </row>
    <row r="126" spans="2:2" x14ac:dyDescent="0.2">
      <c r="B126" s="78"/>
    </row>
    <row r="127" spans="2:2" x14ac:dyDescent="0.2">
      <c r="B127" s="78"/>
    </row>
    <row r="128" spans="2:2" x14ac:dyDescent="0.2">
      <c r="B128" s="78"/>
    </row>
    <row r="129" spans="2:2" x14ac:dyDescent="0.2">
      <c r="B129" s="78"/>
    </row>
    <row r="130" spans="2:2" x14ac:dyDescent="0.2">
      <c r="B130" s="78"/>
    </row>
    <row r="131" spans="2:2" x14ac:dyDescent="0.2">
      <c r="B131" s="78"/>
    </row>
    <row r="132" spans="2:2" x14ac:dyDescent="0.2">
      <c r="B132" s="78"/>
    </row>
    <row r="133" spans="2:2" x14ac:dyDescent="0.2">
      <c r="B133" s="78"/>
    </row>
    <row r="134" spans="2:2" x14ac:dyDescent="0.2">
      <c r="B134" s="78"/>
    </row>
    <row r="135" spans="2:2" x14ac:dyDescent="0.2">
      <c r="B135" s="78"/>
    </row>
    <row r="136" spans="2:2" x14ac:dyDescent="0.2">
      <c r="B136" s="78"/>
    </row>
    <row r="137" spans="2:2" x14ac:dyDescent="0.2">
      <c r="B137" s="78"/>
    </row>
    <row r="138" spans="2:2" x14ac:dyDescent="0.2">
      <c r="B138" s="78"/>
    </row>
    <row r="139" spans="2:2" x14ac:dyDescent="0.2">
      <c r="B139" s="78"/>
    </row>
    <row r="140" spans="2:2" x14ac:dyDescent="0.2">
      <c r="B140" s="78"/>
    </row>
    <row r="141" spans="2:2" x14ac:dyDescent="0.2">
      <c r="B141" s="78"/>
    </row>
    <row r="142" spans="2:2" x14ac:dyDescent="0.2">
      <c r="B142" s="78"/>
    </row>
    <row r="143" spans="2:2" x14ac:dyDescent="0.2">
      <c r="B143" s="78"/>
    </row>
    <row r="144" spans="2:2" x14ac:dyDescent="0.2">
      <c r="B144" s="78"/>
    </row>
    <row r="145" spans="2:2" x14ac:dyDescent="0.2">
      <c r="B145" s="78"/>
    </row>
    <row r="146" spans="2:2" x14ac:dyDescent="0.2">
      <c r="B146" s="78"/>
    </row>
    <row r="147" spans="2:2" x14ac:dyDescent="0.2">
      <c r="B147" s="78"/>
    </row>
    <row r="148" spans="2:2" x14ac:dyDescent="0.2">
      <c r="B148" s="78"/>
    </row>
    <row r="149" spans="2:2" x14ac:dyDescent="0.2">
      <c r="B149" s="78"/>
    </row>
    <row r="150" spans="2:2" x14ac:dyDescent="0.2">
      <c r="B150" s="78"/>
    </row>
    <row r="151" spans="2:2" x14ac:dyDescent="0.2">
      <c r="B151" s="78"/>
    </row>
    <row r="152" spans="2:2" x14ac:dyDescent="0.2">
      <c r="B152" s="78"/>
    </row>
    <row r="153" spans="2:2" x14ac:dyDescent="0.2">
      <c r="B153" s="78"/>
    </row>
    <row r="154" spans="2:2" x14ac:dyDescent="0.2">
      <c r="B154" s="78"/>
    </row>
    <row r="155" spans="2:2" x14ac:dyDescent="0.2">
      <c r="B155" s="78"/>
    </row>
    <row r="156" spans="2:2" x14ac:dyDescent="0.2">
      <c r="B156" s="78"/>
    </row>
    <row r="157" spans="2:2" x14ac:dyDescent="0.2">
      <c r="B157" s="78"/>
    </row>
    <row r="158" spans="2:2" x14ac:dyDescent="0.2">
      <c r="B158" s="78"/>
    </row>
    <row r="159" spans="2:2" x14ac:dyDescent="0.2">
      <c r="B159" s="78"/>
    </row>
    <row r="160" spans="2:2" x14ac:dyDescent="0.2">
      <c r="B160" s="78"/>
    </row>
    <row r="161" spans="2:2" x14ac:dyDescent="0.2">
      <c r="B161" s="78"/>
    </row>
    <row r="162" spans="2:2" x14ac:dyDescent="0.2">
      <c r="B162" s="78"/>
    </row>
    <row r="163" spans="2:2" x14ac:dyDescent="0.2">
      <c r="B163" s="78"/>
    </row>
    <row r="164" spans="2:2" x14ac:dyDescent="0.2">
      <c r="B164" s="78"/>
    </row>
    <row r="165" spans="2:2" x14ac:dyDescent="0.2">
      <c r="B165" s="78"/>
    </row>
    <row r="166" spans="2:2" x14ac:dyDescent="0.2">
      <c r="B166" s="78"/>
    </row>
    <row r="167" spans="2:2" x14ac:dyDescent="0.2">
      <c r="B167" s="78"/>
    </row>
    <row r="168" spans="2:2" x14ac:dyDescent="0.2">
      <c r="B168" s="78"/>
    </row>
    <row r="169" spans="2:2" x14ac:dyDescent="0.2">
      <c r="B169" s="78"/>
    </row>
    <row r="170" spans="2:2" x14ac:dyDescent="0.2">
      <c r="B170" s="78"/>
    </row>
    <row r="171" spans="2:2" x14ac:dyDescent="0.2">
      <c r="B171" s="78"/>
    </row>
    <row r="172" spans="2:2" x14ac:dyDescent="0.2">
      <c r="B172" s="78"/>
    </row>
    <row r="173" spans="2:2" x14ac:dyDescent="0.2">
      <c r="B173" s="78"/>
    </row>
    <row r="174" spans="2:2" x14ac:dyDescent="0.2">
      <c r="B174" s="78"/>
    </row>
  </sheetData>
  <mergeCells count="21">
    <mergeCell ref="C38:K38"/>
    <mergeCell ref="C51:K51"/>
    <mergeCell ref="K3:K4"/>
    <mergeCell ref="A1:B1"/>
    <mergeCell ref="A2:B2"/>
    <mergeCell ref="A3:A4"/>
    <mergeCell ref="B3:B4"/>
    <mergeCell ref="C3:C4"/>
    <mergeCell ref="J3:J4"/>
    <mergeCell ref="C1:K1"/>
    <mergeCell ref="C2:K2"/>
    <mergeCell ref="D3:D4"/>
    <mergeCell ref="C6:K6"/>
    <mergeCell ref="C10:K10"/>
    <mergeCell ref="C23:K23"/>
    <mergeCell ref="C34:K34"/>
    <mergeCell ref="I3:I4"/>
    <mergeCell ref="H3:H4"/>
    <mergeCell ref="G3:G4"/>
    <mergeCell ref="E3:E4"/>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rowBreaks count="1" manualBreakCount="1">
    <brk id="3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2"/>
  <sheetViews>
    <sheetView zoomScale="140" zoomScaleNormal="140" workbookViewId="0">
      <pane xSplit="2" ySplit="5" topLeftCell="C6" activePane="bottomRight" state="frozen"/>
      <selection sqref="A1:B1"/>
      <selection pane="topRight" sqref="A1:B1"/>
      <selection pane="bottomLeft" sqref="A1:B1"/>
      <selection pane="bottomRight" activeCell="C6" sqref="C6:J6"/>
    </sheetView>
  </sheetViews>
  <sheetFormatPr baseColWidth="10" defaultRowHeight="11.25" x14ac:dyDescent="0.2"/>
  <cols>
    <col min="1" max="1" width="3.7109375" style="61" customWidth="1"/>
    <col min="2" max="2" width="27.7109375" style="59" customWidth="1"/>
    <col min="3" max="10" width="7.5703125" style="59" customWidth="1"/>
    <col min="11" max="16384" width="11.42578125" style="59"/>
  </cols>
  <sheetData>
    <row r="1" spans="1:10" s="58" customFormat="1" ht="30" customHeight="1" x14ac:dyDescent="0.2">
      <c r="A1" s="300" t="s">
        <v>18</v>
      </c>
      <c r="B1" s="301"/>
      <c r="C1" s="349" t="s">
        <v>379</v>
      </c>
      <c r="D1" s="349"/>
      <c r="E1" s="349"/>
      <c r="F1" s="349"/>
      <c r="G1" s="349"/>
      <c r="H1" s="349"/>
      <c r="I1" s="349"/>
      <c r="J1" s="350"/>
    </row>
    <row r="2" spans="1:10" ht="39.950000000000003" customHeight="1" x14ac:dyDescent="0.2">
      <c r="A2" s="303" t="s">
        <v>105</v>
      </c>
      <c r="B2" s="304"/>
      <c r="C2" s="309" t="s">
        <v>661</v>
      </c>
      <c r="D2" s="309"/>
      <c r="E2" s="309"/>
      <c r="F2" s="309"/>
      <c r="G2" s="309"/>
      <c r="H2" s="309"/>
      <c r="I2" s="309"/>
      <c r="J2" s="310"/>
    </row>
    <row r="3" spans="1:10" s="60" customFormat="1" ht="11.45" customHeight="1" x14ac:dyDescent="0.2">
      <c r="A3" s="305" t="s">
        <v>17</v>
      </c>
      <c r="B3" s="306" t="s">
        <v>58</v>
      </c>
      <c r="C3" s="306">
        <v>2007</v>
      </c>
      <c r="D3" s="302">
        <v>2009</v>
      </c>
      <c r="E3" s="302">
        <v>2010</v>
      </c>
      <c r="F3" s="302">
        <v>2015</v>
      </c>
      <c r="G3" s="302">
        <v>2020</v>
      </c>
      <c r="H3" s="302">
        <v>2022</v>
      </c>
      <c r="I3" s="302">
        <v>2023</v>
      </c>
      <c r="J3" s="311">
        <v>2024</v>
      </c>
    </row>
    <row r="4" spans="1:10" s="60" customFormat="1" ht="11.45" customHeight="1" x14ac:dyDescent="0.2">
      <c r="A4" s="305"/>
      <c r="B4" s="306"/>
      <c r="C4" s="306"/>
      <c r="D4" s="302"/>
      <c r="E4" s="302"/>
      <c r="F4" s="302"/>
      <c r="G4" s="302"/>
      <c r="H4" s="302"/>
      <c r="I4" s="302"/>
      <c r="J4" s="311"/>
    </row>
    <row r="5" spans="1:10" s="34" customFormat="1" ht="11.45" customHeight="1" x14ac:dyDescent="0.2">
      <c r="A5" s="33">
        <v>1</v>
      </c>
      <c r="B5" s="192">
        <v>2</v>
      </c>
      <c r="C5" s="192">
        <v>3</v>
      </c>
      <c r="D5" s="31">
        <v>4</v>
      </c>
      <c r="E5" s="31">
        <v>5</v>
      </c>
      <c r="F5" s="31">
        <v>6</v>
      </c>
      <c r="G5" s="31">
        <v>7</v>
      </c>
      <c r="H5" s="31">
        <v>8</v>
      </c>
      <c r="I5" s="31">
        <v>9</v>
      </c>
      <c r="J5" s="193">
        <v>10</v>
      </c>
    </row>
    <row r="6" spans="1:10" s="60" customFormat="1" ht="35.1" customHeight="1" x14ac:dyDescent="0.2">
      <c r="A6" s="65"/>
      <c r="B6" s="62"/>
      <c r="C6" s="345" t="s">
        <v>172</v>
      </c>
      <c r="D6" s="346"/>
      <c r="E6" s="346"/>
      <c r="F6" s="346"/>
      <c r="G6" s="346"/>
      <c r="H6" s="346"/>
      <c r="I6" s="346"/>
      <c r="J6" s="346"/>
    </row>
    <row r="7" spans="1:10" s="60" customFormat="1" ht="11.45" customHeight="1" x14ac:dyDescent="0.2">
      <c r="A7" s="35">
        <f>IF(D7&lt;&gt;"",COUNTA($D$7:D7),"")</f>
        <v>1</v>
      </c>
      <c r="B7" s="63" t="s">
        <v>405</v>
      </c>
      <c r="C7" s="210">
        <v>2589</v>
      </c>
      <c r="D7" s="210">
        <v>2642</v>
      </c>
      <c r="E7" s="210">
        <v>2615</v>
      </c>
      <c r="F7" s="211">
        <v>2566</v>
      </c>
      <c r="G7" s="211">
        <v>2330</v>
      </c>
      <c r="H7" s="211">
        <v>1313</v>
      </c>
      <c r="I7" s="211">
        <v>1544</v>
      </c>
      <c r="J7" s="211">
        <v>1691</v>
      </c>
    </row>
    <row r="8" spans="1:10" s="60" customFormat="1" ht="11.45" customHeight="1" x14ac:dyDescent="0.2">
      <c r="A8" s="35">
        <f>IF(D8&lt;&gt;"",COUNTA($D$7:D8),"")</f>
        <v>2</v>
      </c>
      <c r="B8" s="63" t="s">
        <v>439</v>
      </c>
      <c r="C8" s="210">
        <v>7809</v>
      </c>
      <c r="D8" s="210">
        <v>8148</v>
      </c>
      <c r="E8" s="210">
        <v>7374</v>
      </c>
      <c r="F8" s="211">
        <v>7354</v>
      </c>
      <c r="G8" s="211">
        <v>6184</v>
      </c>
      <c r="H8" s="211">
        <v>5143</v>
      </c>
      <c r="I8" s="211">
        <v>5468</v>
      </c>
      <c r="J8" s="211">
        <v>5535</v>
      </c>
    </row>
    <row r="9" spans="1:10" s="60" customFormat="1" ht="11.45" customHeight="1" x14ac:dyDescent="0.2">
      <c r="A9" s="35">
        <f>IF(D9&lt;&gt;"",COUNTA($D$7:D9),"")</f>
        <v>3</v>
      </c>
      <c r="B9" s="63" t="s">
        <v>440</v>
      </c>
      <c r="C9" s="210">
        <v>7769</v>
      </c>
      <c r="D9" s="210">
        <v>8175</v>
      </c>
      <c r="E9" s="210">
        <v>7435</v>
      </c>
      <c r="F9" s="211">
        <v>7455</v>
      </c>
      <c r="G9" s="211">
        <v>6633</v>
      </c>
      <c r="H9" s="211">
        <v>4933</v>
      </c>
      <c r="I9" s="211">
        <v>5353</v>
      </c>
      <c r="J9" s="211">
        <v>5366</v>
      </c>
    </row>
    <row r="10" spans="1:10" s="60" customFormat="1" ht="35.1" customHeight="1" x14ac:dyDescent="0.2">
      <c r="A10" s="35" t="str">
        <f>IF(D10&lt;&gt;"",COUNTA($D$7:D10),"")</f>
        <v/>
      </c>
      <c r="B10" s="63"/>
      <c r="C10" s="341" t="s">
        <v>173</v>
      </c>
      <c r="D10" s="342"/>
      <c r="E10" s="342"/>
      <c r="F10" s="342"/>
      <c r="G10" s="342"/>
      <c r="H10" s="342"/>
      <c r="I10" s="342"/>
      <c r="J10" s="342"/>
    </row>
    <row r="11" spans="1:10" s="60" customFormat="1" ht="11.45" customHeight="1" x14ac:dyDescent="0.2">
      <c r="A11" s="35">
        <f>IF(D11&lt;&gt;"",COUNTA($D$7:D11),"")</f>
        <v>4</v>
      </c>
      <c r="B11" s="63" t="s">
        <v>405</v>
      </c>
      <c r="C11" s="210">
        <v>199</v>
      </c>
      <c r="D11" s="210">
        <v>223</v>
      </c>
      <c r="E11" s="210">
        <v>181</v>
      </c>
      <c r="F11" s="211">
        <v>235</v>
      </c>
      <c r="G11" s="211">
        <v>134</v>
      </c>
      <c r="H11" s="211">
        <v>237</v>
      </c>
      <c r="I11" s="211">
        <v>206</v>
      </c>
      <c r="J11" s="211">
        <v>170</v>
      </c>
    </row>
    <row r="12" spans="1:10" s="60" customFormat="1" ht="11.45" customHeight="1" x14ac:dyDescent="0.2">
      <c r="A12" s="35">
        <f>IF(D12&lt;&gt;"",COUNTA($D$7:D12),"")</f>
        <v>5</v>
      </c>
      <c r="B12" s="63" t="s">
        <v>439</v>
      </c>
      <c r="C12" s="210">
        <v>329</v>
      </c>
      <c r="D12" s="210">
        <v>319</v>
      </c>
      <c r="E12" s="210">
        <v>344</v>
      </c>
      <c r="F12" s="211">
        <v>399</v>
      </c>
      <c r="G12" s="211">
        <v>375</v>
      </c>
      <c r="H12" s="211">
        <v>217</v>
      </c>
      <c r="I12" s="211">
        <v>227</v>
      </c>
      <c r="J12" s="211">
        <v>221</v>
      </c>
    </row>
    <row r="13" spans="1:10" s="60" customFormat="1" ht="11.45" customHeight="1" x14ac:dyDescent="0.2">
      <c r="A13" s="35">
        <f>IF(D13&lt;&gt;"",COUNTA($D$7:D13),"")</f>
        <v>6</v>
      </c>
      <c r="B13" s="63" t="s">
        <v>440</v>
      </c>
      <c r="C13" s="210">
        <v>341</v>
      </c>
      <c r="D13" s="210">
        <v>361</v>
      </c>
      <c r="E13" s="210">
        <v>346</v>
      </c>
      <c r="F13" s="211">
        <v>302</v>
      </c>
      <c r="G13" s="211">
        <v>243</v>
      </c>
      <c r="H13" s="211">
        <v>247</v>
      </c>
      <c r="I13" s="211">
        <v>263</v>
      </c>
      <c r="J13" s="211">
        <v>224</v>
      </c>
    </row>
    <row r="14" spans="1:10" s="60" customFormat="1" ht="45" customHeight="1" x14ac:dyDescent="0.2">
      <c r="A14" s="35" t="str">
        <f>IF(D14&lt;&gt;"",COUNTA($D$7:D14),"")</f>
        <v/>
      </c>
      <c r="B14" s="63"/>
      <c r="C14" s="341" t="s">
        <v>344</v>
      </c>
      <c r="D14" s="342"/>
      <c r="E14" s="342"/>
      <c r="F14" s="342"/>
      <c r="G14" s="342"/>
      <c r="H14" s="342"/>
      <c r="I14" s="342"/>
      <c r="J14" s="342"/>
    </row>
    <row r="15" spans="1:10" s="60" customFormat="1" ht="11.45" customHeight="1" x14ac:dyDescent="0.2">
      <c r="A15" s="35">
        <f>IF(D15&lt;&gt;"",COUNTA($D$7:D15),"")</f>
        <v>7</v>
      </c>
      <c r="B15" s="63" t="s">
        <v>405</v>
      </c>
      <c r="C15" s="210">
        <v>5</v>
      </c>
      <c r="D15" s="210">
        <v>11</v>
      </c>
      <c r="E15" s="210">
        <v>14</v>
      </c>
      <c r="F15" s="211">
        <v>8</v>
      </c>
      <c r="G15" s="211">
        <v>9</v>
      </c>
      <c r="H15" s="211">
        <v>20</v>
      </c>
      <c r="I15" s="211">
        <v>3</v>
      </c>
      <c r="J15" s="211">
        <v>5</v>
      </c>
    </row>
    <row r="16" spans="1:10" s="60" customFormat="1" ht="11.45" customHeight="1" x14ac:dyDescent="0.2">
      <c r="A16" s="35">
        <f>IF(D16&lt;&gt;"",COUNTA($D$7:D16),"")</f>
        <v>8</v>
      </c>
      <c r="B16" s="63" t="s">
        <v>439</v>
      </c>
      <c r="C16" s="210">
        <v>17</v>
      </c>
      <c r="D16" s="210">
        <v>27</v>
      </c>
      <c r="E16" s="210">
        <v>23</v>
      </c>
      <c r="F16" s="211">
        <v>29</v>
      </c>
      <c r="G16" s="211">
        <v>9</v>
      </c>
      <c r="H16" s="211">
        <v>19</v>
      </c>
      <c r="I16" s="211">
        <v>11</v>
      </c>
      <c r="J16" s="211">
        <v>13</v>
      </c>
    </row>
    <row r="17" spans="1:10" s="60" customFormat="1" ht="11.45" customHeight="1" x14ac:dyDescent="0.2">
      <c r="A17" s="35">
        <f>IF(D17&lt;&gt;"",COUNTA($D$7:D17),"")</f>
        <v>9</v>
      </c>
      <c r="B17" s="63" t="s">
        <v>440</v>
      </c>
      <c r="C17" s="210">
        <v>15</v>
      </c>
      <c r="D17" s="210">
        <v>24</v>
      </c>
      <c r="E17" s="210">
        <v>21</v>
      </c>
      <c r="F17" s="211">
        <v>21</v>
      </c>
      <c r="G17" s="211">
        <v>15</v>
      </c>
      <c r="H17" s="211">
        <v>36</v>
      </c>
      <c r="I17" s="211">
        <v>9</v>
      </c>
      <c r="J17" s="211">
        <v>12</v>
      </c>
    </row>
    <row r="18" spans="1:10" x14ac:dyDescent="0.2">
      <c r="B18" s="78"/>
    </row>
    <row r="19" spans="1:10" x14ac:dyDescent="0.2">
      <c r="B19" s="78"/>
    </row>
    <row r="20" spans="1:10" x14ac:dyDescent="0.2">
      <c r="B20" s="78"/>
    </row>
    <row r="21" spans="1:10" x14ac:dyDescent="0.2">
      <c r="B21" s="78"/>
    </row>
    <row r="22" spans="1:10" x14ac:dyDescent="0.2">
      <c r="B22" s="78"/>
    </row>
    <row r="23" spans="1:10" x14ac:dyDescent="0.2">
      <c r="B23" s="78"/>
    </row>
    <row r="24" spans="1:10" x14ac:dyDescent="0.2">
      <c r="B24" s="78"/>
    </row>
    <row r="25" spans="1:10" x14ac:dyDescent="0.2">
      <c r="B25" s="78"/>
    </row>
    <row r="26" spans="1:10" x14ac:dyDescent="0.2">
      <c r="B26" s="78"/>
    </row>
    <row r="27" spans="1:10" x14ac:dyDescent="0.2">
      <c r="B27" s="78"/>
    </row>
    <row r="28" spans="1:10" x14ac:dyDescent="0.2">
      <c r="B28" s="78"/>
    </row>
    <row r="29" spans="1:10" x14ac:dyDescent="0.2">
      <c r="B29" s="78"/>
    </row>
    <row r="30" spans="1:10" x14ac:dyDescent="0.2">
      <c r="B30" s="78"/>
    </row>
    <row r="31" spans="1:10" x14ac:dyDescent="0.2">
      <c r="B31" s="78"/>
    </row>
    <row r="32" spans="1:10" x14ac:dyDescent="0.2">
      <c r="B32" s="78"/>
    </row>
  </sheetData>
  <mergeCells count="17">
    <mergeCell ref="A1:B1"/>
    <mergeCell ref="A2:B2"/>
    <mergeCell ref="A3:A4"/>
    <mergeCell ref="B3:B4"/>
    <mergeCell ref="C3:C4"/>
    <mergeCell ref="C1:J1"/>
    <mergeCell ref="C2:J2"/>
    <mergeCell ref="C6:J6"/>
    <mergeCell ref="C10:J10"/>
    <mergeCell ref="J3:J4"/>
    <mergeCell ref="C14:J14"/>
    <mergeCell ref="I3:I4"/>
    <mergeCell ref="H3:H4"/>
    <mergeCell ref="F3:F4"/>
    <mergeCell ref="E3:E4"/>
    <mergeCell ref="D3:D4"/>
    <mergeCell ref="G3:G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zoomScale="140" zoomScaleNormal="140" workbookViewId="0">
      <selection sqref="A1:C1"/>
    </sheetView>
  </sheetViews>
  <sheetFormatPr baseColWidth="10" defaultRowHeight="12" x14ac:dyDescent="0.2"/>
  <cols>
    <col min="1" max="1" width="12.7109375" style="16" customWidth="1"/>
    <col min="2" max="2" width="71.7109375" style="14" customWidth="1"/>
    <col min="3" max="3" width="7.7109375" style="15" customWidth="1"/>
    <col min="4" max="16384" width="11.42578125" style="12"/>
  </cols>
  <sheetData>
    <row r="1" spans="1:3" s="10" customFormat="1" ht="30" customHeight="1" x14ac:dyDescent="0.2">
      <c r="A1" s="297" t="s">
        <v>817</v>
      </c>
      <c r="B1" s="297"/>
      <c r="C1" s="297"/>
    </row>
    <row r="2" spans="1:3" ht="23.1" customHeight="1" x14ac:dyDescent="0.2">
      <c r="A2" s="298"/>
      <c r="B2" s="298"/>
      <c r="C2" s="11" t="s">
        <v>28</v>
      </c>
    </row>
    <row r="3" spans="1:3" ht="12" customHeight="1" x14ac:dyDescent="0.2">
      <c r="A3" s="299" t="s">
        <v>846</v>
      </c>
      <c r="B3" s="299"/>
      <c r="C3" s="244">
        <v>4</v>
      </c>
    </row>
    <row r="4" spans="1:3" ht="12" customHeight="1" x14ac:dyDescent="0.2">
      <c r="A4" s="245"/>
      <c r="B4" s="246"/>
      <c r="C4" s="244"/>
    </row>
    <row r="5" spans="1:3" ht="12" customHeight="1" x14ac:dyDescent="0.2">
      <c r="A5" s="299" t="s">
        <v>847</v>
      </c>
      <c r="B5" s="299"/>
      <c r="C5" s="244">
        <v>4</v>
      </c>
    </row>
    <row r="6" spans="1:3" ht="23.1" customHeight="1" x14ac:dyDescent="0.2">
      <c r="A6" s="247"/>
      <c r="B6" s="248"/>
      <c r="C6" s="244"/>
    </row>
    <row r="7" spans="1:3" ht="12" customHeight="1" x14ac:dyDescent="0.2">
      <c r="A7" s="249" t="s">
        <v>18</v>
      </c>
      <c r="B7" s="250" t="s">
        <v>818</v>
      </c>
      <c r="C7" s="251"/>
    </row>
    <row r="8" spans="1:3" ht="8.1" customHeight="1" x14ac:dyDescent="0.2">
      <c r="A8" s="252"/>
      <c r="B8" s="253"/>
      <c r="C8" s="244"/>
    </row>
    <row r="9" spans="1:3" ht="12" customHeight="1" x14ac:dyDescent="0.2">
      <c r="A9" s="254" t="s">
        <v>289</v>
      </c>
      <c r="B9" s="253" t="s">
        <v>819</v>
      </c>
      <c r="C9" s="244">
        <v>6</v>
      </c>
    </row>
    <row r="10" spans="1:3" ht="12" customHeight="1" x14ac:dyDescent="0.2">
      <c r="A10" s="254"/>
      <c r="B10" s="253"/>
      <c r="C10" s="244"/>
    </row>
    <row r="11" spans="1:3" ht="24" customHeight="1" x14ac:dyDescent="0.2">
      <c r="A11" s="254" t="s">
        <v>290</v>
      </c>
      <c r="B11" s="253" t="s">
        <v>820</v>
      </c>
      <c r="C11" s="244">
        <v>7</v>
      </c>
    </row>
    <row r="12" spans="1:3" ht="12" customHeight="1" x14ac:dyDescent="0.2">
      <c r="A12" s="254"/>
      <c r="B12" s="253"/>
      <c r="C12" s="244"/>
    </row>
    <row r="13" spans="1:3" ht="12" customHeight="1" x14ac:dyDescent="0.2">
      <c r="A13" s="254" t="s">
        <v>291</v>
      </c>
      <c r="B13" s="253" t="s">
        <v>821</v>
      </c>
      <c r="C13" s="244">
        <v>8</v>
      </c>
    </row>
    <row r="14" spans="1:3" ht="12" customHeight="1" x14ac:dyDescent="0.2">
      <c r="A14" s="254"/>
      <c r="B14" s="253"/>
      <c r="C14" s="244"/>
    </row>
    <row r="15" spans="1:3" ht="12" customHeight="1" x14ac:dyDescent="0.2">
      <c r="A15" s="254" t="s">
        <v>372</v>
      </c>
      <c r="B15" s="253" t="s">
        <v>822</v>
      </c>
      <c r="C15" s="244">
        <v>9</v>
      </c>
    </row>
    <row r="16" spans="1:3" ht="12" customHeight="1" x14ac:dyDescent="0.2">
      <c r="A16" s="254" t="s">
        <v>373</v>
      </c>
      <c r="B16" s="253" t="s">
        <v>823</v>
      </c>
      <c r="C16" s="244">
        <v>10</v>
      </c>
    </row>
    <row r="17" spans="1:3" ht="12" customHeight="1" x14ac:dyDescent="0.2">
      <c r="A17" s="254"/>
      <c r="B17" s="253"/>
      <c r="C17" s="244"/>
    </row>
    <row r="18" spans="1:3" ht="12" customHeight="1" x14ac:dyDescent="0.2">
      <c r="A18" s="245" t="s">
        <v>374</v>
      </c>
      <c r="B18" s="248" t="s">
        <v>824</v>
      </c>
      <c r="C18" s="244">
        <v>12</v>
      </c>
    </row>
    <row r="19" spans="1:3" ht="24" customHeight="1" x14ac:dyDescent="0.2">
      <c r="A19" s="255" t="s">
        <v>375</v>
      </c>
      <c r="B19" s="253" t="s">
        <v>825</v>
      </c>
      <c r="C19" s="244">
        <v>13</v>
      </c>
    </row>
    <row r="20" spans="1:3" ht="12" customHeight="1" x14ac:dyDescent="0.2">
      <c r="A20" s="255"/>
      <c r="B20" s="253"/>
      <c r="C20" s="244"/>
    </row>
    <row r="21" spans="1:3" ht="12" customHeight="1" x14ac:dyDescent="0.2">
      <c r="A21" s="255" t="s">
        <v>376</v>
      </c>
      <c r="B21" s="248" t="s">
        <v>826</v>
      </c>
      <c r="C21" s="244">
        <v>15</v>
      </c>
    </row>
    <row r="22" spans="1:3" ht="12" customHeight="1" x14ac:dyDescent="0.2">
      <c r="A22" s="255" t="s">
        <v>377</v>
      </c>
      <c r="B22" s="253" t="s">
        <v>827</v>
      </c>
      <c r="C22" s="244">
        <v>16</v>
      </c>
    </row>
    <row r="23" spans="1:3" ht="12" customHeight="1" x14ac:dyDescent="0.2">
      <c r="A23" s="255"/>
      <c r="B23" s="248"/>
      <c r="C23" s="244"/>
    </row>
    <row r="24" spans="1:3" ht="12" customHeight="1" x14ac:dyDescent="0.2">
      <c r="A24" s="255" t="s">
        <v>292</v>
      </c>
      <c r="B24" s="248" t="s">
        <v>828</v>
      </c>
      <c r="C24" s="244">
        <v>17</v>
      </c>
    </row>
    <row r="25" spans="1:3" ht="12" customHeight="1" x14ac:dyDescent="0.2">
      <c r="A25" s="255" t="s">
        <v>293</v>
      </c>
      <c r="B25" s="253" t="s">
        <v>829</v>
      </c>
      <c r="C25" s="244">
        <v>18</v>
      </c>
    </row>
    <row r="26" spans="1:3" ht="12" customHeight="1" x14ac:dyDescent="0.2">
      <c r="A26" s="255"/>
      <c r="B26" s="253"/>
      <c r="C26" s="244"/>
    </row>
    <row r="27" spans="1:3" ht="12" customHeight="1" x14ac:dyDescent="0.2">
      <c r="A27" s="255" t="s">
        <v>294</v>
      </c>
      <c r="B27" s="253" t="s">
        <v>830</v>
      </c>
      <c r="C27" s="244">
        <v>23</v>
      </c>
    </row>
    <row r="28" spans="1:3" ht="24" customHeight="1" x14ac:dyDescent="0.2">
      <c r="A28" s="255" t="s">
        <v>295</v>
      </c>
      <c r="B28" s="253" t="s">
        <v>831</v>
      </c>
      <c r="C28" s="244">
        <v>24</v>
      </c>
    </row>
    <row r="29" spans="1:3" ht="12" customHeight="1" x14ac:dyDescent="0.2">
      <c r="A29" s="255"/>
      <c r="B29" s="253"/>
      <c r="C29" s="244"/>
    </row>
    <row r="30" spans="1:3" ht="12" customHeight="1" x14ac:dyDescent="0.2">
      <c r="A30" s="245" t="s">
        <v>296</v>
      </c>
      <c r="B30" s="248" t="s">
        <v>832</v>
      </c>
      <c r="C30" s="244">
        <v>25</v>
      </c>
    </row>
    <row r="31" spans="1:3" ht="12" customHeight="1" x14ac:dyDescent="0.2">
      <c r="A31" s="255" t="s">
        <v>297</v>
      </c>
      <c r="B31" s="253" t="s">
        <v>833</v>
      </c>
      <c r="C31" s="244">
        <v>26</v>
      </c>
    </row>
    <row r="32" spans="1:3" ht="12" customHeight="1" x14ac:dyDescent="0.2">
      <c r="A32" s="255"/>
      <c r="B32" s="248"/>
      <c r="C32" s="244"/>
    </row>
    <row r="33" spans="1:3" ht="12" customHeight="1" x14ac:dyDescent="0.2">
      <c r="A33" s="254" t="s">
        <v>298</v>
      </c>
      <c r="B33" s="253" t="s">
        <v>834</v>
      </c>
      <c r="C33" s="244">
        <v>28</v>
      </c>
    </row>
    <row r="34" spans="1:3" ht="24" customHeight="1" x14ac:dyDescent="0.2">
      <c r="A34" s="255" t="s">
        <v>299</v>
      </c>
      <c r="B34" s="256" t="s">
        <v>845</v>
      </c>
      <c r="C34" s="244">
        <v>29</v>
      </c>
    </row>
    <row r="35" spans="1:3" ht="12" customHeight="1" x14ac:dyDescent="0.2">
      <c r="A35" s="255"/>
      <c r="B35" s="256"/>
      <c r="C35" s="244"/>
    </row>
    <row r="36" spans="1:3" ht="12" customHeight="1" x14ac:dyDescent="0.2">
      <c r="A36" s="255" t="s">
        <v>300</v>
      </c>
      <c r="B36" s="248" t="s">
        <v>835</v>
      </c>
      <c r="C36" s="244">
        <v>32</v>
      </c>
    </row>
    <row r="37" spans="1:3" ht="12" customHeight="1" x14ac:dyDescent="0.2">
      <c r="A37" s="255" t="s">
        <v>301</v>
      </c>
      <c r="B37" s="253" t="s">
        <v>836</v>
      </c>
      <c r="C37" s="244">
        <v>33</v>
      </c>
    </row>
    <row r="38" spans="1:3" ht="12" customHeight="1" x14ac:dyDescent="0.2">
      <c r="A38" s="255"/>
      <c r="B38" s="248"/>
      <c r="C38" s="244"/>
    </row>
    <row r="39" spans="1:3" ht="12" customHeight="1" x14ac:dyDescent="0.2">
      <c r="A39" s="255" t="s">
        <v>378</v>
      </c>
      <c r="B39" s="248" t="s">
        <v>837</v>
      </c>
      <c r="C39" s="244">
        <v>36</v>
      </c>
    </row>
    <row r="40" spans="1:3" ht="23.1" customHeight="1" x14ac:dyDescent="0.2">
      <c r="A40" s="254"/>
      <c r="B40" s="253"/>
      <c r="C40" s="244"/>
    </row>
    <row r="41" spans="1:3" ht="12" customHeight="1" x14ac:dyDescent="0.2">
      <c r="A41" s="249" t="s">
        <v>190</v>
      </c>
      <c r="B41" s="250" t="s">
        <v>838</v>
      </c>
      <c r="C41" s="251"/>
    </row>
    <row r="42" spans="1:3" ht="8.1" customHeight="1" x14ac:dyDescent="0.2">
      <c r="A42" s="252"/>
      <c r="B42" s="253"/>
      <c r="C42" s="244"/>
    </row>
    <row r="43" spans="1:3" ht="12" customHeight="1" x14ac:dyDescent="0.2">
      <c r="A43" s="254" t="s">
        <v>302</v>
      </c>
      <c r="B43" s="253" t="s">
        <v>839</v>
      </c>
      <c r="C43" s="244">
        <v>37</v>
      </c>
    </row>
    <row r="44" spans="1:3" ht="12" customHeight="1" x14ac:dyDescent="0.2">
      <c r="A44" s="254"/>
      <c r="B44" s="253"/>
      <c r="C44" s="244"/>
    </row>
    <row r="45" spans="1:3" ht="12" customHeight="1" x14ac:dyDescent="0.2">
      <c r="A45" s="254" t="s">
        <v>303</v>
      </c>
      <c r="B45" s="253" t="s">
        <v>866</v>
      </c>
      <c r="C45" s="244">
        <v>39</v>
      </c>
    </row>
    <row r="46" spans="1:3" ht="12" customHeight="1" x14ac:dyDescent="0.2">
      <c r="A46" s="254"/>
      <c r="B46" s="253"/>
      <c r="C46" s="244"/>
    </row>
    <row r="47" spans="1:3" ht="12" customHeight="1" x14ac:dyDescent="0.2">
      <c r="A47" s="257" t="s">
        <v>304</v>
      </c>
      <c r="B47" s="258" t="s">
        <v>867</v>
      </c>
      <c r="C47" s="259">
        <v>40</v>
      </c>
    </row>
    <row r="48" spans="1:3" ht="12" customHeight="1" x14ac:dyDescent="0.2">
      <c r="A48" s="257"/>
      <c r="B48" s="242"/>
      <c r="C48" s="242"/>
    </row>
    <row r="49" spans="1:3" ht="12" customHeight="1" x14ac:dyDescent="0.2">
      <c r="A49" s="257" t="s">
        <v>305</v>
      </c>
      <c r="B49" s="260" t="s">
        <v>868</v>
      </c>
      <c r="C49" s="259">
        <v>41</v>
      </c>
    </row>
    <row r="50" spans="1:3" ht="12" customHeight="1" x14ac:dyDescent="0.2">
      <c r="A50" s="257"/>
      <c r="B50" s="260"/>
      <c r="C50" s="242"/>
    </row>
    <row r="51" spans="1:3" ht="12" customHeight="1" x14ac:dyDescent="0.2">
      <c r="A51" s="257" t="s">
        <v>306</v>
      </c>
      <c r="B51" s="258" t="s">
        <v>869</v>
      </c>
      <c r="C51" s="259">
        <v>42</v>
      </c>
    </row>
    <row r="52" spans="1:3" ht="12" customHeight="1" x14ac:dyDescent="0.2">
      <c r="A52" s="257"/>
      <c r="B52" s="242"/>
      <c r="C52" s="242"/>
    </row>
    <row r="53" spans="1:3" ht="12" customHeight="1" x14ac:dyDescent="0.2">
      <c r="A53" s="257" t="s">
        <v>307</v>
      </c>
      <c r="B53" s="258" t="s">
        <v>870</v>
      </c>
      <c r="C53" s="259">
        <v>43</v>
      </c>
    </row>
    <row r="54" spans="1:3" ht="11.45" customHeight="1" x14ac:dyDescent="0.2">
      <c r="A54" s="257"/>
      <c r="B54" s="242"/>
      <c r="C54" s="242"/>
    </row>
    <row r="55" spans="1:3" ht="12" customHeight="1" x14ac:dyDescent="0.2">
      <c r="A55" s="257" t="s">
        <v>308</v>
      </c>
      <c r="B55" s="258" t="s">
        <v>871</v>
      </c>
      <c r="C55" s="259">
        <v>44</v>
      </c>
    </row>
    <row r="56" spans="1:3" ht="12" customHeight="1" x14ac:dyDescent="0.2">
      <c r="A56" s="257"/>
      <c r="B56" s="242"/>
      <c r="C56" s="242"/>
    </row>
    <row r="57" spans="1:3" ht="12" customHeight="1" x14ac:dyDescent="0.2">
      <c r="A57" s="261" t="s">
        <v>309</v>
      </c>
      <c r="B57" s="258" t="s">
        <v>872</v>
      </c>
      <c r="C57" s="259">
        <v>45</v>
      </c>
    </row>
    <row r="58" spans="1:3" ht="12" customHeight="1" x14ac:dyDescent="0.2">
      <c r="A58" s="261"/>
      <c r="B58" s="242"/>
      <c r="C58" s="242"/>
    </row>
    <row r="59" spans="1:3" ht="12" customHeight="1" x14ac:dyDescent="0.2">
      <c r="A59" s="257" t="s">
        <v>310</v>
      </c>
      <c r="B59" s="258" t="s">
        <v>873</v>
      </c>
      <c r="C59" s="259">
        <v>46</v>
      </c>
    </row>
    <row r="60" spans="1:3" ht="23.1" customHeight="1" x14ac:dyDescent="0.2">
      <c r="A60" s="261"/>
      <c r="B60" s="242"/>
      <c r="C60" s="242"/>
    </row>
    <row r="61" spans="1:3" ht="12" customHeight="1" x14ac:dyDescent="0.2">
      <c r="A61" s="249" t="s">
        <v>284</v>
      </c>
      <c r="B61" s="250" t="s">
        <v>840</v>
      </c>
      <c r="C61" s="251"/>
    </row>
    <row r="62" spans="1:3" ht="8.1" customHeight="1" x14ac:dyDescent="0.2">
      <c r="A62" s="252"/>
      <c r="B62" s="253"/>
      <c r="C62" s="244"/>
    </row>
    <row r="63" spans="1:3" ht="12" customHeight="1" x14ac:dyDescent="0.2">
      <c r="A63" s="254" t="s">
        <v>311</v>
      </c>
      <c r="B63" s="253" t="s">
        <v>841</v>
      </c>
      <c r="C63" s="244">
        <v>47</v>
      </c>
    </row>
    <row r="64" spans="1:3" ht="12" customHeight="1" x14ac:dyDescent="0.2">
      <c r="A64" s="254"/>
      <c r="B64" s="253"/>
      <c r="C64" s="244"/>
    </row>
    <row r="65" spans="1:3" ht="24" customHeight="1" x14ac:dyDescent="0.2">
      <c r="A65" s="254" t="s">
        <v>312</v>
      </c>
      <c r="B65" s="253" t="s">
        <v>842</v>
      </c>
      <c r="C65" s="244">
        <v>47</v>
      </c>
    </row>
    <row r="66" spans="1:3" ht="23.1" customHeight="1" x14ac:dyDescent="0.2">
      <c r="A66" s="254"/>
      <c r="B66" s="253"/>
      <c r="C66" s="244"/>
    </row>
    <row r="67" spans="1:3" ht="12" customHeight="1" x14ac:dyDescent="0.2">
      <c r="A67" s="250" t="s">
        <v>492</v>
      </c>
      <c r="B67" s="250" t="s">
        <v>843</v>
      </c>
      <c r="C67" s="244"/>
    </row>
    <row r="68" spans="1:3" ht="8.1" customHeight="1" x14ac:dyDescent="0.2">
      <c r="A68" s="254"/>
      <c r="B68" s="253"/>
      <c r="C68" s="244"/>
    </row>
    <row r="69" spans="1:3" ht="24" customHeight="1" x14ac:dyDescent="0.2">
      <c r="A69" s="254" t="s">
        <v>497</v>
      </c>
      <c r="B69" s="253" t="s">
        <v>844</v>
      </c>
      <c r="C69" s="262">
        <v>48</v>
      </c>
    </row>
    <row r="70" spans="1:3" ht="23.1" customHeight="1" x14ac:dyDescent="0.2">
      <c r="A70" s="254"/>
      <c r="B70" s="253"/>
      <c r="C70" s="244"/>
    </row>
    <row r="71" spans="1:3" ht="12.75" x14ac:dyDescent="0.2">
      <c r="A71" s="263" t="s">
        <v>788</v>
      </c>
      <c r="B71" s="242"/>
      <c r="C71" s="243">
        <v>49</v>
      </c>
    </row>
    <row r="72" spans="1:3" ht="11.45" customHeight="1" x14ac:dyDescent="0.2">
      <c r="A72" s="12"/>
      <c r="B72" s="12"/>
      <c r="C72" s="12"/>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rowBreaks count="1" manualBreakCount="1">
    <brk id="5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41"/>
  <sheetViews>
    <sheetView zoomScale="140" zoomScaleNormal="140" workbookViewId="0">
      <pane xSplit="2" ySplit="5" topLeftCell="C6" activePane="bottomRight" state="frozen"/>
      <selection sqref="A1:B1"/>
      <selection pane="topRight" sqref="A1:B1"/>
      <selection pane="bottomLeft" sqref="A1:B1"/>
      <selection pane="bottomRight" activeCell="C6" sqref="C6:J6"/>
    </sheetView>
  </sheetViews>
  <sheetFormatPr baseColWidth="10" defaultRowHeight="11.25" x14ac:dyDescent="0.2"/>
  <cols>
    <col min="1" max="1" width="3.7109375" style="61" customWidth="1"/>
    <col min="2" max="2" width="27.7109375" style="59" customWidth="1"/>
    <col min="3" max="8" width="7.5703125" style="59" customWidth="1"/>
    <col min="9" max="9" width="7.5703125" style="160" customWidth="1"/>
    <col min="10" max="10" width="7.5703125" style="59" customWidth="1"/>
    <col min="11" max="16384" width="11.42578125" style="59"/>
  </cols>
  <sheetData>
    <row r="1" spans="1:10" ht="30" customHeight="1" x14ac:dyDescent="0.2">
      <c r="A1" s="300" t="s">
        <v>18</v>
      </c>
      <c r="B1" s="301"/>
      <c r="C1" s="307" t="s">
        <v>379</v>
      </c>
      <c r="D1" s="307"/>
      <c r="E1" s="307"/>
      <c r="F1" s="307"/>
      <c r="G1" s="307"/>
      <c r="H1" s="307"/>
      <c r="I1" s="307"/>
      <c r="J1" s="308"/>
    </row>
    <row r="2" spans="1:10" ht="39.950000000000003" customHeight="1" x14ac:dyDescent="0.2">
      <c r="A2" s="303" t="s">
        <v>145</v>
      </c>
      <c r="B2" s="304"/>
      <c r="C2" s="309" t="s">
        <v>750</v>
      </c>
      <c r="D2" s="309"/>
      <c r="E2" s="309"/>
      <c r="F2" s="309"/>
      <c r="G2" s="309"/>
      <c r="H2" s="309"/>
      <c r="I2" s="309"/>
      <c r="J2" s="310"/>
    </row>
    <row r="3" spans="1:10" s="60" customFormat="1" ht="11.45" customHeight="1" x14ac:dyDescent="0.2">
      <c r="A3" s="305" t="s">
        <v>17</v>
      </c>
      <c r="B3" s="306" t="s">
        <v>58</v>
      </c>
      <c r="C3" s="306">
        <v>2007</v>
      </c>
      <c r="D3" s="302">
        <v>2009</v>
      </c>
      <c r="E3" s="302">
        <v>2010</v>
      </c>
      <c r="F3" s="302">
        <v>2015</v>
      </c>
      <c r="G3" s="302">
        <v>2020</v>
      </c>
      <c r="H3" s="302">
        <v>2022</v>
      </c>
      <c r="I3" s="355">
        <v>2023</v>
      </c>
      <c r="J3" s="311">
        <v>2024</v>
      </c>
    </row>
    <row r="4" spans="1:10" s="60" customFormat="1" ht="11.45" customHeight="1" x14ac:dyDescent="0.2">
      <c r="A4" s="305"/>
      <c r="B4" s="306"/>
      <c r="C4" s="306"/>
      <c r="D4" s="302"/>
      <c r="E4" s="302"/>
      <c r="F4" s="302"/>
      <c r="G4" s="302"/>
      <c r="H4" s="302"/>
      <c r="I4" s="355"/>
      <c r="J4" s="311"/>
    </row>
    <row r="5" spans="1:10" s="34" customFormat="1" ht="11.45" customHeight="1" x14ac:dyDescent="0.2">
      <c r="A5" s="33">
        <v>1</v>
      </c>
      <c r="B5" s="192">
        <v>2</v>
      </c>
      <c r="C5" s="192">
        <v>3</v>
      </c>
      <c r="D5" s="31">
        <v>4</v>
      </c>
      <c r="E5" s="31">
        <v>5</v>
      </c>
      <c r="F5" s="31">
        <v>6</v>
      </c>
      <c r="G5" s="31">
        <v>7</v>
      </c>
      <c r="H5" s="31">
        <v>8</v>
      </c>
      <c r="I5" s="31">
        <v>9</v>
      </c>
      <c r="J5" s="193">
        <v>10</v>
      </c>
    </row>
    <row r="6" spans="1:10" s="60" customFormat="1" ht="35.1" customHeight="1" x14ac:dyDescent="0.2">
      <c r="A6" s="65"/>
      <c r="B6" s="62"/>
      <c r="C6" s="345" t="s">
        <v>757</v>
      </c>
      <c r="D6" s="346"/>
      <c r="E6" s="346"/>
      <c r="F6" s="346"/>
      <c r="G6" s="346"/>
      <c r="H6" s="346"/>
      <c r="I6" s="346"/>
      <c r="J6" s="346"/>
    </row>
    <row r="7" spans="1:10" s="60" customFormat="1" ht="11.45" customHeight="1" x14ac:dyDescent="0.2">
      <c r="A7" s="35">
        <f>IF(D7&lt;&gt;"",COUNTA($D$7:D7),"")</f>
        <v>1</v>
      </c>
      <c r="B7" s="63" t="s">
        <v>440</v>
      </c>
      <c r="C7" s="83">
        <v>7769</v>
      </c>
      <c r="D7" s="83">
        <v>8175</v>
      </c>
      <c r="E7" s="83">
        <v>7435</v>
      </c>
      <c r="F7" s="83">
        <v>7455</v>
      </c>
      <c r="G7" s="83">
        <v>6633</v>
      </c>
      <c r="H7" s="83">
        <v>4933</v>
      </c>
      <c r="I7" s="155">
        <v>5353</v>
      </c>
      <c r="J7" s="155">
        <v>5366</v>
      </c>
    </row>
    <row r="8" spans="1:10" s="60" customFormat="1" ht="23.1" customHeight="1" x14ac:dyDescent="0.2">
      <c r="A8" s="35" t="str">
        <f>IF(D8&lt;&gt;"",COUNTA($D$7:D8),"")</f>
        <v/>
      </c>
      <c r="B8" s="63"/>
      <c r="C8" s="353" t="s">
        <v>345</v>
      </c>
      <c r="D8" s="354"/>
      <c r="E8" s="354"/>
      <c r="F8" s="354"/>
      <c r="G8" s="354"/>
      <c r="H8" s="354"/>
      <c r="I8" s="354"/>
      <c r="J8" s="354"/>
    </row>
    <row r="9" spans="1:10" s="60" customFormat="1" ht="11.45" customHeight="1" x14ac:dyDescent="0.2">
      <c r="A9" s="35">
        <f>IF(D9&lt;&gt;"",COUNTA($D$7:D9),"")</f>
        <v>2</v>
      </c>
      <c r="B9" s="63" t="s">
        <v>660</v>
      </c>
      <c r="C9" s="83">
        <v>7664</v>
      </c>
      <c r="D9" s="83">
        <v>8059</v>
      </c>
      <c r="E9" s="83">
        <v>7294</v>
      </c>
      <c r="F9" s="83">
        <v>7454</v>
      </c>
      <c r="G9" s="83">
        <v>6632</v>
      </c>
      <c r="H9" s="83">
        <v>4933</v>
      </c>
      <c r="I9" s="155">
        <v>5353</v>
      </c>
      <c r="J9" s="155">
        <v>5363</v>
      </c>
    </row>
    <row r="10" spans="1:10" s="60" customFormat="1" ht="11.45" customHeight="1" x14ac:dyDescent="0.2">
      <c r="A10" s="35">
        <f>IF(D10&lt;&gt;"",COUNTA($D$7:D10),"")</f>
        <v>3</v>
      </c>
      <c r="B10" s="63" t="s">
        <v>756</v>
      </c>
      <c r="C10" s="83">
        <v>86</v>
      </c>
      <c r="D10" s="83">
        <v>104</v>
      </c>
      <c r="E10" s="83">
        <v>120</v>
      </c>
      <c r="F10" s="83" t="s">
        <v>5</v>
      </c>
      <c r="G10" s="83">
        <v>1</v>
      </c>
      <c r="H10" s="83" t="s">
        <v>5</v>
      </c>
      <c r="I10" s="155" t="s">
        <v>5</v>
      </c>
      <c r="J10" s="155">
        <v>3</v>
      </c>
    </row>
    <row r="11" spans="1:10" s="60" customFormat="1" ht="11.45" customHeight="1" x14ac:dyDescent="0.2">
      <c r="A11" s="35">
        <f>IF(D11&lt;&gt;"",COUNTA($D$7:D11),"")</f>
        <v>4</v>
      </c>
      <c r="B11" s="63" t="s">
        <v>347</v>
      </c>
      <c r="C11" s="83">
        <v>19</v>
      </c>
      <c r="D11" s="83">
        <v>12</v>
      </c>
      <c r="E11" s="83">
        <v>21</v>
      </c>
      <c r="F11" s="83">
        <v>1</v>
      </c>
      <c r="G11" s="83" t="s">
        <v>5</v>
      </c>
      <c r="H11" s="83" t="s">
        <v>5</v>
      </c>
      <c r="I11" s="155" t="s">
        <v>5</v>
      </c>
      <c r="J11" s="155" t="s">
        <v>5</v>
      </c>
    </row>
    <row r="12" spans="1:10" s="60" customFormat="1" ht="20.100000000000001" customHeight="1" x14ac:dyDescent="0.2">
      <c r="A12" s="35" t="str">
        <f>IF(D12&lt;&gt;"",COUNTA($D$7:D12),"")</f>
        <v/>
      </c>
      <c r="B12" s="63"/>
      <c r="C12" s="353" t="s">
        <v>169</v>
      </c>
      <c r="D12" s="354"/>
      <c r="E12" s="354"/>
      <c r="F12" s="354"/>
      <c r="G12" s="354"/>
      <c r="H12" s="354"/>
      <c r="I12" s="354"/>
      <c r="J12" s="354"/>
    </row>
    <row r="13" spans="1:10" s="60" customFormat="1" ht="22.5" customHeight="1" x14ac:dyDescent="0.2">
      <c r="A13" s="35">
        <f>IF(D13&lt;&gt;"",COUNTA($D$7:D13),"")</f>
        <v>5</v>
      </c>
      <c r="B13" s="63" t="s">
        <v>751</v>
      </c>
      <c r="C13" s="83">
        <v>5187</v>
      </c>
      <c r="D13" s="83">
        <v>5903</v>
      </c>
      <c r="E13" s="83">
        <v>5420</v>
      </c>
      <c r="F13" s="83">
        <v>5454</v>
      </c>
      <c r="G13" s="83">
        <v>4429</v>
      </c>
      <c r="H13" s="83">
        <v>3254</v>
      </c>
      <c r="I13" s="155">
        <v>3369</v>
      </c>
      <c r="J13" s="155">
        <v>3490</v>
      </c>
    </row>
    <row r="14" spans="1:10" s="60" customFormat="1" ht="11.45" customHeight="1" x14ac:dyDescent="0.2">
      <c r="A14" s="35">
        <f>IF(D14&lt;&gt;"",COUNTA($D$7:D14),"")</f>
        <v>6</v>
      </c>
      <c r="B14" s="63" t="s">
        <v>562</v>
      </c>
      <c r="C14" s="83">
        <v>2488</v>
      </c>
      <c r="D14" s="83">
        <v>3178</v>
      </c>
      <c r="E14" s="83">
        <v>2784</v>
      </c>
      <c r="F14" s="83">
        <v>2820</v>
      </c>
      <c r="G14" s="83">
        <v>2036</v>
      </c>
      <c r="H14" s="83">
        <v>1672</v>
      </c>
      <c r="I14" s="155">
        <v>1723</v>
      </c>
      <c r="J14" s="155">
        <v>1766</v>
      </c>
    </row>
    <row r="15" spans="1:10" s="60" customFormat="1" ht="11.45" customHeight="1" x14ac:dyDescent="0.2">
      <c r="A15" s="35" t="str">
        <f>IF(D15&lt;&gt;"",COUNTA($D$7:D15),"")</f>
        <v/>
      </c>
      <c r="B15" s="63" t="s">
        <v>563</v>
      </c>
      <c r="C15" s="83"/>
      <c r="D15" s="83"/>
      <c r="E15" s="83"/>
      <c r="F15" s="83"/>
      <c r="G15" s="83"/>
      <c r="H15" s="83"/>
      <c r="I15" s="156"/>
      <c r="J15" s="155"/>
    </row>
    <row r="16" spans="1:10" s="60" customFormat="1" ht="11.45" customHeight="1" x14ac:dyDescent="0.2">
      <c r="A16" s="35">
        <f>IF(D16&lt;&gt;"",COUNTA($D$7:D16),"")</f>
        <v>7</v>
      </c>
      <c r="B16" s="63" t="s">
        <v>564</v>
      </c>
      <c r="C16" s="83">
        <v>2282</v>
      </c>
      <c r="D16" s="83">
        <v>3010</v>
      </c>
      <c r="E16" s="83">
        <v>2601</v>
      </c>
      <c r="F16" s="83">
        <v>2694</v>
      </c>
      <c r="G16" s="83">
        <v>1926</v>
      </c>
      <c r="H16" s="83">
        <v>1589</v>
      </c>
      <c r="I16" s="155">
        <v>1635</v>
      </c>
      <c r="J16" s="155">
        <v>1690</v>
      </c>
    </row>
    <row r="17" spans="1:10" s="60" customFormat="1" ht="11.45" customHeight="1" x14ac:dyDescent="0.2">
      <c r="A17" s="35">
        <f>IF(D17&lt;&gt;"",COUNTA($D$7:D17),"")</f>
        <v>8</v>
      </c>
      <c r="B17" s="63" t="s">
        <v>565</v>
      </c>
      <c r="C17" s="83">
        <v>2207</v>
      </c>
      <c r="D17" s="83">
        <v>2196</v>
      </c>
      <c r="E17" s="83">
        <v>2156</v>
      </c>
      <c r="F17" s="83">
        <v>1968</v>
      </c>
      <c r="G17" s="83">
        <v>1597</v>
      </c>
      <c r="H17" s="83">
        <v>1143</v>
      </c>
      <c r="I17" s="155">
        <v>1126</v>
      </c>
      <c r="J17" s="155">
        <v>1135</v>
      </c>
    </row>
    <row r="18" spans="1:10" s="60" customFormat="1" ht="11.45" customHeight="1" x14ac:dyDescent="0.2">
      <c r="A18" s="35">
        <f>IF(D18&lt;&gt;"",COUNTA($D$7:D18),"")</f>
        <v>9</v>
      </c>
      <c r="B18" s="63" t="s">
        <v>566</v>
      </c>
      <c r="C18" s="83">
        <v>97</v>
      </c>
      <c r="D18" s="83">
        <v>149</v>
      </c>
      <c r="E18" s="83">
        <v>150</v>
      </c>
      <c r="F18" s="83">
        <v>344</v>
      </c>
      <c r="G18" s="83">
        <v>509</v>
      </c>
      <c r="H18" s="83">
        <v>183</v>
      </c>
      <c r="I18" s="155">
        <v>274</v>
      </c>
      <c r="J18" s="155">
        <v>363</v>
      </c>
    </row>
    <row r="19" spans="1:10" s="60" customFormat="1" ht="11.45" customHeight="1" x14ac:dyDescent="0.2">
      <c r="A19" s="35">
        <f>IF(D19&lt;&gt;"",COUNTA($D$7:D19),"")</f>
        <v>10</v>
      </c>
      <c r="B19" s="63" t="s">
        <v>567</v>
      </c>
      <c r="C19" s="83">
        <v>395</v>
      </c>
      <c r="D19" s="83">
        <v>380</v>
      </c>
      <c r="E19" s="83">
        <v>333</v>
      </c>
      <c r="F19" s="83">
        <v>322</v>
      </c>
      <c r="G19" s="83">
        <v>287</v>
      </c>
      <c r="H19" s="83">
        <v>256</v>
      </c>
      <c r="I19" s="155">
        <v>246</v>
      </c>
      <c r="J19" s="155">
        <v>226</v>
      </c>
    </row>
    <row r="20" spans="1:10" s="60" customFormat="1" ht="11.45" customHeight="1" x14ac:dyDescent="0.2">
      <c r="A20" s="35" t="str">
        <f>IF(D20&lt;&gt;"",COUNTA($D$7:D20),"")</f>
        <v/>
      </c>
      <c r="B20" s="63"/>
      <c r="C20" s="83"/>
      <c r="D20" s="83"/>
      <c r="E20" s="83"/>
      <c r="F20" s="83"/>
      <c r="G20" s="83"/>
      <c r="H20" s="83"/>
      <c r="I20" s="156"/>
      <c r="J20" s="155"/>
    </row>
    <row r="21" spans="1:10" s="60" customFormat="1" ht="22.5" customHeight="1" x14ac:dyDescent="0.2">
      <c r="A21" s="35">
        <f>IF(D21&lt;&gt;"",COUNTA($D$7:D21),"")</f>
        <v>11</v>
      </c>
      <c r="B21" s="63" t="s">
        <v>752</v>
      </c>
      <c r="C21" s="83">
        <v>2582</v>
      </c>
      <c r="D21" s="83">
        <v>2272</v>
      </c>
      <c r="E21" s="83">
        <v>2015</v>
      </c>
      <c r="F21" s="83">
        <v>2001</v>
      </c>
      <c r="G21" s="83">
        <v>2204</v>
      </c>
      <c r="H21" s="83">
        <v>1679</v>
      </c>
      <c r="I21" s="155">
        <v>1984</v>
      </c>
      <c r="J21" s="155">
        <v>1876</v>
      </c>
    </row>
    <row r="22" spans="1:10" s="60" customFormat="1" ht="22.5" customHeight="1" x14ac:dyDescent="0.2">
      <c r="A22" s="35">
        <f>IF(D22&lt;&gt;"",COUNTA($D$7:D22),"")</f>
        <v>12</v>
      </c>
      <c r="B22" s="63" t="s">
        <v>568</v>
      </c>
      <c r="C22" s="83">
        <v>435</v>
      </c>
      <c r="D22" s="83">
        <v>493</v>
      </c>
      <c r="E22" s="83">
        <v>468</v>
      </c>
      <c r="F22" s="83">
        <v>408</v>
      </c>
      <c r="G22" s="83">
        <v>302</v>
      </c>
      <c r="H22" s="83">
        <v>199</v>
      </c>
      <c r="I22" s="155">
        <v>231</v>
      </c>
      <c r="J22" s="155">
        <v>252</v>
      </c>
    </row>
    <row r="23" spans="1:10" s="60" customFormat="1" ht="11.45" customHeight="1" x14ac:dyDescent="0.2">
      <c r="A23" s="35">
        <f>IF(D23&lt;&gt;"",COUNTA($D$7:D23),"")</f>
        <v>13</v>
      </c>
      <c r="B23" s="63" t="s">
        <v>569</v>
      </c>
      <c r="C23" s="83">
        <v>978</v>
      </c>
      <c r="D23" s="83">
        <v>682</v>
      </c>
      <c r="E23" s="83">
        <v>563</v>
      </c>
      <c r="F23" s="83">
        <v>347</v>
      </c>
      <c r="G23" s="83">
        <v>544</v>
      </c>
      <c r="H23" s="83">
        <v>386</v>
      </c>
      <c r="I23" s="155">
        <v>613</v>
      </c>
      <c r="J23" s="155">
        <v>549</v>
      </c>
    </row>
    <row r="24" spans="1:10" s="60" customFormat="1" ht="22.5" customHeight="1" x14ac:dyDescent="0.2">
      <c r="A24" s="35">
        <f>IF(D24&lt;&gt;"",COUNTA($D$7:D24),"")</f>
        <v>14</v>
      </c>
      <c r="B24" s="63" t="s">
        <v>570</v>
      </c>
      <c r="C24" s="83">
        <v>418</v>
      </c>
      <c r="D24" s="83">
        <v>390</v>
      </c>
      <c r="E24" s="83">
        <v>361</v>
      </c>
      <c r="F24" s="83">
        <v>745</v>
      </c>
      <c r="G24" s="83">
        <v>887</v>
      </c>
      <c r="H24" s="83">
        <v>623</v>
      </c>
      <c r="I24" s="155">
        <v>675</v>
      </c>
      <c r="J24" s="155">
        <v>693</v>
      </c>
    </row>
    <row r="25" spans="1:10" s="60" customFormat="1" ht="11.45" customHeight="1" x14ac:dyDescent="0.2">
      <c r="A25" s="35">
        <f>IF(D25&lt;&gt;"",COUNTA($D$7:D25),"")</f>
        <v>15</v>
      </c>
      <c r="B25" s="63" t="s">
        <v>571</v>
      </c>
      <c r="C25" s="83">
        <v>686</v>
      </c>
      <c r="D25" s="83">
        <v>658</v>
      </c>
      <c r="E25" s="83">
        <v>586</v>
      </c>
      <c r="F25" s="83">
        <v>488</v>
      </c>
      <c r="G25" s="83">
        <v>439</v>
      </c>
      <c r="H25" s="83">
        <v>367</v>
      </c>
      <c r="I25" s="155">
        <v>425</v>
      </c>
      <c r="J25" s="155">
        <v>349</v>
      </c>
    </row>
    <row r="26" spans="1:10" s="60" customFormat="1" ht="22.5" customHeight="1" x14ac:dyDescent="0.2">
      <c r="A26" s="35">
        <f>IF(D26&lt;&gt;"",COUNTA($D$7:D26),"")</f>
        <v>16</v>
      </c>
      <c r="B26" s="63" t="s">
        <v>572</v>
      </c>
      <c r="C26" s="83">
        <v>65</v>
      </c>
      <c r="D26" s="83">
        <v>49</v>
      </c>
      <c r="E26" s="83">
        <v>37</v>
      </c>
      <c r="F26" s="83">
        <v>13</v>
      </c>
      <c r="G26" s="83">
        <v>32</v>
      </c>
      <c r="H26" s="83">
        <v>104</v>
      </c>
      <c r="I26" s="155">
        <v>40</v>
      </c>
      <c r="J26" s="155">
        <v>33</v>
      </c>
    </row>
    <row r="27" spans="1:10" s="60" customFormat="1" ht="11.45" customHeight="1" x14ac:dyDescent="0.2">
      <c r="A27" s="35" t="str">
        <f>IF(D27&lt;&gt;"",COUNTA($D$7:D27),"")</f>
        <v/>
      </c>
      <c r="B27" s="63"/>
      <c r="C27" s="83"/>
      <c r="D27" s="83"/>
      <c r="E27" s="83"/>
      <c r="F27" s="83"/>
      <c r="G27" s="83"/>
      <c r="H27" s="83"/>
      <c r="I27" s="156"/>
      <c r="J27" s="155"/>
    </row>
    <row r="28" spans="1:10" s="60" customFormat="1" ht="22.5" customHeight="1" x14ac:dyDescent="0.2">
      <c r="A28" s="35">
        <f>IF(D28&lt;&gt;"",COUNTA($D$7:D28),"")</f>
        <v>17</v>
      </c>
      <c r="B28" s="63" t="s">
        <v>573</v>
      </c>
      <c r="C28" s="83">
        <v>10796</v>
      </c>
      <c r="D28" s="83">
        <v>10844</v>
      </c>
      <c r="E28" s="83">
        <v>9817</v>
      </c>
      <c r="F28" s="83">
        <v>10205</v>
      </c>
      <c r="G28" s="83">
        <v>9730</v>
      </c>
      <c r="H28" s="83">
        <v>7242</v>
      </c>
      <c r="I28" s="155">
        <v>8017</v>
      </c>
      <c r="J28" s="155">
        <v>7943</v>
      </c>
    </row>
    <row r="29" spans="1:10" s="60" customFormat="1" ht="20.100000000000001" customHeight="1" x14ac:dyDescent="0.2">
      <c r="A29" s="35" t="str">
        <f>IF(D29&lt;&gt;"",COUNTA($D$7:D29),"")</f>
        <v/>
      </c>
      <c r="B29" s="63"/>
      <c r="C29" s="353" t="s">
        <v>131</v>
      </c>
      <c r="D29" s="354"/>
      <c r="E29" s="354"/>
      <c r="F29" s="354"/>
      <c r="G29" s="354"/>
      <c r="H29" s="354"/>
      <c r="I29" s="354"/>
      <c r="J29" s="354"/>
    </row>
    <row r="30" spans="1:10" s="60" customFormat="1" ht="22.5" customHeight="1" x14ac:dyDescent="0.2">
      <c r="A30" s="35">
        <f>IF(D30&lt;&gt;"",COUNTA($D$7:D30),"")</f>
        <v>18</v>
      </c>
      <c r="B30" s="63" t="s">
        <v>574</v>
      </c>
      <c r="C30" s="83">
        <v>492</v>
      </c>
      <c r="D30" s="83">
        <v>661</v>
      </c>
      <c r="E30" s="83">
        <v>545</v>
      </c>
      <c r="F30" s="83">
        <v>569</v>
      </c>
      <c r="G30" s="83">
        <v>577</v>
      </c>
      <c r="H30" s="83">
        <v>363</v>
      </c>
      <c r="I30" s="155">
        <v>321</v>
      </c>
      <c r="J30" s="155">
        <v>399</v>
      </c>
    </row>
    <row r="31" spans="1:10" s="60" customFormat="1" ht="11.45" customHeight="1" x14ac:dyDescent="0.2">
      <c r="A31" s="35">
        <f>IF(D31&lt;&gt;"",COUNTA($D$7:D31),"")</f>
        <v>19</v>
      </c>
      <c r="B31" s="63" t="s">
        <v>613</v>
      </c>
      <c r="C31" s="83">
        <v>4505</v>
      </c>
      <c r="D31" s="83">
        <v>4839</v>
      </c>
      <c r="E31" s="83">
        <v>4291</v>
      </c>
      <c r="F31" s="83">
        <v>4486</v>
      </c>
      <c r="G31" s="83">
        <v>3726</v>
      </c>
      <c r="H31" s="83">
        <v>3000</v>
      </c>
      <c r="I31" s="155">
        <v>3334</v>
      </c>
      <c r="J31" s="155">
        <v>3354</v>
      </c>
    </row>
    <row r="32" spans="1:10" s="60" customFormat="1" ht="22.5" customHeight="1" x14ac:dyDescent="0.2">
      <c r="A32" s="35">
        <f>IF(D32&lt;&gt;"",COUNTA($D$7:D32),"")</f>
        <v>20</v>
      </c>
      <c r="B32" s="63" t="s">
        <v>575</v>
      </c>
      <c r="C32" s="83">
        <v>838</v>
      </c>
      <c r="D32" s="83">
        <v>731</v>
      </c>
      <c r="E32" s="83">
        <v>679</v>
      </c>
      <c r="F32" s="83">
        <v>483</v>
      </c>
      <c r="G32" s="83">
        <v>361</v>
      </c>
      <c r="H32" s="83">
        <v>377</v>
      </c>
      <c r="I32" s="155">
        <v>443</v>
      </c>
      <c r="J32" s="155">
        <v>418</v>
      </c>
    </row>
    <row r="33" spans="1:10" s="60" customFormat="1" ht="22.5" customHeight="1" x14ac:dyDescent="0.2">
      <c r="A33" s="35">
        <f>IF(D33&lt;&gt;"",COUNTA($D$7:D33),"")</f>
        <v>21</v>
      </c>
      <c r="B33" s="63" t="s">
        <v>755</v>
      </c>
      <c r="C33" s="83">
        <v>6</v>
      </c>
      <c r="D33" s="83">
        <v>1</v>
      </c>
      <c r="E33" s="83">
        <v>1</v>
      </c>
      <c r="F33" s="83" t="s">
        <v>5</v>
      </c>
      <c r="G33" s="83">
        <v>5</v>
      </c>
      <c r="H33" s="83" t="s">
        <v>5</v>
      </c>
      <c r="I33" s="155">
        <v>5</v>
      </c>
      <c r="J33" s="155">
        <v>2</v>
      </c>
    </row>
    <row r="34" spans="1:10" s="60" customFormat="1" ht="11.45" customHeight="1" x14ac:dyDescent="0.2">
      <c r="A34" s="35">
        <f>IF(D34&lt;&gt;"",COUNTA($D$7:D34),"")</f>
        <v>22</v>
      </c>
      <c r="B34" s="63" t="s">
        <v>346</v>
      </c>
      <c r="C34" s="83">
        <v>22</v>
      </c>
      <c r="D34" s="83">
        <v>39</v>
      </c>
      <c r="E34" s="83">
        <v>39</v>
      </c>
      <c r="F34" s="83">
        <v>2</v>
      </c>
      <c r="G34" s="83">
        <v>3</v>
      </c>
      <c r="H34" s="83">
        <v>4</v>
      </c>
      <c r="I34" s="155">
        <v>2</v>
      </c>
      <c r="J34" s="155">
        <v>1</v>
      </c>
    </row>
    <row r="35" spans="1:10" s="60" customFormat="1" ht="11.45" customHeight="1" x14ac:dyDescent="0.2">
      <c r="A35" s="35">
        <f>IF(D35&lt;&gt;"",COUNTA($D$7:D35),"")</f>
        <v>23</v>
      </c>
      <c r="B35" s="63" t="s">
        <v>684</v>
      </c>
      <c r="C35" s="83">
        <v>1069</v>
      </c>
      <c r="D35" s="83">
        <v>1085</v>
      </c>
      <c r="E35" s="83">
        <v>960</v>
      </c>
      <c r="F35" s="83">
        <v>854</v>
      </c>
      <c r="G35" s="83">
        <v>657</v>
      </c>
      <c r="H35" s="83">
        <v>604</v>
      </c>
      <c r="I35" s="155">
        <v>628</v>
      </c>
      <c r="J35" s="155">
        <v>520</v>
      </c>
    </row>
    <row r="36" spans="1:10" s="60" customFormat="1" ht="11.45" customHeight="1" x14ac:dyDescent="0.2">
      <c r="A36" s="35">
        <f>IF(D36&lt;&gt;"",COUNTA($D$7:D36),"")</f>
        <v>24</v>
      </c>
      <c r="B36" s="63" t="s">
        <v>125</v>
      </c>
      <c r="C36" s="83">
        <v>837</v>
      </c>
      <c r="D36" s="83">
        <v>819</v>
      </c>
      <c r="E36" s="83">
        <v>920</v>
      </c>
      <c r="F36" s="83">
        <v>1061</v>
      </c>
      <c r="G36" s="83">
        <v>1304</v>
      </c>
      <c r="H36" s="83">
        <v>585</v>
      </c>
      <c r="I36" s="155">
        <v>620</v>
      </c>
      <c r="J36" s="155">
        <v>672</v>
      </c>
    </row>
    <row r="37" spans="1:10" s="60" customFormat="1" ht="11.45" customHeight="1" x14ac:dyDescent="0.2">
      <c r="A37" s="35" t="str">
        <f>IF(D37&lt;&gt;"",COUNTA($D$7:D37),"")</f>
        <v/>
      </c>
      <c r="B37" s="63"/>
      <c r="C37" s="83"/>
      <c r="D37" s="83"/>
      <c r="E37" s="83"/>
      <c r="F37" s="83"/>
      <c r="G37" s="83"/>
      <c r="H37" s="83"/>
      <c r="I37" s="156"/>
      <c r="J37" s="155"/>
    </row>
    <row r="38" spans="1:10" s="60" customFormat="1" ht="22.5" customHeight="1" x14ac:dyDescent="0.2">
      <c r="A38" s="35">
        <f>IF(D38&lt;&gt;"",COUNTA($D$7:D38),"")</f>
        <v>25</v>
      </c>
      <c r="B38" s="63" t="s">
        <v>545</v>
      </c>
      <c r="C38" s="85">
        <v>3.5</v>
      </c>
      <c r="D38" s="85">
        <v>3.5</v>
      </c>
      <c r="E38" s="85">
        <v>3.7</v>
      </c>
      <c r="F38" s="85">
        <v>3.9</v>
      </c>
      <c r="G38" s="85">
        <v>3.6</v>
      </c>
      <c r="H38" s="85">
        <v>3.2</v>
      </c>
      <c r="I38" s="162">
        <v>3.1</v>
      </c>
      <c r="J38" s="162">
        <v>3.3</v>
      </c>
    </row>
    <row r="39" spans="1:10" s="60" customFormat="1" ht="35.1" customHeight="1" x14ac:dyDescent="0.2">
      <c r="A39" s="35" t="str">
        <f>IF(D39&lt;&gt;"",COUNTA($D$7:D39),"")</f>
        <v/>
      </c>
      <c r="B39" s="63"/>
      <c r="C39" s="351" t="s">
        <v>174</v>
      </c>
      <c r="D39" s="352"/>
      <c r="E39" s="352"/>
      <c r="F39" s="352"/>
      <c r="G39" s="352"/>
      <c r="H39" s="352"/>
      <c r="I39" s="352"/>
      <c r="J39" s="352"/>
    </row>
    <row r="40" spans="1:10" s="60" customFormat="1" ht="11.45" customHeight="1" x14ac:dyDescent="0.2">
      <c r="A40" s="35">
        <f>IF(D40&lt;&gt;"",COUNTA($D$7:D40),"")</f>
        <v>26</v>
      </c>
      <c r="B40" s="63" t="s">
        <v>440</v>
      </c>
      <c r="C40" s="83">
        <v>341</v>
      </c>
      <c r="D40" s="83">
        <v>361</v>
      </c>
      <c r="E40" s="83">
        <v>346</v>
      </c>
      <c r="F40" s="83">
        <v>302</v>
      </c>
      <c r="G40" s="83">
        <v>243</v>
      </c>
      <c r="H40" s="83">
        <v>247</v>
      </c>
      <c r="I40" s="155">
        <v>263</v>
      </c>
      <c r="J40" s="60">
        <v>224</v>
      </c>
    </row>
    <row r="41" spans="1:10" s="60" customFormat="1" ht="20.100000000000001" customHeight="1" x14ac:dyDescent="0.2">
      <c r="A41" s="35" t="str">
        <f>IF(D41&lt;&gt;"",COUNTA($D$7:D41),"")</f>
        <v/>
      </c>
      <c r="B41" s="63"/>
      <c r="C41" s="353" t="s">
        <v>169</v>
      </c>
      <c r="D41" s="354"/>
      <c r="E41" s="354"/>
      <c r="F41" s="354"/>
      <c r="G41" s="354"/>
      <c r="H41" s="354"/>
      <c r="I41" s="354"/>
      <c r="J41" s="354"/>
    </row>
    <row r="42" spans="1:10" s="60" customFormat="1" ht="22.5" customHeight="1" x14ac:dyDescent="0.2">
      <c r="A42" s="35">
        <f>IF(D42&lt;&gt;"",COUNTA($D$7:D42),"")</f>
        <v>27</v>
      </c>
      <c r="B42" s="63" t="s">
        <v>751</v>
      </c>
      <c r="C42" s="83">
        <v>251</v>
      </c>
      <c r="D42" s="83">
        <v>297</v>
      </c>
      <c r="E42" s="83">
        <v>291</v>
      </c>
      <c r="F42" s="83">
        <v>217</v>
      </c>
      <c r="G42" s="83">
        <v>207</v>
      </c>
      <c r="H42" s="83">
        <v>204</v>
      </c>
      <c r="I42" s="155">
        <v>238</v>
      </c>
      <c r="J42" s="155">
        <v>199</v>
      </c>
    </row>
    <row r="43" spans="1:10" s="60" customFormat="1" ht="11.45" customHeight="1" x14ac:dyDescent="0.2">
      <c r="A43" s="35">
        <f>IF(D43&lt;&gt;"",COUNTA($D$7:D43),"")</f>
        <v>28</v>
      </c>
      <c r="B43" s="63" t="s">
        <v>562</v>
      </c>
      <c r="C43" s="83">
        <v>100</v>
      </c>
      <c r="D43" s="83">
        <v>121</v>
      </c>
      <c r="E43" s="83">
        <v>157</v>
      </c>
      <c r="F43" s="83">
        <v>71</v>
      </c>
      <c r="G43" s="83">
        <v>61</v>
      </c>
      <c r="H43" s="83">
        <v>66</v>
      </c>
      <c r="I43" s="155">
        <v>49</v>
      </c>
      <c r="J43" s="155">
        <v>43</v>
      </c>
    </row>
    <row r="44" spans="1:10" s="60" customFormat="1" ht="11.45" customHeight="1" x14ac:dyDescent="0.2">
      <c r="A44" s="35" t="str">
        <f>IF(D44&lt;&gt;"",COUNTA($D$7:D44),"")</f>
        <v/>
      </c>
      <c r="B44" s="63" t="s">
        <v>563</v>
      </c>
      <c r="C44" s="83"/>
      <c r="D44" s="83"/>
      <c r="E44" s="83"/>
      <c r="F44" s="83"/>
      <c r="G44" s="83"/>
      <c r="H44" s="83"/>
      <c r="I44" s="156"/>
      <c r="J44" s="155"/>
    </row>
    <row r="45" spans="1:10" s="60" customFormat="1" ht="11.45" customHeight="1" x14ac:dyDescent="0.2">
      <c r="A45" s="35">
        <f>IF(D45&lt;&gt;"",COUNTA($D$7:D45),"")</f>
        <v>29</v>
      </c>
      <c r="B45" s="63" t="s">
        <v>564</v>
      </c>
      <c r="C45" s="83">
        <v>89</v>
      </c>
      <c r="D45" s="83">
        <v>102</v>
      </c>
      <c r="E45" s="83">
        <v>140</v>
      </c>
      <c r="F45" s="83">
        <v>54</v>
      </c>
      <c r="G45" s="83">
        <v>48</v>
      </c>
      <c r="H45" s="83">
        <v>54</v>
      </c>
      <c r="I45" s="155">
        <v>32</v>
      </c>
      <c r="J45" s="155">
        <v>41</v>
      </c>
    </row>
    <row r="46" spans="1:10" s="60" customFormat="1" ht="11.45" customHeight="1" x14ac:dyDescent="0.2">
      <c r="A46" s="35">
        <f>IF(D46&lt;&gt;"",COUNTA($D$7:D46),"")</f>
        <v>30</v>
      </c>
      <c r="B46" s="63" t="s">
        <v>565</v>
      </c>
      <c r="C46" s="83">
        <v>89</v>
      </c>
      <c r="D46" s="83">
        <v>106</v>
      </c>
      <c r="E46" s="83">
        <v>65</v>
      </c>
      <c r="F46" s="83">
        <v>75</v>
      </c>
      <c r="G46" s="83">
        <v>74</v>
      </c>
      <c r="H46" s="83">
        <v>77</v>
      </c>
      <c r="I46" s="155">
        <v>141</v>
      </c>
      <c r="J46" s="155">
        <v>99</v>
      </c>
    </row>
    <row r="47" spans="1:10" s="60" customFormat="1" ht="11.45" customHeight="1" x14ac:dyDescent="0.2">
      <c r="A47" s="35">
        <f>IF(D47&lt;&gt;"",COUNTA($D$7:D47),"")</f>
        <v>31</v>
      </c>
      <c r="B47" s="63" t="s">
        <v>566</v>
      </c>
      <c r="C47" s="83">
        <v>24</v>
      </c>
      <c r="D47" s="83">
        <v>50</v>
      </c>
      <c r="E47" s="83">
        <v>43</v>
      </c>
      <c r="F47" s="83">
        <v>57</v>
      </c>
      <c r="G47" s="83">
        <v>47</v>
      </c>
      <c r="H47" s="83">
        <v>49</v>
      </c>
      <c r="I47" s="155">
        <v>37</v>
      </c>
      <c r="J47" s="155">
        <v>39</v>
      </c>
    </row>
    <row r="48" spans="1:10" s="60" customFormat="1" ht="11.45" customHeight="1" x14ac:dyDescent="0.2">
      <c r="A48" s="35">
        <f>IF(D48&lt;&gt;"",COUNTA($D$7:D48),"")</f>
        <v>32</v>
      </c>
      <c r="B48" s="63" t="s">
        <v>567</v>
      </c>
      <c r="C48" s="83">
        <v>38</v>
      </c>
      <c r="D48" s="83">
        <v>20</v>
      </c>
      <c r="E48" s="83">
        <v>26</v>
      </c>
      <c r="F48" s="83">
        <v>14</v>
      </c>
      <c r="G48" s="83">
        <v>25</v>
      </c>
      <c r="H48" s="83">
        <v>12</v>
      </c>
      <c r="I48" s="155">
        <v>11</v>
      </c>
      <c r="J48" s="155">
        <v>18</v>
      </c>
    </row>
    <row r="49" spans="1:10" s="60" customFormat="1" ht="8.1" customHeight="1" x14ac:dyDescent="0.2">
      <c r="A49" s="35" t="str">
        <f>IF(D49&lt;&gt;"",COUNTA($D$7:D49),"")</f>
        <v/>
      </c>
      <c r="B49" s="63"/>
      <c r="C49" s="83"/>
      <c r="D49" s="83"/>
      <c r="E49" s="83"/>
      <c r="F49" s="83"/>
      <c r="G49" s="83"/>
      <c r="H49" s="83"/>
      <c r="I49" s="156"/>
    </row>
    <row r="50" spans="1:10" s="60" customFormat="1" ht="22.5" customHeight="1" x14ac:dyDescent="0.2">
      <c r="A50" s="35">
        <f>IF(D50&lt;&gt;"",COUNTA($D$7:D50),"")</f>
        <v>33</v>
      </c>
      <c r="B50" s="63" t="s">
        <v>752</v>
      </c>
      <c r="C50" s="83">
        <v>90</v>
      </c>
      <c r="D50" s="83">
        <v>64</v>
      </c>
      <c r="E50" s="83">
        <v>55</v>
      </c>
      <c r="F50" s="83">
        <v>85</v>
      </c>
      <c r="G50" s="83">
        <v>36</v>
      </c>
      <c r="H50" s="83">
        <v>43</v>
      </c>
      <c r="I50" s="155">
        <v>25</v>
      </c>
      <c r="J50" s="155">
        <v>25</v>
      </c>
    </row>
    <row r="51" spans="1:10" s="60" customFormat="1" ht="22.5" customHeight="1" x14ac:dyDescent="0.2">
      <c r="A51" s="35">
        <f>IF(D51&lt;&gt;"",COUNTA($D$7:D51),"")</f>
        <v>34</v>
      </c>
      <c r="B51" s="63" t="s">
        <v>568</v>
      </c>
      <c r="C51" s="83">
        <v>29</v>
      </c>
      <c r="D51" s="83">
        <v>26</v>
      </c>
      <c r="E51" s="83">
        <v>24</v>
      </c>
      <c r="F51" s="83">
        <v>26</v>
      </c>
      <c r="G51" s="83">
        <v>17</v>
      </c>
      <c r="H51" s="83">
        <v>9</v>
      </c>
      <c r="I51" s="155">
        <v>7</v>
      </c>
      <c r="J51" s="155">
        <v>8</v>
      </c>
    </row>
    <row r="52" spans="1:10" s="60" customFormat="1" ht="11.45" customHeight="1" x14ac:dyDescent="0.2">
      <c r="A52" s="35">
        <f>IF(D52&lt;&gt;"",COUNTA($D$7:D52),"")</f>
        <v>35</v>
      </c>
      <c r="B52" s="63" t="s">
        <v>569</v>
      </c>
      <c r="C52" s="83">
        <v>37</v>
      </c>
      <c r="D52" s="83">
        <v>16</v>
      </c>
      <c r="E52" s="83">
        <v>11</v>
      </c>
      <c r="F52" s="83">
        <v>3</v>
      </c>
      <c r="G52" s="83">
        <v>3</v>
      </c>
      <c r="H52" s="83">
        <v>13</v>
      </c>
      <c r="I52" s="155">
        <v>5</v>
      </c>
      <c r="J52" s="155">
        <v>4</v>
      </c>
    </row>
    <row r="53" spans="1:10" s="60" customFormat="1" ht="22.5" x14ac:dyDescent="0.2">
      <c r="A53" s="35">
        <f>IF(D53&lt;&gt;"",COUNTA($D$7:D53),"")</f>
        <v>36</v>
      </c>
      <c r="B53" s="63" t="s">
        <v>570</v>
      </c>
      <c r="C53" s="83" t="s">
        <v>5</v>
      </c>
      <c r="D53" s="83" t="s">
        <v>5</v>
      </c>
      <c r="E53" s="83" t="s">
        <v>5</v>
      </c>
      <c r="F53" s="83" t="s">
        <v>5</v>
      </c>
      <c r="G53" s="83">
        <v>5</v>
      </c>
      <c r="H53" s="83">
        <v>6</v>
      </c>
      <c r="I53" s="155">
        <v>2</v>
      </c>
      <c r="J53" s="155">
        <v>1</v>
      </c>
    </row>
    <row r="54" spans="1:10" s="60" customFormat="1" ht="11.45" customHeight="1" x14ac:dyDescent="0.2">
      <c r="A54" s="35">
        <f>IF(D54&lt;&gt;"",COUNTA($D$7:D54),"")</f>
        <v>37</v>
      </c>
      <c r="B54" s="63" t="s">
        <v>571</v>
      </c>
      <c r="C54" s="83" t="s">
        <v>5</v>
      </c>
      <c r="D54" s="83" t="s">
        <v>5</v>
      </c>
      <c r="E54" s="83" t="s">
        <v>5</v>
      </c>
      <c r="F54" s="83" t="s">
        <v>5</v>
      </c>
      <c r="G54" s="83">
        <v>7</v>
      </c>
      <c r="H54" s="83">
        <v>15</v>
      </c>
      <c r="I54" s="155">
        <v>11</v>
      </c>
      <c r="J54" s="155">
        <v>12</v>
      </c>
    </row>
    <row r="55" spans="1:10" s="60" customFormat="1" ht="22.5" customHeight="1" x14ac:dyDescent="0.2">
      <c r="A55" s="35">
        <f>IF(D55&lt;&gt;"",COUNTA($D$7:D55),"")</f>
        <v>38</v>
      </c>
      <c r="B55" s="63" t="s">
        <v>576</v>
      </c>
      <c r="C55" s="83">
        <v>24</v>
      </c>
      <c r="D55" s="83">
        <v>22</v>
      </c>
      <c r="E55" s="83">
        <v>20</v>
      </c>
      <c r="F55" s="83">
        <v>56</v>
      </c>
      <c r="G55" s="83">
        <v>4</v>
      </c>
      <c r="H55" s="83" t="s">
        <v>5</v>
      </c>
      <c r="I55" s="155" t="s">
        <v>5</v>
      </c>
      <c r="J55" s="155" t="s">
        <v>5</v>
      </c>
    </row>
    <row r="56" spans="1:10" s="60" customFormat="1" ht="8.1" customHeight="1" x14ac:dyDescent="0.2">
      <c r="A56" s="35" t="str">
        <f>IF(D56&lt;&gt;"",COUNTA($D$7:D56),"")</f>
        <v/>
      </c>
      <c r="B56" s="63"/>
      <c r="C56" s="83"/>
      <c r="D56" s="83"/>
      <c r="E56" s="83"/>
      <c r="F56" s="83"/>
      <c r="G56" s="83"/>
      <c r="H56" s="83"/>
      <c r="I56" s="155"/>
      <c r="J56" s="155"/>
    </row>
    <row r="57" spans="1:10" s="60" customFormat="1" ht="22.5" customHeight="1" x14ac:dyDescent="0.2">
      <c r="A57" s="35">
        <f>IF(D57&lt;&gt;"",COUNTA($D$7:D57),"")</f>
        <v>39</v>
      </c>
      <c r="B57" s="63" t="s">
        <v>175</v>
      </c>
      <c r="C57" s="83">
        <v>437</v>
      </c>
      <c r="D57" s="83">
        <v>429</v>
      </c>
      <c r="E57" s="83">
        <v>406</v>
      </c>
      <c r="F57" s="83">
        <v>393</v>
      </c>
      <c r="G57" s="83">
        <v>284</v>
      </c>
      <c r="H57" s="83">
        <v>296</v>
      </c>
      <c r="I57" s="155">
        <v>290</v>
      </c>
      <c r="J57" s="155">
        <v>250</v>
      </c>
    </row>
    <row r="58" spans="1:10" s="60" customFormat="1" ht="20.100000000000001" customHeight="1" x14ac:dyDescent="0.2">
      <c r="A58" s="35" t="str">
        <f>IF(D58&lt;&gt;"",COUNTA($D$7:D58),"")</f>
        <v/>
      </c>
      <c r="B58" s="63"/>
      <c r="C58" s="353" t="s">
        <v>131</v>
      </c>
      <c r="D58" s="354"/>
      <c r="E58" s="354"/>
      <c r="F58" s="354"/>
      <c r="G58" s="354"/>
      <c r="H58" s="354"/>
      <c r="I58" s="354"/>
      <c r="J58" s="354"/>
    </row>
    <row r="59" spans="1:10" s="60" customFormat="1" ht="11.45" customHeight="1" x14ac:dyDescent="0.2">
      <c r="A59" s="35">
        <f>IF(D59&lt;&gt;"",COUNTA($D$7:D59),"")</f>
        <v>40</v>
      </c>
      <c r="B59" s="63" t="s">
        <v>81</v>
      </c>
      <c r="C59" s="83">
        <v>118</v>
      </c>
      <c r="D59" s="83">
        <v>116</v>
      </c>
      <c r="E59" s="83">
        <v>108</v>
      </c>
      <c r="F59" s="83">
        <v>98</v>
      </c>
      <c r="G59" s="83">
        <v>82</v>
      </c>
      <c r="H59" s="83">
        <v>74</v>
      </c>
      <c r="I59" s="155">
        <v>66</v>
      </c>
      <c r="J59" s="155">
        <v>65</v>
      </c>
    </row>
    <row r="60" spans="1:10" s="60" customFormat="1" ht="11.45" customHeight="1" x14ac:dyDescent="0.2">
      <c r="A60" s="35">
        <f>IF(D60&lt;&gt;"",COUNTA($D$7:D60),"")</f>
        <v>41</v>
      </c>
      <c r="B60" s="63" t="s">
        <v>613</v>
      </c>
      <c r="C60" s="83">
        <v>114</v>
      </c>
      <c r="D60" s="83">
        <v>133</v>
      </c>
      <c r="E60" s="83">
        <v>115</v>
      </c>
      <c r="F60" s="83">
        <v>124</v>
      </c>
      <c r="G60" s="83">
        <v>89</v>
      </c>
      <c r="H60" s="83">
        <v>67</v>
      </c>
      <c r="I60" s="155">
        <v>58</v>
      </c>
      <c r="J60" s="155">
        <v>50</v>
      </c>
    </row>
    <row r="61" spans="1:10" s="60" customFormat="1" ht="22.5" customHeight="1" x14ac:dyDescent="0.2">
      <c r="A61" s="35">
        <f>IF(D61&lt;&gt;"",COUNTA($D$7:D61),"")</f>
        <v>42</v>
      </c>
      <c r="B61" s="63" t="s">
        <v>575</v>
      </c>
      <c r="C61" s="83">
        <v>2</v>
      </c>
      <c r="D61" s="83">
        <v>2</v>
      </c>
      <c r="E61" s="83" t="s">
        <v>5</v>
      </c>
      <c r="F61" s="83">
        <v>4</v>
      </c>
      <c r="G61" s="83" t="s">
        <v>5</v>
      </c>
      <c r="H61" s="83" t="s">
        <v>5</v>
      </c>
      <c r="I61" s="155">
        <v>2</v>
      </c>
      <c r="J61" s="155">
        <v>1</v>
      </c>
    </row>
    <row r="62" spans="1:10" s="60" customFormat="1" ht="11.45" customHeight="1" x14ac:dyDescent="0.2">
      <c r="A62" s="35">
        <f>IF(D62&lt;&gt;"",COUNTA($D$7:D62),"")</f>
        <v>43</v>
      </c>
      <c r="B62" s="63" t="s">
        <v>346</v>
      </c>
      <c r="C62" s="83">
        <v>1</v>
      </c>
      <c r="D62" s="83">
        <v>2</v>
      </c>
      <c r="E62" s="83">
        <v>3</v>
      </c>
      <c r="F62" s="83" t="s">
        <v>5</v>
      </c>
      <c r="G62" s="83">
        <v>3</v>
      </c>
      <c r="H62" s="83">
        <v>3</v>
      </c>
      <c r="I62" s="155" t="s">
        <v>5</v>
      </c>
      <c r="J62" s="155">
        <v>2</v>
      </c>
    </row>
    <row r="63" spans="1:10" s="60" customFormat="1" ht="11.45" customHeight="1" x14ac:dyDescent="0.2">
      <c r="A63" s="35">
        <f>IF(D63&lt;&gt;"",COUNTA($D$7:D63),"")</f>
        <v>44</v>
      </c>
      <c r="B63" s="63" t="s">
        <v>754</v>
      </c>
      <c r="C63" s="83">
        <v>11</v>
      </c>
      <c r="D63" s="83" t="s">
        <v>5</v>
      </c>
      <c r="E63" s="83">
        <v>1</v>
      </c>
      <c r="F63" s="83">
        <v>2</v>
      </c>
      <c r="G63" s="83">
        <v>1</v>
      </c>
      <c r="H63" s="83">
        <v>3</v>
      </c>
      <c r="I63" s="155">
        <v>1</v>
      </c>
      <c r="J63" s="155">
        <v>4</v>
      </c>
    </row>
    <row r="64" spans="1:10" s="60" customFormat="1" ht="22.5" customHeight="1" x14ac:dyDescent="0.2">
      <c r="A64" s="35">
        <f>IF(D64&lt;&gt;"",COUNTA($D$7:D64),"")</f>
        <v>45</v>
      </c>
      <c r="B64" s="63" t="s">
        <v>577</v>
      </c>
      <c r="C64" s="83">
        <v>66</v>
      </c>
      <c r="D64" s="83">
        <v>64</v>
      </c>
      <c r="E64" s="83">
        <v>101</v>
      </c>
      <c r="F64" s="83">
        <v>42</v>
      </c>
      <c r="G64" s="83">
        <v>48</v>
      </c>
      <c r="H64" s="83">
        <v>42</v>
      </c>
      <c r="I64" s="155">
        <v>74</v>
      </c>
      <c r="J64" s="155">
        <v>43</v>
      </c>
    </row>
    <row r="65" spans="1:10" s="60" customFormat="1" ht="11.45" customHeight="1" x14ac:dyDescent="0.2">
      <c r="A65" s="35">
        <f>IF(D65&lt;&gt;"",COUNTA($D$7:D65),"")</f>
        <v>46</v>
      </c>
      <c r="B65" s="63" t="s">
        <v>125</v>
      </c>
      <c r="C65" s="83">
        <v>29</v>
      </c>
      <c r="D65" s="83">
        <v>44</v>
      </c>
      <c r="E65" s="83">
        <v>18</v>
      </c>
      <c r="F65" s="83">
        <v>32</v>
      </c>
      <c r="G65" s="83">
        <v>20</v>
      </c>
      <c r="H65" s="83">
        <v>58</v>
      </c>
      <c r="I65" s="155">
        <v>62</v>
      </c>
      <c r="J65" s="155">
        <v>59</v>
      </c>
    </row>
    <row r="66" spans="1:10" s="60" customFormat="1" ht="8.1" customHeight="1" x14ac:dyDescent="0.2">
      <c r="A66" s="35" t="str">
        <f>IF(D66&lt;&gt;"",COUNTA($D$7:D66),"")</f>
        <v/>
      </c>
      <c r="B66" s="63"/>
      <c r="C66" s="83"/>
      <c r="D66" s="83"/>
      <c r="E66" s="83"/>
      <c r="F66" s="83"/>
      <c r="G66" s="83"/>
      <c r="H66" s="83"/>
      <c r="I66" s="155"/>
    </row>
    <row r="67" spans="1:10" s="60" customFormat="1" ht="22.5" customHeight="1" x14ac:dyDescent="0.2">
      <c r="A67" s="35">
        <f>IF(D67&lt;&gt;"",COUNTA($D$7:D67),"")</f>
        <v>47</v>
      </c>
      <c r="B67" s="63" t="s">
        <v>578</v>
      </c>
      <c r="C67" s="85">
        <v>16.100000000000001</v>
      </c>
      <c r="D67" s="85">
        <v>17.399999999999999</v>
      </c>
      <c r="E67" s="85">
        <v>18.399999999999999</v>
      </c>
      <c r="F67" s="85">
        <v>21.5</v>
      </c>
      <c r="G67" s="85">
        <v>18.3</v>
      </c>
      <c r="H67" s="85">
        <v>19.5</v>
      </c>
      <c r="I67" s="162">
        <v>26.6</v>
      </c>
      <c r="J67" s="162">
        <v>26.6</v>
      </c>
    </row>
    <row r="68" spans="1:10" s="60" customFormat="1" ht="45" customHeight="1" x14ac:dyDescent="0.2">
      <c r="A68" s="35" t="str">
        <f>IF(D68&lt;&gt;"",COUNTA($D$7:D68),"")</f>
        <v/>
      </c>
      <c r="B68" s="63"/>
      <c r="C68" s="351" t="s">
        <v>438</v>
      </c>
      <c r="D68" s="352"/>
      <c r="E68" s="352"/>
      <c r="F68" s="352"/>
      <c r="G68" s="352"/>
      <c r="H68" s="352"/>
      <c r="I68" s="352"/>
      <c r="J68" s="352"/>
    </row>
    <row r="69" spans="1:10" s="60" customFormat="1" ht="11.45" customHeight="1" x14ac:dyDescent="0.2">
      <c r="A69" s="35">
        <f>IF(D69&lt;&gt;"",COUNTA($D$7:D69),"")</f>
        <v>48</v>
      </c>
      <c r="B69" s="63" t="s">
        <v>440</v>
      </c>
      <c r="C69" s="195">
        <v>15</v>
      </c>
      <c r="D69" s="195">
        <v>24</v>
      </c>
      <c r="E69" s="195">
        <v>21</v>
      </c>
      <c r="F69" s="195">
        <v>21</v>
      </c>
      <c r="G69" s="195">
        <v>15</v>
      </c>
      <c r="H69" s="195">
        <v>36</v>
      </c>
      <c r="I69" s="210">
        <v>9</v>
      </c>
      <c r="J69" s="210">
        <v>12</v>
      </c>
    </row>
    <row r="70" spans="1:10" s="60" customFormat="1" ht="20.100000000000001" customHeight="1" x14ac:dyDescent="0.2">
      <c r="A70" s="35" t="str">
        <f>IF(D70&lt;&gt;"",COUNTA($D$7:D70),"")</f>
        <v/>
      </c>
      <c r="B70" s="63"/>
      <c r="C70" s="353" t="s">
        <v>176</v>
      </c>
      <c r="D70" s="354"/>
      <c r="E70" s="354"/>
      <c r="F70" s="354"/>
      <c r="G70" s="354"/>
      <c r="H70" s="354"/>
      <c r="I70" s="354"/>
      <c r="J70" s="354"/>
    </row>
    <row r="71" spans="1:10" s="60" customFormat="1" ht="33.6" customHeight="1" x14ac:dyDescent="0.2">
      <c r="A71" s="35">
        <f>IF(D71&lt;&gt;"",COUNTA($D$7:D71),"")</f>
        <v>49</v>
      </c>
      <c r="B71" s="63" t="s">
        <v>579</v>
      </c>
      <c r="C71" s="195">
        <v>4</v>
      </c>
      <c r="D71" s="195">
        <v>7</v>
      </c>
      <c r="E71" s="195">
        <v>4</v>
      </c>
      <c r="F71" s="195">
        <v>3</v>
      </c>
      <c r="G71" s="195">
        <v>1</v>
      </c>
      <c r="H71" s="195">
        <v>4</v>
      </c>
      <c r="I71" s="210">
        <v>1</v>
      </c>
      <c r="J71" s="210" t="s">
        <v>5</v>
      </c>
    </row>
    <row r="72" spans="1:10" s="60" customFormat="1" ht="22.5" customHeight="1" x14ac:dyDescent="0.2">
      <c r="A72" s="35">
        <f>IF(D72&lt;&gt;"",COUNTA($D$7:D72),"")</f>
        <v>50</v>
      </c>
      <c r="B72" s="63" t="s">
        <v>639</v>
      </c>
      <c r="C72" s="195">
        <v>10</v>
      </c>
      <c r="D72" s="195">
        <v>17</v>
      </c>
      <c r="E72" s="195">
        <v>17</v>
      </c>
      <c r="F72" s="195">
        <v>17</v>
      </c>
      <c r="G72" s="195">
        <v>13</v>
      </c>
      <c r="H72" s="195">
        <v>32</v>
      </c>
      <c r="I72" s="210">
        <v>8</v>
      </c>
      <c r="J72" s="210">
        <v>12</v>
      </c>
    </row>
    <row r="73" spans="1:10" s="60" customFormat="1" ht="11.45" customHeight="1" x14ac:dyDescent="0.2">
      <c r="A73" s="35">
        <f>IF(D73&lt;&gt;"",COUNTA($D$7:D73),"")</f>
        <v>51</v>
      </c>
      <c r="B73" s="63" t="s">
        <v>177</v>
      </c>
      <c r="C73" s="195">
        <v>1</v>
      </c>
      <c r="D73" s="195" t="s">
        <v>5</v>
      </c>
      <c r="E73" s="195" t="s">
        <v>5</v>
      </c>
      <c r="F73" s="195">
        <v>1</v>
      </c>
      <c r="G73" s="195">
        <v>1</v>
      </c>
      <c r="H73" s="195" t="s">
        <v>5</v>
      </c>
      <c r="I73" s="210" t="s">
        <v>5</v>
      </c>
      <c r="J73" s="210" t="s">
        <v>5</v>
      </c>
    </row>
    <row r="74" spans="1:10" s="60" customFormat="1" ht="22.5" customHeight="1" x14ac:dyDescent="0.2">
      <c r="A74" s="35">
        <f>IF(D74&lt;&gt;"",COUNTA($D$7:D74),"")</f>
        <v>52</v>
      </c>
      <c r="B74" s="63" t="s">
        <v>580</v>
      </c>
      <c r="C74" s="195" t="s">
        <v>5</v>
      </c>
      <c r="D74" s="195" t="s">
        <v>5</v>
      </c>
      <c r="E74" s="195" t="s">
        <v>5</v>
      </c>
      <c r="F74" s="195" t="s">
        <v>5</v>
      </c>
      <c r="G74" s="195" t="s">
        <v>5</v>
      </c>
      <c r="H74" s="195" t="s">
        <v>5</v>
      </c>
      <c r="I74" s="210" t="s">
        <v>5</v>
      </c>
      <c r="J74" s="210" t="s">
        <v>5</v>
      </c>
    </row>
    <row r="75" spans="1:10" s="60" customFormat="1" ht="20.100000000000001" customHeight="1" x14ac:dyDescent="0.2">
      <c r="A75" s="35" t="str">
        <f>IF(D75&lt;&gt;"",COUNTA($D$7:D75),"")</f>
        <v/>
      </c>
      <c r="B75" s="63"/>
      <c r="C75" s="353" t="s">
        <v>131</v>
      </c>
      <c r="D75" s="354"/>
      <c r="E75" s="354"/>
      <c r="F75" s="354"/>
      <c r="G75" s="354"/>
      <c r="H75" s="354"/>
      <c r="I75" s="354"/>
      <c r="J75" s="354"/>
    </row>
    <row r="76" spans="1:10" s="60" customFormat="1" ht="11.45" customHeight="1" x14ac:dyDescent="0.2">
      <c r="A76" s="35">
        <f>IF(D76&lt;&gt;"",COUNTA($D$7:D76),"")</f>
        <v>53</v>
      </c>
      <c r="B76" s="63" t="s">
        <v>348</v>
      </c>
      <c r="C76" s="195">
        <v>1</v>
      </c>
      <c r="D76" s="195">
        <v>7</v>
      </c>
      <c r="E76" s="195">
        <v>5</v>
      </c>
      <c r="F76" s="195">
        <v>6</v>
      </c>
      <c r="G76" s="195">
        <v>6</v>
      </c>
      <c r="H76" s="195">
        <v>17</v>
      </c>
      <c r="I76" s="210">
        <v>4</v>
      </c>
      <c r="J76" s="210">
        <v>3</v>
      </c>
    </row>
    <row r="77" spans="1:10" s="60" customFormat="1" ht="11.45" customHeight="1" x14ac:dyDescent="0.2">
      <c r="A77" s="35">
        <f>IF(D77&lt;&gt;"",COUNTA($D$7:D77),"")</f>
        <v>54</v>
      </c>
      <c r="B77" s="63" t="s">
        <v>613</v>
      </c>
      <c r="C77" s="195">
        <v>8</v>
      </c>
      <c r="D77" s="195">
        <v>2</v>
      </c>
      <c r="E77" s="195" t="s">
        <v>5</v>
      </c>
      <c r="F77" s="195">
        <v>10</v>
      </c>
      <c r="G77" s="195">
        <v>3</v>
      </c>
      <c r="H77" s="195">
        <v>6</v>
      </c>
      <c r="I77" s="210" t="s">
        <v>5</v>
      </c>
      <c r="J77" s="210">
        <v>3</v>
      </c>
    </row>
    <row r="78" spans="1:10" s="60" customFormat="1" ht="22.5" customHeight="1" x14ac:dyDescent="0.2">
      <c r="A78" s="35">
        <f>IF(D78&lt;&gt;"",COUNTA($D$7:D78),"")</f>
        <v>55</v>
      </c>
      <c r="B78" s="63" t="s">
        <v>753</v>
      </c>
      <c r="C78" s="195">
        <v>1</v>
      </c>
      <c r="D78" s="195">
        <v>3</v>
      </c>
      <c r="E78" s="195">
        <v>3</v>
      </c>
      <c r="F78" s="195">
        <v>2</v>
      </c>
      <c r="G78" s="195">
        <v>1</v>
      </c>
      <c r="H78" s="195">
        <v>2</v>
      </c>
      <c r="I78" s="210">
        <v>3</v>
      </c>
      <c r="J78" s="210">
        <v>4</v>
      </c>
    </row>
    <row r="79" spans="1:10" s="60" customFormat="1" ht="11.45" customHeight="1" x14ac:dyDescent="0.2">
      <c r="A79" s="35">
        <f>IF(D79&lt;&gt;"",COUNTA($D$7:D79),"")</f>
        <v>56</v>
      </c>
      <c r="B79" s="63" t="s">
        <v>349</v>
      </c>
      <c r="C79" s="195">
        <v>4</v>
      </c>
      <c r="D79" s="195">
        <v>6</v>
      </c>
      <c r="E79" s="195">
        <v>7</v>
      </c>
      <c r="F79" s="195">
        <v>1</v>
      </c>
      <c r="G79" s="195">
        <v>3</v>
      </c>
      <c r="H79" s="195">
        <v>9</v>
      </c>
      <c r="I79" s="210" t="s">
        <v>5</v>
      </c>
      <c r="J79" s="210">
        <v>1</v>
      </c>
    </row>
    <row r="80" spans="1:10" s="60" customFormat="1" ht="11.45" customHeight="1" x14ac:dyDescent="0.2">
      <c r="A80" s="35">
        <f>IF(D80&lt;&gt;"",COUNTA($D$7:D80),"")</f>
        <v>57</v>
      </c>
      <c r="B80" s="63" t="s">
        <v>125</v>
      </c>
      <c r="C80" s="195">
        <v>1</v>
      </c>
      <c r="D80" s="195">
        <v>6</v>
      </c>
      <c r="E80" s="195">
        <v>6</v>
      </c>
      <c r="F80" s="195">
        <v>2</v>
      </c>
      <c r="G80" s="195">
        <v>2</v>
      </c>
      <c r="H80" s="195">
        <v>2</v>
      </c>
      <c r="I80" s="210">
        <v>2</v>
      </c>
      <c r="J80" s="210">
        <v>1</v>
      </c>
    </row>
    <row r="81" spans="1:10" ht="8.1" customHeight="1" x14ac:dyDescent="0.2">
      <c r="A81" s="35" t="str">
        <f>IF(D81&lt;&gt;"",COUNTA($D$7:D81),"")</f>
        <v/>
      </c>
      <c r="B81" s="63"/>
      <c r="C81" s="195"/>
      <c r="D81" s="195"/>
      <c r="E81" s="195"/>
      <c r="F81" s="195"/>
      <c r="G81" s="195"/>
      <c r="H81" s="195"/>
      <c r="I81" s="210"/>
      <c r="J81" s="210"/>
    </row>
    <row r="82" spans="1:10" ht="22.5" customHeight="1" x14ac:dyDescent="0.2">
      <c r="A82" s="35">
        <f>IF(D82&lt;&gt;"",COUNTA($D$7:D82),"")</f>
        <v>58</v>
      </c>
      <c r="B82" s="63" t="s">
        <v>545</v>
      </c>
      <c r="C82" s="215">
        <v>4.4000000000000004</v>
      </c>
      <c r="D82" s="215">
        <v>4</v>
      </c>
      <c r="E82" s="215">
        <v>6.1</v>
      </c>
      <c r="F82" s="215">
        <v>4.9000000000000004</v>
      </c>
      <c r="G82" s="215">
        <v>5.7</v>
      </c>
      <c r="H82" s="215">
        <v>6.7</v>
      </c>
      <c r="I82" s="216">
        <v>5</v>
      </c>
      <c r="J82" s="216">
        <v>6.1</v>
      </c>
    </row>
    <row r="83" spans="1:10" x14ac:dyDescent="0.2">
      <c r="B83" s="78"/>
    </row>
    <row r="84" spans="1:10" x14ac:dyDescent="0.2">
      <c r="B84" s="78"/>
    </row>
    <row r="85" spans="1:10" x14ac:dyDescent="0.2">
      <c r="B85" s="78"/>
    </row>
    <row r="86" spans="1:10" x14ac:dyDescent="0.2">
      <c r="B86" s="78"/>
    </row>
    <row r="87" spans="1:10" x14ac:dyDescent="0.2">
      <c r="B87" s="78"/>
    </row>
    <row r="88" spans="1:10" x14ac:dyDescent="0.2">
      <c r="B88" s="78"/>
    </row>
    <row r="89" spans="1:10" x14ac:dyDescent="0.2">
      <c r="B89" s="78"/>
    </row>
    <row r="90" spans="1:10" x14ac:dyDescent="0.2">
      <c r="B90" s="78"/>
    </row>
    <row r="91" spans="1:10" x14ac:dyDescent="0.2">
      <c r="B91" s="78"/>
    </row>
    <row r="92" spans="1:10" x14ac:dyDescent="0.2">
      <c r="B92" s="78"/>
    </row>
    <row r="93" spans="1:10" x14ac:dyDescent="0.2">
      <c r="B93" s="78"/>
    </row>
    <row r="94" spans="1:10" x14ac:dyDescent="0.2">
      <c r="B94" s="78"/>
    </row>
    <row r="95" spans="1:10" x14ac:dyDescent="0.2">
      <c r="B95" s="78"/>
    </row>
    <row r="96" spans="1:10" x14ac:dyDescent="0.2">
      <c r="B96" s="78"/>
    </row>
    <row r="97" spans="2:2" x14ac:dyDescent="0.2">
      <c r="B97" s="78"/>
    </row>
    <row r="98" spans="2:2" x14ac:dyDescent="0.2">
      <c r="B98" s="78"/>
    </row>
    <row r="99" spans="2:2" x14ac:dyDescent="0.2">
      <c r="B99" s="78"/>
    </row>
    <row r="100" spans="2:2" x14ac:dyDescent="0.2">
      <c r="B100" s="78"/>
    </row>
    <row r="101" spans="2:2" x14ac:dyDescent="0.2">
      <c r="B101" s="78"/>
    </row>
    <row r="102" spans="2:2" x14ac:dyDescent="0.2">
      <c r="B102" s="78"/>
    </row>
    <row r="103" spans="2:2" x14ac:dyDescent="0.2">
      <c r="B103" s="78"/>
    </row>
    <row r="104" spans="2:2" x14ac:dyDescent="0.2">
      <c r="B104" s="78"/>
    </row>
    <row r="105" spans="2:2" x14ac:dyDescent="0.2">
      <c r="B105" s="78"/>
    </row>
    <row r="106" spans="2:2" x14ac:dyDescent="0.2">
      <c r="B106" s="78"/>
    </row>
    <row r="107" spans="2:2" x14ac:dyDescent="0.2">
      <c r="B107" s="78"/>
    </row>
    <row r="108" spans="2:2" x14ac:dyDescent="0.2">
      <c r="B108" s="78"/>
    </row>
    <row r="109" spans="2:2" x14ac:dyDescent="0.2">
      <c r="B109" s="78"/>
    </row>
    <row r="110" spans="2:2" x14ac:dyDescent="0.2">
      <c r="B110" s="78"/>
    </row>
    <row r="111" spans="2:2" x14ac:dyDescent="0.2">
      <c r="B111" s="78"/>
    </row>
    <row r="112" spans="2:2" x14ac:dyDescent="0.2">
      <c r="B112" s="78"/>
    </row>
    <row r="113" spans="2:2" x14ac:dyDescent="0.2">
      <c r="B113" s="78"/>
    </row>
    <row r="114" spans="2:2" x14ac:dyDescent="0.2">
      <c r="B114" s="78"/>
    </row>
    <row r="115" spans="2:2" x14ac:dyDescent="0.2">
      <c r="B115" s="78"/>
    </row>
    <row r="116" spans="2:2" x14ac:dyDescent="0.2">
      <c r="B116" s="78"/>
    </row>
    <row r="117" spans="2:2" x14ac:dyDescent="0.2">
      <c r="B117" s="78"/>
    </row>
    <row r="118" spans="2:2" x14ac:dyDescent="0.2">
      <c r="B118" s="78"/>
    </row>
    <row r="119" spans="2:2" x14ac:dyDescent="0.2">
      <c r="B119" s="78"/>
    </row>
    <row r="120" spans="2:2" x14ac:dyDescent="0.2">
      <c r="B120" s="78"/>
    </row>
    <row r="121" spans="2:2" x14ac:dyDescent="0.2">
      <c r="B121" s="78"/>
    </row>
    <row r="122" spans="2:2" x14ac:dyDescent="0.2">
      <c r="B122" s="78"/>
    </row>
    <row r="123" spans="2:2" x14ac:dyDescent="0.2">
      <c r="B123" s="78"/>
    </row>
    <row r="124" spans="2:2" x14ac:dyDescent="0.2">
      <c r="B124" s="78"/>
    </row>
    <row r="125" spans="2:2" x14ac:dyDescent="0.2">
      <c r="B125" s="78"/>
    </row>
    <row r="126" spans="2:2" x14ac:dyDescent="0.2">
      <c r="B126" s="78"/>
    </row>
    <row r="127" spans="2:2" x14ac:dyDescent="0.2">
      <c r="B127" s="78"/>
    </row>
    <row r="128" spans="2:2" x14ac:dyDescent="0.2">
      <c r="B128" s="78"/>
    </row>
    <row r="129" spans="2:2" x14ac:dyDescent="0.2">
      <c r="B129" s="78"/>
    </row>
    <row r="130" spans="2:2" x14ac:dyDescent="0.2">
      <c r="B130" s="78"/>
    </row>
    <row r="131" spans="2:2" x14ac:dyDescent="0.2">
      <c r="B131" s="78"/>
    </row>
    <row r="132" spans="2:2" x14ac:dyDescent="0.2">
      <c r="B132" s="78"/>
    </row>
    <row r="133" spans="2:2" x14ac:dyDescent="0.2">
      <c r="B133" s="78"/>
    </row>
    <row r="134" spans="2:2" x14ac:dyDescent="0.2">
      <c r="B134" s="78"/>
    </row>
    <row r="135" spans="2:2" x14ac:dyDescent="0.2">
      <c r="B135" s="78"/>
    </row>
    <row r="136" spans="2:2" x14ac:dyDescent="0.2">
      <c r="B136" s="78"/>
    </row>
    <row r="137" spans="2:2" x14ac:dyDescent="0.2">
      <c r="B137" s="78"/>
    </row>
    <row r="138" spans="2:2" x14ac:dyDescent="0.2">
      <c r="B138" s="78"/>
    </row>
    <row r="139" spans="2:2" x14ac:dyDescent="0.2">
      <c r="B139" s="78"/>
    </row>
    <row r="140" spans="2:2" x14ac:dyDescent="0.2">
      <c r="B140" s="78"/>
    </row>
    <row r="141" spans="2:2" x14ac:dyDescent="0.2">
      <c r="B141" s="78"/>
    </row>
  </sheetData>
  <mergeCells count="24">
    <mergeCell ref="A1:B1"/>
    <mergeCell ref="A2:B2"/>
    <mergeCell ref="A3:A4"/>
    <mergeCell ref="B3:B4"/>
    <mergeCell ref="D3:D4"/>
    <mergeCell ref="C3:C4"/>
    <mergeCell ref="C1:J1"/>
    <mergeCell ref="C2:J2"/>
    <mergeCell ref="C68:J68"/>
    <mergeCell ref="C75:J75"/>
    <mergeCell ref="C70:J70"/>
    <mergeCell ref="F3:F4"/>
    <mergeCell ref="H3:H4"/>
    <mergeCell ref="G3:G4"/>
    <mergeCell ref="E3:E4"/>
    <mergeCell ref="C6:J6"/>
    <mergeCell ref="C8:J8"/>
    <mergeCell ref="J3:J4"/>
    <mergeCell ref="I3:I4"/>
    <mergeCell ref="C12:J12"/>
    <mergeCell ref="C29:J29"/>
    <mergeCell ref="C39:J39"/>
    <mergeCell ref="C41:J41"/>
    <mergeCell ref="C58:J5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rowBreaks count="2" manualBreakCount="2">
    <brk id="38" max="16383" man="1"/>
    <brk id="67"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
  <sheetViews>
    <sheetView zoomScale="140" zoomScaleNormal="140" workbookViewId="0">
      <pane xSplit="2" ySplit="5" topLeftCell="C6" activePane="bottomRight" state="frozen"/>
      <selection sqref="A1:B1"/>
      <selection pane="topRight" sqref="A1:B1"/>
      <selection pane="bottomLeft" sqref="A1:B1"/>
      <selection pane="bottomRight" activeCell="C6" sqref="C6:J6"/>
    </sheetView>
  </sheetViews>
  <sheetFormatPr baseColWidth="10" defaultRowHeight="11.25" x14ac:dyDescent="0.2"/>
  <cols>
    <col min="1" max="1" width="3.7109375" style="61" customWidth="1"/>
    <col min="2" max="2" width="27.7109375" style="59" customWidth="1"/>
    <col min="3" max="10" width="7.5703125" style="59" customWidth="1"/>
    <col min="11" max="16384" width="11.42578125" style="59"/>
  </cols>
  <sheetData>
    <row r="1" spans="1:10" s="58" customFormat="1" ht="30" customHeight="1" x14ac:dyDescent="0.2">
      <c r="A1" s="300" t="s">
        <v>18</v>
      </c>
      <c r="B1" s="301"/>
      <c r="C1" s="307" t="s">
        <v>379</v>
      </c>
      <c r="D1" s="307"/>
      <c r="E1" s="307"/>
      <c r="F1" s="307"/>
      <c r="G1" s="307"/>
      <c r="H1" s="307"/>
      <c r="I1" s="307"/>
      <c r="J1" s="308"/>
    </row>
    <row r="2" spans="1:10" ht="39.950000000000003" customHeight="1" x14ac:dyDescent="0.2">
      <c r="A2" s="303" t="s">
        <v>146</v>
      </c>
      <c r="B2" s="304"/>
      <c r="C2" s="309" t="s">
        <v>758</v>
      </c>
      <c r="D2" s="309"/>
      <c r="E2" s="309"/>
      <c r="F2" s="309"/>
      <c r="G2" s="309"/>
      <c r="H2" s="309"/>
      <c r="I2" s="309"/>
      <c r="J2" s="310"/>
    </row>
    <row r="3" spans="1:10" s="60" customFormat="1" ht="11.45" customHeight="1" x14ac:dyDescent="0.2">
      <c r="A3" s="305" t="s">
        <v>17</v>
      </c>
      <c r="B3" s="306" t="s">
        <v>58</v>
      </c>
      <c r="C3" s="306">
        <v>2007</v>
      </c>
      <c r="D3" s="302">
        <v>2009</v>
      </c>
      <c r="E3" s="302">
        <v>2010</v>
      </c>
      <c r="F3" s="302">
        <v>2015</v>
      </c>
      <c r="G3" s="302">
        <v>2020</v>
      </c>
      <c r="H3" s="302">
        <v>2022</v>
      </c>
      <c r="I3" s="302">
        <v>2023</v>
      </c>
      <c r="J3" s="311">
        <v>2024</v>
      </c>
    </row>
    <row r="4" spans="1:10" s="60" customFormat="1" ht="11.45" customHeight="1" x14ac:dyDescent="0.2">
      <c r="A4" s="305"/>
      <c r="B4" s="306"/>
      <c r="C4" s="306"/>
      <c r="D4" s="302"/>
      <c r="E4" s="302"/>
      <c r="F4" s="302"/>
      <c r="G4" s="302"/>
      <c r="H4" s="302"/>
      <c r="I4" s="302"/>
      <c r="J4" s="311"/>
    </row>
    <row r="5" spans="1:10" s="34" customFormat="1" ht="11.45" customHeight="1" x14ac:dyDescent="0.2">
      <c r="A5" s="33">
        <v>1</v>
      </c>
      <c r="B5" s="192">
        <v>2</v>
      </c>
      <c r="C5" s="192">
        <v>3</v>
      </c>
      <c r="D5" s="31">
        <v>4</v>
      </c>
      <c r="E5" s="31">
        <v>5</v>
      </c>
      <c r="F5" s="31">
        <v>6</v>
      </c>
      <c r="G5" s="31">
        <v>7</v>
      </c>
      <c r="H5" s="31">
        <v>8</v>
      </c>
      <c r="I5" s="31">
        <v>9</v>
      </c>
      <c r="J5" s="193">
        <v>10</v>
      </c>
    </row>
    <row r="6" spans="1:10" s="60" customFormat="1" ht="20.100000000000001" customHeight="1" x14ac:dyDescent="0.2">
      <c r="A6" s="65"/>
      <c r="B6" s="62"/>
      <c r="C6" s="356" t="s">
        <v>350</v>
      </c>
      <c r="D6" s="357"/>
      <c r="E6" s="357"/>
      <c r="F6" s="357"/>
      <c r="G6" s="357"/>
      <c r="H6" s="357"/>
      <c r="I6" s="357"/>
      <c r="J6" s="357"/>
    </row>
    <row r="7" spans="1:10" s="60" customFormat="1" ht="11.45" customHeight="1" x14ac:dyDescent="0.2">
      <c r="A7" s="35">
        <f>IF(D7&lt;&gt;"",COUNTA($D$7:D7),"")</f>
        <v>1</v>
      </c>
      <c r="B7" s="63" t="s">
        <v>405</v>
      </c>
      <c r="C7" s="210">
        <v>12756</v>
      </c>
      <c r="D7" s="210">
        <v>20169</v>
      </c>
      <c r="E7" s="210">
        <v>21827</v>
      </c>
      <c r="F7" s="210">
        <v>20280</v>
      </c>
      <c r="G7" s="210">
        <v>14174</v>
      </c>
      <c r="H7" s="210">
        <v>11225</v>
      </c>
      <c r="I7" s="210">
        <v>9193</v>
      </c>
      <c r="J7" s="210">
        <v>7532</v>
      </c>
    </row>
    <row r="8" spans="1:10" s="60" customFormat="1" ht="11.45" customHeight="1" x14ac:dyDescent="0.2">
      <c r="A8" s="35">
        <f>IF(D8&lt;&gt;"",COUNTA($D$7:D8),"")</f>
        <v>2</v>
      </c>
      <c r="B8" s="63" t="s">
        <v>439</v>
      </c>
      <c r="C8" s="210">
        <v>11462</v>
      </c>
      <c r="D8" s="210">
        <v>13599</v>
      </c>
      <c r="E8" s="210">
        <v>14271</v>
      </c>
      <c r="F8" s="210">
        <v>11272</v>
      </c>
      <c r="G8" s="210">
        <v>7518</v>
      </c>
      <c r="H8" s="210">
        <v>5288</v>
      </c>
      <c r="I8" s="210">
        <v>4930</v>
      </c>
      <c r="J8" s="210">
        <v>5411</v>
      </c>
    </row>
    <row r="9" spans="1:10" s="60" customFormat="1" ht="11.45" customHeight="1" x14ac:dyDescent="0.2">
      <c r="A9" s="35">
        <f>IF(D9&lt;&gt;"",COUNTA($D$7:D9),"")</f>
        <v>3</v>
      </c>
      <c r="B9" s="63" t="s">
        <v>440</v>
      </c>
      <c r="C9" s="210">
        <v>7569</v>
      </c>
      <c r="D9" s="210">
        <v>11948</v>
      </c>
      <c r="E9" s="210">
        <v>13183</v>
      </c>
      <c r="F9" s="210">
        <v>11124</v>
      </c>
      <c r="G9" s="210">
        <v>8986</v>
      </c>
      <c r="H9" s="210">
        <v>7329</v>
      </c>
      <c r="I9" s="210">
        <v>6592</v>
      </c>
      <c r="J9" s="210">
        <v>5737</v>
      </c>
    </row>
    <row r="10" spans="1:10" s="60" customFormat="1" ht="35.1" customHeight="1" x14ac:dyDescent="0.2">
      <c r="A10" s="35" t="str">
        <f>IF(D10&lt;&gt;"",COUNTA($D$7:D10),"")</f>
        <v/>
      </c>
      <c r="B10" s="63"/>
      <c r="C10" s="341" t="s">
        <v>382</v>
      </c>
      <c r="D10" s="342"/>
      <c r="E10" s="342"/>
      <c r="F10" s="342"/>
      <c r="G10" s="342"/>
      <c r="H10" s="342"/>
      <c r="I10" s="342"/>
      <c r="J10" s="342"/>
    </row>
    <row r="11" spans="1:10" s="60" customFormat="1" ht="11.45" customHeight="1" x14ac:dyDescent="0.2">
      <c r="A11" s="35">
        <f>IF(D11&lt;&gt;"",COUNTA($D$7:D11),"")</f>
        <v>4</v>
      </c>
      <c r="B11" s="63" t="s">
        <v>405</v>
      </c>
      <c r="C11" s="210">
        <v>160</v>
      </c>
      <c r="D11" s="210">
        <v>189</v>
      </c>
      <c r="E11" s="210">
        <v>171</v>
      </c>
      <c r="F11" s="210">
        <v>106</v>
      </c>
      <c r="G11" s="210">
        <v>66</v>
      </c>
      <c r="H11" s="210">
        <v>47</v>
      </c>
      <c r="I11" s="210">
        <v>51</v>
      </c>
      <c r="J11" s="210">
        <v>43</v>
      </c>
    </row>
    <row r="12" spans="1:10" s="60" customFormat="1" ht="11.45" customHeight="1" x14ac:dyDescent="0.2">
      <c r="A12" s="35">
        <f>IF(D12&lt;&gt;"",COUNTA($D$7:D12),"")</f>
        <v>5</v>
      </c>
      <c r="B12" s="63" t="s">
        <v>439</v>
      </c>
      <c r="C12" s="210">
        <v>1282</v>
      </c>
      <c r="D12" s="210">
        <v>1273</v>
      </c>
      <c r="E12" s="210">
        <v>1381</v>
      </c>
      <c r="F12" s="210">
        <v>937</v>
      </c>
      <c r="G12" s="210">
        <v>556</v>
      </c>
      <c r="H12" s="210">
        <v>389</v>
      </c>
      <c r="I12" s="210">
        <v>370</v>
      </c>
      <c r="J12" s="210">
        <v>393</v>
      </c>
    </row>
    <row r="13" spans="1:10" s="60" customFormat="1" ht="11.45" customHeight="1" x14ac:dyDescent="0.2">
      <c r="A13" s="35">
        <f>IF(D13&lt;&gt;"",COUNTA($D$7:D13),"")</f>
        <v>6</v>
      </c>
      <c r="B13" s="63" t="s">
        <v>440</v>
      </c>
      <c r="C13" s="210">
        <v>1219</v>
      </c>
      <c r="D13" s="210">
        <v>1291</v>
      </c>
      <c r="E13" s="210">
        <v>1347</v>
      </c>
      <c r="F13" s="210">
        <v>937</v>
      </c>
      <c r="G13" s="210">
        <v>564</v>
      </c>
      <c r="H13" s="210">
        <v>385</v>
      </c>
      <c r="I13" s="210">
        <v>378</v>
      </c>
      <c r="J13" s="210">
        <v>395</v>
      </c>
    </row>
    <row r="14" spans="1:10" s="60" customFormat="1" ht="20.100000000000001" customHeight="1" x14ac:dyDescent="0.2">
      <c r="A14" s="35" t="str">
        <f>IF(D14&lt;&gt;"",COUNTA($D$7:D14),"")</f>
        <v/>
      </c>
      <c r="B14" s="63"/>
      <c r="C14" s="341" t="s">
        <v>351</v>
      </c>
      <c r="D14" s="342"/>
      <c r="E14" s="342"/>
      <c r="F14" s="342"/>
      <c r="G14" s="342"/>
      <c r="H14" s="342"/>
      <c r="I14" s="342"/>
      <c r="J14" s="342"/>
    </row>
    <row r="15" spans="1:10" s="60" customFormat="1" ht="11.45" customHeight="1" x14ac:dyDescent="0.2">
      <c r="A15" s="35">
        <f>IF(D15&lt;&gt;"",COUNTA($D$7:D15),"")</f>
        <v>7</v>
      </c>
      <c r="B15" s="63" t="s">
        <v>405</v>
      </c>
      <c r="C15" s="210">
        <v>763</v>
      </c>
      <c r="D15" s="210">
        <v>982</v>
      </c>
      <c r="E15" s="210">
        <v>1186</v>
      </c>
      <c r="F15" s="210">
        <v>2089</v>
      </c>
      <c r="G15" s="210">
        <v>2079</v>
      </c>
      <c r="H15" s="210">
        <v>1905</v>
      </c>
      <c r="I15" s="210">
        <v>1913</v>
      </c>
      <c r="J15" s="210">
        <v>1753</v>
      </c>
    </row>
    <row r="16" spans="1:10" s="60" customFormat="1" ht="11.45" customHeight="1" x14ac:dyDescent="0.2">
      <c r="A16" s="35">
        <f>IF(D16&lt;&gt;"",COUNTA($D$7:D16),"")</f>
        <v>8</v>
      </c>
      <c r="B16" s="63" t="s">
        <v>439</v>
      </c>
      <c r="C16" s="210">
        <v>581</v>
      </c>
      <c r="D16" s="210">
        <v>681</v>
      </c>
      <c r="E16" s="210">
        <v>822</v>
      </c>
      <c r="F16" s="210">
        <v>741</v>
      </c>
      <c r="G16" s="210">
        <v>620</v>
      </c>
      <c r="H16" s="210">
        <v>623</v>
      </c>
      <c r="I16" s="210">
        <v>491</v>
      </c>
      <c r="J16" s="210">
        <v>497</v>
      </c>
    </row>
    <row r="17" spans="1:10" s="60" customFormat="1" ht="11.45" customHeight="1" x14ac:dyDescent="0.2">
      <c r="A17" s="35">
        <f>IF(D17&lt;&gt;"",COUNTA($D$7:D17),"")</f>
        <v>9</v>
      </c>
      <c r="B17" s="63" t="s">
        <v>440</v>
      </c>
      <c r="C17" s="210">
        <v>536</v>
      </c>
      <c r="D17" s="210">
        <v>477</v>
      </c>
      <c r="E17" s="210">
        <v>671</v>
      </c>
      <c r="F17" s="210">
        <v>784</v>
      </c>
      <c r="G17" s="210">
        <v>715</v>
      </c>
      <c r="H17" s="210">
        <v>616</v>
      </c>
      <c r="I17" s="210">
        <v>643</v>
      </c>
      <c r="J17" s="210">
        <v>725</v>
      </c>
    </row>
    <row r="18" spans="1:10" x14ac:dyDescent="0.2">
      <c r="B18" s="78"/>
      <c r="I18" s="82"/>
      <c r="J18" s="82"/>
    </row>
    <row r="19" spans="1:10" x14ac:dyDescent="0.2">
      <c r="B19" s="78"/>
    </row>
    <row r="20" spans="1:10" x14ac:dyDescent="0.2">
      <c r="B20" s="78"/>
    </row>
  </sheetData>
  <mergeCells count="17">
    <mergeCell ref="A1:B1"/>
    <mergeCell ref="A2:B2"/>
    <mergeCell ref="A3:A4"/>
    <mergeCell ref="B3:B4"/>
    <mergeCell ref="C3:C4"/>
    <mergeCell ref="C1:J1"/>
    <mergeCell ref="C2:J2"/>
    <mergeCell ref="H3:H4"/>
    <mergeCell ref="E3:E4"/>
    <mergeCell ref="F3:F4"/>
    <mergeCell ref="D3:D4"/>
    <mergeCell ref="G3:G4"/>
    <mergeCell ref="C6:J6"/>
    <mergeCell ref="C10:J10"/>
    <mergeCell ref="C14:J14"/>
    <mergeCell ref="J3:J4"/>
    <mergeCell ref="I3:I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43"/>
  <sheetViews>
    <sheetView zoomScale="140" zoomScaleNormal="140" workbookViewId="0">
      <pane xSplit="2" ySplit="5" topLeftCell="C6" activePane="bottomRight" state="frozen"/>
      <selection sqref="A1:B1"/>
      <selection pane="topRight" sqref="A1:B1"/>
      <selection pane="bottomLeft" sqref="A1:B1"/>
      <selection pane="bottomRight" activeCell="C6" sqref="C6:J6"/>
    </sheetView>
  </sheetViews>
  <sheetFormatPr baseColWidth="10" defaultRowHeight="11.25" x14ac:dyDescent="0.2"/>
  <cols>
    <col min="1" max="1" width="3.7109375" style="61" customWidth="1"/>
    <col min="2" max="2" width="34.28515625" style="59" customWidth="1"/>
    <col min="3" max="8" width="6.7109375" style="59" customWidth="1"/>
    <col min="9" max="9" width="6.7109375" style="160" customWidth="1"/>
    <col min="10" max="10" width="6.7109375" style="183" customWidth="1"/>
    <col min="11" max="16384" width="11.42578125" style="59"/>
  </cols>
  <sheetData>
    <row r="1" spans="1:10" s="58" customFormat="1" ht="30" customHeight="1" x14ac:dyDescent="0.2">
      <c r="A1" s="300" t="s">
        <v>18</v>
      </c>
      <c r="B1" s="301"/>
      <c r="C1" s="307" t="s">
        <v>379</v>
      </c>
      <c r="D1" s="307"/>
      <c r="E1" s="307"/>
      <c r="F1" s="307"/>
      <c r="G1" s="307"/>
      <c r="H1" s="307"/>
      <c r="I1" s="307"/>
      <c r="J1" s="308"/>
    </row>
    <row r="2" spans="1:10" ht="39.950000000000003" customHeight="1" x14ac:dyDescent="0.2">
      <c r="A2" s="303" t="s">
        <v>150</v>
      </c>
      <c r="B2" s="304"/>
      <c r="C2" s="309" t="s">
        <v>658</v>
      </c>
      <c r="D2" s="309"/>
      <c r="E2" s="309"/>
      <c r="F2" s="309"/>
      <c r="G2" s="309"/>
      <c r="H2" s="309"/>
      <c r="I2" s="309"/>
      <c r="J2" s="310"/>
    </row>
    <row r="3" spans="1:10" s="60" customFormat="1" ht="11.45" customHeight="1" x14ac:dyDescent="0.2">
      <c r="A3" s="305" t="s">
        <v>17</v>
      </c>
      <c r="B3" s="306" t="s">
        <v>58</v>
      </c>
      <c r="C3" s="306">
        <v>2007</v>
      </c>
      <c r="D3" s="302">
        <v>2009</v>
      </c>
      <c r="E3" s="302">
        <v>2010</v>
      </c>
      <c r="F3" s="302">
        <v>2015</v>
      </c>
      <c r="G3" s="302">
        <v>2020</v>
      </c>
      <c r="H3" s="302">
        <v>2022</v>
      </c>
      <c r="I3" s="355">
        <v>2023</v>
      </c>
      <c r="J3" s="311">
        <v>2024</v>
      </c>
    </row>
    <row r="4" spans="1:10" s="60" customFormat="1" ht="11.45" customHeight="1" x14ac:dyDescent="0.2">
      <c r="A4" s="305"/>
      <c r="B4" s="306"/>
      <c r="C4" s="306"/>
      <c r="D4" s="302"/>
      <c r="E4" s="302"/>
      <c r="F4" s="302"/>
      <c r="G4" s="302"/>
      <c r="H4" s="302"/>
      <c r="I4" s="355"/>
      <c r="J4" s="311"/>
    </row>
    <row r="5" spans="1:10" s="34" customFormat="1" ht="11.45" customHeight="1" x14ac:dyDescent="0.2">
      <c r="A5" s="33">
        <v>1</v>
      </c>
      <c r="B5" s="192">
        <v>2</v>
      </c>
      <c r="C5" s="192">
        <v>3</v>
      </c>
      <c r="D5" s="31">
        <v>4</v>
      </c>
      <c r="E5" s="31">
        <v>5</v>
      </c>
      <c r="F5" s="31">
        <v>6</v>
      </c>
      <c r="G5" s="31">
        <v>7</v>
      </c>
      <c r="H5" s="31">
        <v>8</v>
      </c>
      <c r="I5" s="31">
        <v>9</v>
      </c>
      <c r="J5" s="193">
        <v>10</v>
      </c>
    </row>
    <row r="6" spans="1:10" s="60" customFormat="1" ht="20.100000000000001" customHeight="1" x14ac:dyDescent="0.2">
      <c r="A6" s="65"/>
      <c r="B6" s="62"/>
      <c r="C6" s="345" t="s">
        <v>178</v>
      </c>
      <c r="D6" s="346"/>
      <c r="E6" s="346"/>
      <c r="F6" s="346"/>
      <c r="G6" s="346"/>
      <c r="H6" s="346"/>
      <c r="I6" s="346"/>
      <c r="J6" s="346"/>
    </row>
    <row r="7" spans="1:10" s="60" customFormat="1" ht="11.45" customHeight="1" x14ac:dyDescent="0.2">
      <c r="A7" s="35">
        <f>IF(D7&lt;&gt;"",COUNTA($D$7:D7),"")</f>
        <v>1</v>
      </c>
      <c r="B7" s="63" t="s">
        <v>440</v>
      </c>
      <c r="C7" s="217">
        <v>7569</v>
      </c>
      <c r="D7" s="217">
        <v>11948</v>
      </c>
      <c r="E7" s="217">
        <v>13183</v>
      </c>
      <c r="F7" s="217">
        <v>11124</v>
      </c>
      <c r="G7" s="217">
        <v>8986</v>
      </c>
      <c r="H7" s="217">
        <v>7329</v>
      </c>
      <c r="I7" s="199">
        <v>6592</v>
      </c>
      <c r="J7" s="217">
        <v>5737</v>
      </c>
    </row>
    <row r="8" spans="1:10" s="60" customFormat="1" ht="15.95" customHeight="1" x14ac:dyDescent="0.2">
      <c r="A8" s="35" t="str">
        <f>IF(D8&lt;&gt;"",COUNTA($D$7:D8),"")</f>
        <v/>
      </c>
      <c r="B8" s="63"/>
      <c r="C8" s="353" t="s">
        <v>345</v>
      </c>
      <c r="D8" s="354"/>
      <c r="E8" s="354"/>
      <c r="F8" s="354"/>
      <c r="G8" s="354"/>
      <c r="H8" s="354"/>
      <c r="I8" s="354"/>
      <c r="J8" s="66"/>
    </row>
    <row r="9" spans="1:10" s="60" customFormat="1" ht="11.45" customHeight="1" x14ac:dyDescent="0.2">
      <c r="A9" s="35">
        <f>IF(D9&lt;&gt;"",COUNTA($D$7:D9),"")</f>
        <v>2</v>
      </c>
      <c r="B9" s="63" t="s">
        <v>352</v>
      </c>
      <c r="C9" s="217">
        <v>7094</v>
      </c>
      <c r="D9" s="217">
        <v>11530</v>
      </c>
      <c r="E9" s="217">
        <v>12681</v>
      </c>
      <c r="F9" s="217">
        <v>10782</v>
      </c>
      <c r="G9" s="217">
        <v>8654</v>
      </c>
      <c r="H9" s="217">
        <v>6533</v>
      </c>
      <c r="I9" s="199">
        <v>5716</v>
      </c>
      <c r="J9" s="217">
        <v>5034</v>
      </c>
    </row>
    <row r="10" spans="1:10" s="60" customFormat="1" ht="11.45" customHeight="1" x14ac:dyDescent="0.2">
      <c r="A10" s="35">
        <f>IF(D10&lt;&gt;"",COUNTA($D$7:D10),"")</f>
        <v>3</v>
      </c>
      <c r="B10" s="63" t="s">
        <v>353</v>
      </c>
      <c r="C10" s="217">
        <v>69</v>
      </c>
      <c r="D10" s="217">
        <v>60</v>
      </c>
      <c r="E10" s="217">
        <v>50</v>
      </c>
      <c r="F10" s="217">
        <v>28</v>
      </c>
      <c r="G10" s="217">
        <v>30</v>
      </c>
      <c r="H10" s="217">
        <v>21</v>
      </c>
      <c r="I10" s="199">
        <v>19</v>
      </c>
      <c r="J10" s="217">
        <v>24</v>
      </c>
    </row>
    <row r="11" spans="1:10" s="60" customFormat="1" ht="22.5" customHeight="1" x14ac:dyDescent="0.2">
      <c r="A11" s="35">
        <f>IF(D11&lt;&gt;"",COUNTA($D$7:D11),"")</f>
        <v>4</v>
      </c>
      <c r="B11" s="63" t="s">
        <v>777</v>
      </c>
      <c r="C11" s="217">
        <v>118</v>
      </c>
      <c r="D11" s="217">
        <v>208</v>
      </c>
      <c r="E11" s="217">
        <v>348</v>
      </c>
      <c r="F11" s="217">
        <v>195</v>
      </c>
      <c r="G11" s="217">
        <v>43</v>
      </c>
      <c r="H11" s="217">
        <v>19</v>
      </c>
      <c r="I11" s="199">
        <v>92</v>
      </c>
      <c r="J11" s="217">
        <v>90</v>
      </c>
    </row>
    <row r="12" spans="1:10" s="60" customFormat="1" ht="11.45" customHeight="1" x14ac:dyDescent="0.2">
      <c r="A12" s="35">
        <f>IF(D12&lt;&gt;"",COUNTA($D$7:D12),"")</f>
        <v>5</v>
      </c>
      <c r="B12" s="63" t="s">
        <v>354</v>
      </c>
      <c r="C12" s="217">
        <v>288</v>
      </c>
      <c r="D12" s="217">
        <v>150</v>
      </c>
      <c r="E12" s="217">
        <v>104</v>
      </c>
      <c r="F12" s="217">
        <v>119</v>
      </c>
      <c r="G12" s="217">
        <v>259</v>
      </c>
      <c r="H12" s="217">
        <v>756</v>
      </c>
      <c r="I12" s="199">
        <v>765</v>
      </c>
      <c r="J12" s="217">
        <v>589</v>
      </c>
    </row>
    <row r="13" spans="1:10" s="60" customFormat="1" ht="15.95" customHeight="1" x14ac:dyDescent="0.2">
      <c r="A13" s="35" t="str">
        <f>IF(D13&lt;&gt;"",COUNTA($D$7:D13),"")</f>
        <v/>
      </c>
      <c r="B13" s="63"/>
      <c r="C13" s="353" t="s">
        <v>659</v>
      </c>
      <c r="D13" s="354"/>
      <c r="E13" s="354"/>
      <c r="F13" s="354"/>
      <c r="G13" s="354"/>
      <c r="H13" s="354"/>
      <c r="I13" s="354"/>
      <c r="J13" s="354"/>
    </row>
    <row r="14" spans="1:10" s="60" customFormat="1" ht="11.45" customHeight="1" x14ac:dyDescent="0.2">
      <c r="A14" s="35">
        <f>IF(D14&lt;&gt;"",COUNTA($D$7:D14),"")</f>
        <v>6</v>
      </c>
      <c r="B14" s="63" t="s">
        <v>179</v>
      </c>
      <c r="C14" s="217">
        <v>453</v>
      </c>
      <c r="D14" s="217">
        <v>424</v>
      </c>
      <c r="E14" s="217">
        <v>523</v>
      </c>
      <c r="F14" s="217">
        <v>1191</v>
      </c>
      <c r="G14" s="217">
        <v>2254</v>
      </c>
      <c r="H14" s="217">
        <v>1817</v>
      </c>
      <c r="I14" s="199">
        <v>1717</v>
      </c>
      <c r="J14" s="217">
        <v>1272</v>
      </c>
    </row>
    <row r="15" spans="1:10" s="60" customFormat="1" ht="11.45" customHeight="1" x14ac:dyDescent="0.2">
      <c r="A15" s="35">
        <f>IF(D15&lt;&gt;"",COUNTA($D$7:D15),"")</f>
        <v>7</v>
      </c>
      <c r="B15" s="63" t="s">
        <v>180</v>
      </c>
      <c r="C15" s="217">
        <v>91</v>
      </c>
      <c r="D15" s="217">
        <v>78</v>
      </c>
      <c r="E15" s="217">
        <v>71</v>
      </c>
      <c r="F15" s="217">
        <v>77</v>
      </c>
      <c r="G15" s="217">
        <v>47</v>
      </c>
      <c r="H15" s="217">
        <v>42</v>
      </c>
      <c r="I15" s="199">
        <v>43</v>
      </c>
      <c r="J15" s="217">
        <v>34</v>
      </c>
    </row>
    <row r="16" spans="1:10" s="60" customFormat="1" ht="11.45" customHeight="1" x14ac:dyDescent="0.2">
      <c r="A16" s="35">
        <f>IF(D16&lt;&gt;"",COUNTA($D$7:D16),"")</f>
        <v>8</v>
      </c>
      <c r="B16" s="63" t="s">
        <v>181</v>
      </c>
      <c r="C16" s="217">
        <v>111</v>
      </c>
      <c r="D16" s="217">
        <v>146</v>
      </c>
      <c r="E16" s="217">
        <v>181</v>
      </c>
      <c r="F16" s="217">
        <v>184</v>
      </c>
      <c r="G16" s="217">
        <v>174</v>
      </c>
      <c r="H16" s="217">
        <v>214</v>
      </c>
      <c r="I16" s="199">
        <v>185</v>
      </c>
      <c r="J16" s="217">
        <v>305</v>
      </c>
    </row>
    <row r="17" spans="1:10" s="60" customFormat="1" ht="11.45" customHeight="1" x14ac:dyDescent="0.2">
      <c r="A17" s="35">
        <f>IF(D17&lt;&gt;"",COUNTA($D$7:D17),"")</f>
        <v>9</v>
      </c>
      <c r="B17" s="63" t="s">
        <v>182</v>
      </c>
      <c r="C17" s="217">
        <v>392</v>
      </c>
      <c r="D17" s="217">
        <v>443</v>
      </c>
      <c r="E17" s="217">
        <v>381</v>
      </c>
      <c r="F17" s="217">
        <v>440</v>
      </c>
      <c r="G17" s="217">
        <v>245</v>
      </c>
      <c r="H17" s="217">
        <v>374</v>
      </c>
      <c r="I17" s="199">
        <v>287</v>
      </c>
      <c r="J17" s="217">
        <v>262</v>
      </c>
    </row>
    <row r="18" spans="1:10" s="60" customFormat="1" ht="11.45" customHeight="1" x14ac:dyDescent="0.2">
      <c r="A18" s="35">
        <f>IF(D18&lt;&gt;"",COUNTA($D$7:D18),"")</f>
        <v>10</v>
      </c>
      <c r="B18" s="63" t="s">
        <v>183</v>
      </c>
      <c r="C18" s="217">
        <v>1838</v>
      </c>
      <c r="D18" s="217">
        <v>2314</v>
      </c>
      <c r="E18" s="217">
        <v>2345</v>
      </c>
      <c r="F18" s="217">
        <v>1958</v>
      </c>
      <c r="G18" s="217">
        <v>1457</v>
      </c>
      <c r="H18" s="217">
        <v>1344</v>
      </c>
      <c r="I18" s="199">
        <v>1210</v>
      </c>
      <c r="J18" s="217">
        <v>972</v>
      </c>
    </row>
    <row r="19" spans="1:10" s="60" customFormat="1" ht="11.45" customHeight="1" x14ac:dyDescent="0.2">
      <c r="A19" s="35">
        <f>IF(D19&lt;&gt;"",COUNTA($D$7:D19),"")</f>
        <v>11</v>
      </c>
      <c r="B19" s="63" t="s">
        <v>617</v>
      </c>
      <c r="C19" s="217">
        <v>267</v>
      </c>
      <c r="D19" s="217">
        <v>280</v>
      </c>
      <c r="E19" s="217">
        <v>198</v>
      </c>
      <c r="F19" s="217">
        <v>73</v>
      </c>
      <c r="G19" s="217">
        <v>17</v>
      </c>
      <c r="H19" s="217">
        <v>22</v>
      </c>
      <c r="I19" s="199">
        <v>19</v>
      </c>
      <c r="J19" s="217">
        <v>4</v>
      </c>
    </row>
    <row r="20" spans="1:10" s="60" customFormat="1" ht="11.45" customHeight="1" x14ac:dyDescent="0.2">
      <c r="A20" s="35">
        <f>IF(D20&lt;&gt;"",COUNTA($D$7:D20),"")</f>
        <v>12</v>
      </c>
      <c r="B20" s="63" t="s">
        <v>616</v>
      </c>
      <c r="C20" s="217">
        <v>956</v>
      </c>
      <c r="D20" s="217">
        <v>862</v>
      </c>
      <c r="E20" s="217">
        <v>1045</v>
      </c>
      <c r="F20" s="217">
        <v>562</v>
      </c>
      <c r="G20" s="217">
        <v>355</v>
      </c>
      <c r="H20" s="217">
        <v>323</v>
      </c>
      <c r="I20" s="199">
        <v>323</v>
      </c>
      <c r="J20" s="217">
        <v>305</v>
      </c>
    </row>
    <row r="21" spans="1:10" s="60" customFormat="1" ht="22.5" customHeight="1" x14ac:dyDescent="0.2">
      <c r="A21" s="35">
        <f>IF(D21&lt;&gt;"",COUNTA($D$7:D21),"")</f>
        <v>13</v>
      </c>
      <c r="B21" s="63" t="s">
        <v>759</v>
      </c>
      <c r="C21" s="217">
        <v>2667</v>
      </c>
      <c r="D21" s="217">
        <v>6425</v>
      </c>
      <c r="E21" s="217">
        <v>7241</v>
      </c>
      <c r="F21" s="217">
        <v>5334</v>
      </c>
      <c r="G21" s="217">
        <v>3176</v>
      </c>
      <c r="H21" s="217">
        <v>1810</v>
      </c>
      <c r="I21" s="199">
        <v>1520</v>
      </c>
      <c r="J21" s="217">
        <v>1384</v>
      </c>
    </row>
    <row r="22" spans="1:10" s="60" customFormat="1" ht="22.5" customHeight="1" x14ac:dyDescent="0.2">
      <c r="A22" s="35">
        <f>IF(D22&lt;&gt;"",COUNTA($D$7:D22),"")</f>
        <v>14</v>
      </c>
      <c r="B22" s="63" t="s">
        <v>618</v>
      </c>
      <c r="C22" s="217">
        <v>150</v>
      </c>
      <c r="D22" s="217">
        <v>230</v>
      </c>
      <c r="E22" s="217">
        <v>363</v>
      </c>
      <c r="F22" s="217">
        <v>337</v>
      </c>
      <c r="G22" s="217" t="s">
        <v>10</v>
      </c>
      <c r="H22" s="217" t="s">
        <v>10</v>
      </c>
      <c r="I22" s="199" t="s">
        <v>10</v>
      </c>
      <c r="J22" s="217" t="s">
        <v>10</v>
      </c>
    </row>
    <row r="23" spans="1:10" s="60" customFormat="1" ht="11.45" customHeight="1" x14ac:dyDescent="0.2">
      <c r="A23" s="35">
        <f>IF(D23&lt;&gt;"",COUNTA($D$7:D23),"")</f>
        <v>15</v>
      </c>
      <c r="B23" s="63" t="s">
        <v>581</v>
      </c>
      <c r="C23" s="217">
        <v>118</v>
      </c>
      <c r="D23" s="217">
        <v>215</v>
      </c>
      <c r="E23" s="217">
        <v>340</v>
      </c>
      <c r="F23" s="217">
        <v>315</v>
      </c>
      <c r="G23" s="217">
        <v>279</v>
      </c>
      <c r="H23" s="217">
        <v>340</v>
      </c>
      <c r="I23" s="199">
        <v>227</v>
      </c>
      <c r="J23" s="217">
        <v>257</v>
      </c>
    </row>
    <row r="24" spans="1:10" s="60" customFormat="1" ht="11.45" customHeight="1" x14ac:dyDescent="0.2">
      <c r="A24" s="35">
        <f>IF(D24&lt;&gt;"",COUNTA($D$7:D24),"")</f>
        <v>16</v>
      </c>
      <c r="B24" s="63" t="s">
        <v>582</v>
      </c>
      <c r="C24" s="217">
        <v>5</v>
      </c>
      <c r="D24" s="217" t="s">
        <v>5</v>
      </c>
      <c r="E24" s="217">
        <v>5</v>
      </c>
      <c r="F24" s="217" t="s">
        <v>5</v>
      </c>
      <c r="G24" s="217" t="s">
        <v>10</v>
      </c>
      <c r="H24" s="217" t="s">
        <v>10</v>
      </c>
      <c r="I24" s="199" t="s">
        <v>10</v>
      </c>
      <c r="J24" s="217" t="s">
        <v>10</v>
      </c>
    </row>
    <row r="25" spans="1:10" s="60" customFormat="1" ht="11.45" customHeight="1" x14ac:dyDescent="0.2">
      <c r="A25" s="35">
        <f>IF(D25&lt;&gt;"",COUNTA($D$7:D25),"")</f>
        <v>17</v>
      </c>
      <c r="B25" s="63" t="s">
        <v>185</v>
      </c>
      <c r="C25" s="217">
        <v>31</v>
      </c>
      <c r="D25" s="217">
        <v>40</v>
      </c>
      <c r="E25" s="217">
        <v>59</v>
      </c>
      <c r="F25" s="217">
        <v>41</v>
      </c>
      <c r="G25" s="217">
        <v>37</v>
      </c>
      <c r="H25" s="217">
        <v>66</v>
      </c>
      <c r="I25" s="199">
        <v>57</v>
      </c>
      <c r="J25" s="217">
        <v>56</v>
      </c>
    </row>
    <row r="26" spans="1:10" s="60" customFormat="1" ht="11.45" customHeight="1" x14ac:dyDescent="0.2">
      <c r="A26" s="35">
        <f>IF(D26&lt;&gt;"",COUNTA($D$7:D26),"")</f>
        <v>18</v>
      </c>
      <c r="B26" s="63" t="s">
        <v>583</v>
      </c>
      <c r="C26" s="217">
        <v>28</v>
      </c>
      <c r="D26" s="217">
        <v>20</v>
      </c>
      <c r="E26" s="217">
        <v>27</v>
      </c>
      <c r="F26" s="217">
        <v>39</v>
      </c>
      <c r="G26" s="217">
        <v>37</v>
      </c>
      <c r="H26" s="217">
        <v>65</v>
      </c>
      <c r="I26" s="199">
        <v>57</v>
      </c>
      <c r="J26" s="217">
        <v>56</v>
      </c>
    </row>
    <row r="27" spans="1:10" s="60" customFormat="1" ht="11.45" customHeight="1" x14ac:dyDescent="0.2">
      <c r="A27" s="35">
        <f>IF(D27&lt;&gt;"",COUNTA($D$7:D27),"")</f>
        <v>19</v>
      </c>
      <c r="B27" s="63" t="s">
        <v>584</v>
      </c>
      <c r="C27" s="217" t="s">
        <v>5</v>
      </c>
      <c r="D27" s="217">
        <v>1</v>
      </c>
      <c r="E27" s="217" t="s">
        <v>5</v>
      </c>
      <c r="F27" s="217" t="s">
        <v>5</v>
      </c>
      <c r="G27" s="217" t="s">
        <v>5</v>
      </c>
      <c r="H27" s="217" t="s">
        <v>5</v>
      </c>
      <c r="I27" s="199" t="s">
        <v>5</v>
      </c>
      <c r="J27" s="217" t="s">
        <v>5</v>
      </c>
    </row>
    <row r="28" spans="1:10" s="60" customFormat="1" ht="11.45" customHeight="1" x14ac:dyDescent="0.2">
      <c r="A28" s="35">
        <f>IF(D28&lt;&gt;"",COUNTA($D$7:D28),"")</f>
        <v>20</v>
      </c>
      <c r="B28" s="63" t="s">
        <v>585</v>
      </c>
      <c r="C28" s="217">
        <v>3</v>
      </c>
      <c r="D28" s="217">
        <v>19</v>
      </c>
      <c r="E28" s="217">
        <v>32</v>
      </c>
      <c r="F28" s="217">
        <v>2</v>
      </c>
      <c r="G28" s="217" t="s">
        <v>5</v>
      </c>
      <c r="H28" s="217">
        <v>1</v>
      </c>
      <c r="I28" s="199" t="s">
        <v>5</v>
      </c>
      <c r="J28" s="217" t="s">
        <v>5</v>
      </c>
    </row>
    <row r="29" spans="1:10" s="60" customFormat="1" ht="22.5" customHeight="1" x14ac:dyDescent="0.2">
      <c r="A29" s="35">
        <f>IF(D29&lt;&gt;"",COUNTA($D$7:D29),"")</f>
        <v>21</v>
      </c>
      <c r="B29" s="63" t="s">
        <v>624</v>
      </c>
      <c r="C29" s="217">
        <v>529</v>
      </c>
      <c r="D29" s="217">
        <v>612</v>
      </c>
      <c r="E29" s="217">
        <v>659</v>
      </c>
      <c r="F29" s="217">
        <v>889</v>
      </c>
      <c r="G29" s="217">
        <v>801</v>
      </c>
      <c r="H29" s="217">
        <v>819</v>
      </c>
      <c r="I29" s="199">
        <v>811</v>
      </c>
      <c r="J29" s="217">
        <v>766</v>
      </c>
    </row>
    <row r="30" spans="1:10" s="60" customFormat="1" ht="11.45" customHeight="1" x14ac:dyDescent="0.2">
      <c r="A30" s="35">
        <f>IF(D30&lt;&gt;"",COUNTA($D$7:D30),"")</f>
        <v>22</v>
      </c>
      <c r="B30" s="63" t="s">
        <v>170</v>
      </c>
      <c r="C30" s="217">
        <v>84</v>
      </c>
      <c r="D30" s="217">
        <v>94</v>
      </c>
      <c r="E30" s="217">
        <v>117</v>
      </c>
      <c r="F30" s="217">
        <v>38</v>
      </c>
      <c r="G30" s="217">
        <v>34</v>
      </c>
      <c r="H30" s="217">
        <v>14</v>
      </c>
      <c r="I30" s="199">
        <v>28</v>
      </c>
      <c r="J30" s="217">
        <v>29</v>
      </c>
    </row>
    <row r="31" spans="1:10" s="60" customFormat="1" ht="11.45" customHeight="1" x14ac:dyDescent="0.2">
      <c r="A31" s="35">
        <f>IF(D31&lt;&gt;"",COUNTA($D$7:D31),"")</f>
        <v>23</v>
      </c>
      <c r="B31" s="63" t="s">
        <v>619</v>
      </c>
      <c r="C31" s="217">
        <v>35</v>
      </c>
      <c r="D31" s="217">
        <v>27</v>
      </c>
      <c r="E31" s="217">
        <v>32</v>
      </c>
      <c r="F31" s="217">
        <v>5</v>
      </c>
      <c r="G31" s="217">
        <v>6</v>
      </c>
      <c r="H31" s="217">
        <v>2</v>
      </c>
      <c r="I31" s="199">
        <v>6</v>
      </c>
      <c r="J31" s="217">
        <v>5</v>
      </c>
    </row>
    <row r="32" spans="1:10" s="60" customFormat="1" ht="11.45" customHeight="1" x14ac:dyDescent="0.2">
      <c r="A32" s="35">
        <f>IF(D32&lt;&gt;"",COUNTA($D$7:D32),"")</f>
        <v>24</v>
      </c>
      <c r="B32" s="63" t="s">
        <v>586</v>
      </c>
      <c r="C32" s="217">
        <v>16</v>
      </c>
      <c r="D32" s="217">
        <v>27</v>
      </c>
      <c r="E32" s="217">
        <v>39</v>
      </c>
      <c r="F32" s="217">
        <v>20</v>
      </c>
      <c r="G32" s="217">
        <v>14</v>
      </c>
      <c r="H32" s="217">
        <v>6</v>
      </c>
      <c r="I32" s="199">
        <v>5</v>
      </c>
      <c r="J32" s="217">
        <v>14</v>
      </c>
    </row>
    <row r="33" spans="1:10" s="60" customFormat="1" ht="11.45" customHeight="1" x14ac:dyDescent="0.2">
      <c r="A33" s="35">
        <f>IF(D33&lt;&gt;"",COUNTA($D$7:D33),"")</f>
        <v>25</v>
      </c>
      <c r="B33" s="63" t="s">
        <v>585</v>
      </c>
      <c r="C33" s="217">
        <v>33</v>
      </c>
      <c r="D33" s="217">
        <v>40</v>
      </c>
      <c r="E33" s="217">
        <v>46</v>
      </c>
      <c r="F33" s="217">
        <v>13</v>
      </c>
      <c r="G33" s="217">
        <v>14</v>
      </c>
      <c r="H33" s="217">
        <v>6</v>
      </c>
      <c r="I33" s="199">
        <v>17</v>
      </c>
      <c r="J33" s="217">
        <v>10</v>
      </c>
    </row>
    <row r="34" spans="1:10" s="60" customFormat="1" ht="22.5" customHeight="1" x14ac:dyDescent="0.2">
      <c r="A34" s="35">
        <f>IF(D34&lt;&gt;"",COUNTA($D$7:D34),"")</f>
        <v>26</v>
      </c>
      <c r="B34" s="63" t="s">
        <v>620</v>
      </c>
      <c r="C34" s="217" t="s">
        <v>10</v>
      </c>
      <c r="D34" s="217" t="s">
        <v>10</v>
      </c>
      <c r="E34" s="217" t="s">
        <v>10</v>
      </c>
      <c r="F34" s="217" t="s">
        <v>10</v>
      </c>
      <c r="G34" s="217">
        <v>39</v>
      </c>
      <c r="H34" s="217">
        <v>51</v>
      </c>
      <c r="I34" s="199">
        <v>105</v>
      </c>
      <c r="J34" s="217">
        <v>68</v>
      </c>
    </row>
    <row r="35" spans="1:10" s="60" customFormat="1" ht="22.5" customHeight="1" x14ac:dyDescent="0.2">
      <c r="A35" s="35">
        <f>IF(D35&lt;&gt;"",COUNTA($D$7:D35),"")</f>
        <v>27</v>
      </c>
      <c r="B35" s="63" t="s">
        <v>627</v>
      </c>
      <c r="C35" s="217">
        <v>27</v>
      </c>
      <c r="D35" s="217">
        <v>15</v>
      </c>
      <c r="E35" s="217">
        <v>18</v>
      </c>
      <c r="F35" s="217">
        <v>22</v>
      </c>
      <c r="G35" s="217">
        <v>71</v>
      </c>
      <c r="H35" s="217">
        <v>93</v>
      </c>
      <c r="I35" s="199">
        <v>60</v>
      </c>
      <c r="J35" s="217">
        <v>23</v>
      </c>
    </row>
    <row r="36" spans="1:10" s="60" customFormat="1" ht="15.95" customHeight="1" x14ac:dyDescent="0.2">
      <c r="A36" s="35" t="str">
        <f>IF(D36&lt;&gt;"",COUNTA($D$7:D36),"")</f>
        <v/>
      </c>
      <c r="B36" s="63"/>
      <c r="C36" s="353" t="s">
        <v>131</v>
      </c>
      <c r="D36" s="354"/>
      <c r="E36" s="354"/>
      <c r="F36" s="354"/>
      <c r="G36" s="354"/>
      <c r="H36" s="354"/>
      <c r="I36" s="354"/>
      <c r="J36" s="354"/>
    </row>
    <row r="37" spans="1:10" s="60" customFormat="1" ht="11.45" customHeight="1" x14ac:dyDescent="0.2">
      <c r="A37" s="35">
        <f>IF(D37&lt;&gt;"",COUNTA($D$7:D37),"")</f>
        <v>28</v>
      </c>
      <c r="B37" s="63" t="s">
        <v>355</v>
      </c>
      <c r="C37" s="217">
        <v>899</v>
      </c>
      <c r="D37" s="217">
        <v>1393</v>
      </c>
      <c r="E37" s="217">
        <v>1528</v>
      </c>
      <c r="F37" s="217">
        <v>1361</v>
      </c>
      <c r="G37" s="217">
        <v>1256</v>
      </c>
      <c r="H37" s="217">
        <v>1143</v>
      </c>
      <c r="I37" s="199">
        <v>978</v>
      </c>
      <c r="J37" s="217">
        <v>789</v>
      </c>
    </row>
    <row r="38" spans="1:10" s="60" customFormat="1" ht="11.45" customHeight="1" x14ac:dyDescent="0.2">
      <c r="A38" s="35">
        <f>IF(D38&lt;&gt;"",COUNTA($D$7:D38),"")</f>
        <v>29</v>
      </c>
      <c r="B38" s="63" t="s">
        <v>356</v>
      </c>
      <c r="C38" s="217">
        <v>469</v>
      </c>
      <c r="D38" s="217">
        <v>554</v>
      </c>
      <c r="E38" s="217">
        <v>785</v>
      </c>
      <c r="F38" s="217">
        <v>642</v>
      </c>
      <c r="G38" s="217">
        <v>683</v>
      </c>
      <c r="H38" s="217">
        <v>698</v>
      </c>
      <c r="I38" s="199">
        <v>491</v>
      </c>
      <c r="J38" s="217">
        <v>469</v>
      </c>
    </row>
    <row r="39" spans="1:10" s="60" customFormat="1" ht="11.45" customHeight="1" x14ac:dyDescent="0.2">
      <c r="A39" s="35">
        <f>IF(D39&lt;&gt;"",COUNTA($D$7:D39),"")</f>
        <v>30</v>
      </c>
      <c r="B39" s="63" t="s">
        <v>613</v>
      </c>
      <c r="C39" s="217">
        <v>429</v>
      </c>
      <c r="D39" s="217">
        <v>1121</v>
      </c>
      <c r="E39" s="217">
        <v>1246</v>
      </c>
      <c r="F39" s="217">
        <v>710</v>
      </c>
      <c r="G39" s="217">
        <v>342</v>
      </c>
      <c r="H39" s="217">
        <v>338</v>
      </c>
      <c r="I39" s="199">
        <v>279</v>
      </c>
      <c r="J39" s="217">
        <v>217</v>
      </c>
    </row>
    <row r="40" spans="1:10" s="60" customFormat="1" ht="11.45" customHeight="1" x14ac:dyDescent="0.2">
      <c r="A40" s="35">
        <f>IF(D40&lt;&gt;"",COUNTA($D$7:D40),"")</f>
        <v>31</v>
      </c>
      <c r="B40" s="63" t="s">
        <v>621</v>
      </c>
      <c r="C40" s="217">
        <v>770</v>
      </c>
      <c r="D40" s="217">
        <v>1236</v>
      </c>
      <c r="E40" s="217">
        <v>1385</v>
      </c>
      <c r="F40" s="217">
        <v>1234</v>
      </c>
      <c r="G40" s="217">
        <v>1140</v>
      </c>
      <c r="H40" s="217">
        <v>1177</v>
      </c>
      <c r="I40" s="199">
        <v>1295</v>
      </c>
      <c r="J40" s="217">
        <v>1009</v>
      </c>
    </row>
    <row r="41" spans="1:10" s="60" customFormat="1" ht="11.45" customHeight="1" x14ac:dyDescent="0.2">
      <c r="A41" s="35">
        <f>IF(D41&lt;&gt;"",COUNTA($D$7:D41),"")</f>
        <v>32</v>
      </c>
      <c r="B41" s="63" t="s">
        <v>357</v>
      </c>
      <c r="C41" s="217">
        <v>1011</v>
      </c>
      <c r="D41" s="217">
        <v>1452</v>
      </c>
      <c r="E41" s="217">
        <v>1476</v>
      </c>
      <c r="F41" s="217">
        <v>1547</v>
      </c>
      <c r="G41" s="217">
        <v>1845</v>
      </c>
      <c r="H41" s="217">
        <v>1281</v>
      </c>
      <c r="I41" s="199">
        <v>1103</v>
      </c>
      <c r="J41" s="217">
        <v>943</v>
      </c>
    </row>
    <row r="42" spans="1:10" s="60" customFormat="1" ht="11.45" customHeight="1" x14ac:dyDescent="0.2">
      <c r="A42" s="35">
        <f>IF(D42&lt;&gt;"",COUNTA($D$7:D42),"")</f>
        <v>33</v>
      </c>
      <c r="B42" s="63" t="s">
        <v>358</v>
      </c>
      <c r="C42" s="217">
        <v>2617</v>
      </c>
      <c r="D42" s="217">
        <v>4865</v>
      </c>
      <c r="E42" s="217">
        <v>5125</v>
      </c>
      <c r="F42" s="217">
        <v>4548</v>
      </c>
      <c r="G42" s="217">
        <v>3243</v>
      </c>
      <c r="H42" s="217">
        <v>2257</v>
      </c>
      <c r="I42" s="199">
        <v>2062</v>
      </c>
      <c r="J42" s="217">
        <v>1930</v>
      </c>
    </row>
    <row r="43" spans="1:10" s="60" customFormat="1" ht="11.45" customHeight="1" x14ac:dyDescent="0.2">
      <c r="A43" s="35">
        <f>IF(D43&lt;&gt;"",COUNTA($D$7:D43),"")</f>
        <v>34</v>
      </c>
      <c r="B43" s="63" t="s">
        <v>622</v>
      </c>
      <c r="C43" s="217">
        <v>84</v>
      </c>
      <c r="D43" s="217">
        <v>88</v>
      </c>
      <c r="E43" s="217">
        <v>93</v>
      </c>
      <c r="F43" s="217">
        <v>97</v>
      </c>
      <c r="G43" s="217">
        <v>55</v>
      </c>
      <c r="H43" s="217">
        <v>57</v>
      </c>
      <c r="I43" s="199">
        <v>55</v>
      </c>
      <c r="J43" s="217">
        <v>66</v>
      </c>
    </row>
    <row r="44" spans="1:10" s="60" customFormat="1" ht="22.5" customHeight="1" x14ac:dyDescent="0.2">
      <c r="A44" s="35">
        <f>IF(D44&lt;&gt;"",COUNTA($D$7:D44),"")</f>
        <v>35</v>
      </c>
      <c r="B44" s="63" t="s">
        <v>625</v>
      </c>
      <c r="C44" s="217">
        <v>13</v>
      </c>
      <c r="D44" s="217">
        <v>23</v>
      </c>
      <c r="E44" s="217">
        <v>18</v>
      </c>
      <c r="F44" s="217">
        <v>29</v>
      </c>
      <c r="G44" s="217">
        <v>23</v>
      </c>
      <c r="H44" s="217">
        <v>20</v>
      </c>
      <c r="I44" s="199">
        <v>22</v>
      </c>
      <c r="J44" s="217">
        <v>22</v>
      </c>
    </row>
    <row r="45" spans="1:10" s="60" customFormat="1" ht="11.45" customHeight="1" x14ac:dyDescent="0.2">
      <c r="A45" s="35">
        <f>IF(D45&lt;&gt;"",COUNTA($D$7:D45),"")</f>
        <v>36</v>
      </c>
      <c r="B45" s="63" t="s">
        <v>587</v>
      </c>
      <c r="C45" s="217" t="s">
        <v>5</v>
      </c>
      <c r="D45" s="217" t="s">
        <v>5</v>
      </c>
      <c r="E45" s="217">
        <v>8</v>
      </c>
      <c r="F45" s="217">
        <v>501</v>
      </c>
      <c r="G45" s="217">
        <v>185</v>
      </c>
      <c r="H45" s="217">
        <v>148</v>
      </c>
      <c r="I45" s="199">
        <v>112</v>
      </c>
      <c r="J45" s="217">
        <v>101</v>
      </c>
    </row>
    <row r="46" spans="1:10" s="60" customFormat="1" ht="22.5" customHeight="1" x14ac:dyDescent="0.2">
      <c r="A46" s="35">
        <f>IF(D46&lt;&gt;"",COUNTA($D$7:D46),"")</f>
        <v>37</v>
      </c>
      <c r="B46" s="63" t="s">
        <v>623</v>
      </c>
      <c r="C46" s="217">
        <v>251</v>
      </c>
      <c r="D46" s="217">
        <v>317</v>
      </c>
      <c r="E46" s="217">
        <v>306</v>
      </c>
      <c r="F46" s="217">
        <v>385</v>
      </c>
      <c r="G46" s="217">
        <v>163</v>
      </c>
      <c r="H46" s="217">
        <v>166</v>
      </c>
      <c r="I46" s="199">
        <v>168</v>
      </c>
      <c r="J46" s="217">
        <v>150</v>
      </c>
    </row>
    <row r="47" spans="1:10" s="60" customFormat="1" ht="11.45" customHeight="1" x14ac:dyDescent="0.2">
      <c r="A47" s="35">
        <f>IF(D47&lt;&gt;"",COUNTA($D$7:D47),"")</f>
        <v>38</v>
      </c>
      <c r="B47" s="63" t="s">
        <v>125</v>
      </c>
      <c r="C47" s="217">
        <v>1026</v>
      </c>
      <c r="D47" s="217">
        <v>899</v>
      </c>
      <c r="E47" s="217">
        <v>1213</v>
      </c>
      <c r="F47" s="217">
        <v>70</v>
      </c>
      <c r="G47" s="217">
        <v>51</v>
      </c>
      <c r="H47" s="217">
        <v>44</v>
      </c>
      <c r="I47" s="199">
        <v>27</v>
      </c>
      <c r="J47" s="217">
        <v>41</v>
      </c>
    </row>
    <row r="48" spans="1:10" s="60" customFormat="1" ht="6" customHeight="1" x14ac:dyDescent="0.2">
      <c r="A48" s="35" t="str">
        <f>IF(D48&lt;&gt;"",COUNTA($D$7:D48),"")</f>
        <v/>
      </c>
      <c r="B48" s="63"/>
      <c r="C48" s="217"/>
      <c r="D48" s="217"/>
      <c r="E48" s="217"/>
      <c r="F48" s="217"/>
      <c r="G48" s="217"/>
      <c r="H48" s="217"/>
      <c r="I48" s="199"/>
      <c r="J48" s="217"/>
    </row>
    <row r="49" spans="1:10" s="60" customFormat="1" ht="23.1" customHeight="1" x14ac:dyDescent="0.2">
      <c r="A49" s="35">
        <f>IF(D49&lt;&gt;"",COUNTA($D$7:D49),"")</f>
        <v>39</v>
      </c>
      <c r="B49" s="63" t="s">
        <v>519</v>
      </c>
      <c r="C49" s="218">
        <v>14.4</v>
      </c>
      <c r="D49" s="218">
        <v>17.3</v>
      </c>
      <c r="E49" s="218">
        <v>18.2</v>
      </c>
      <c r="F49" s="218">
        <v>21.1</v>
      </c>
      <c r="G49" s="218">
        <v>18.7</v>
      </c>
      <c r="H49" s="218">
        <v>21</v>
      </c>
      <c r="I49" s="202">
        <v>20.5</v>
      </c>
      <c r="J49" s="203">
        <v>18.7</v>
      </c>
    </row>
    <row r="50" spans="1:10" s="60" customFormat="1" ht="35.1" customHeight="1" x14ac:dyDescent="0.2">
      <c r="A50" s="35" t="str">
        <f>IF(D50&lt;&gt;"",COUNTA($D$7:D50),"")</f>
        <v/>
      </c>
      <c r="B50" s="63"/>
      <c r="C50" s="358" t="s">
        <v>359</v>
      </c>
      <c r="D50" s="359"/>
      <c r="E50" s="359"/>
      <c r="F50" s="359"/>
      <c r="G50" s="359"/>
      <c r="H50" s="359"/>
      <c r="I50" s="359"/>
      <c r="J50" s="359"/>
    </row>
    <row r="51" spans="1:10" s="60" customFormat="1" ht="11.45" customHeight="1" x14ac:dyDescent="0.2">
      <c r="A51" s="35">
        <f>IF(D51&lt;&gt;"",COUNTA($D$7:D51),"")</f>
        <v>40</v>
      </c>
      <c r="B51" s="63" t="s">
        <v>440</v>
      </c>
      <c r="C51" s="217">
        <v>1219</v>
      </c>
      <c r="D51" s="217">
        <v>1291</v>
      </c>
      <c r="E51" s="217">
        <v>1347</v>
      </c>
      <c r="F51" s="217">
        <v>937</v>
      </c>
      <c r="G51" s="217">
        <v>564</v>
      </c>
      <c r="H51" s="217">
        <v>385</v>
      </c>
      <c r="I51" s="199">
        <v>378</v>
      </c>
      <c r="J51" s="217">
        <v>395</v>
      </c>
    </row>
    <row r="52" spans="1:10" s="60" customFormat="1" ht="15.95" customHeight="1" x14ac:dyDescent="0.2">
      <c r="A52" s="35" t="str">
        <f>IF(D52&lt;&gt;"",COUNTA($D$7:D52),"")</f>
        <v/>
      </c>
      <c r="B52" s="63"/>
      <c r="C52" s="353" t="s">
        <v>360</v>
      </c>
      <c r="D52" s="354"/>
      <c r="E52" s="354"/>
      <c r="F52" s="354"/>
      <c r="G52" s="354"/>
      <c r="H52" s="354"/>
      <c r="I52" s="354"/>
      <c r="J52" s="158"/>
    </row>
    <row r="53" spans="1:10" s="60" customFormat="1" ht="11.45" customHeight="1" x14ac:dyDescent="0.2">
      <c r="A53" s="35">
        <f>IF(D53&lt;&gt;"",COUNTA($D$7:D53),"")</f>
        <v>41</v>
      </c>
      <c r="B53" s="63" t="s">
        <v>352</v>
      </c>
      <c r="C53" s="217">
        <v>1180</v>
      </c>
      <c r="D53" s="217">
        <v>1270</v>
      </c>
      <c r="E53" s="217">
        <v>1336</v>
      </c>
      <c r="F53" s="217">
        <v>927</v>
      </c>
      <c r="G53" s="217">
        <v>562</v>
      </c>
      <c r="H53" s="217">
        <v>382</v>
      </c>
      <c r="I53" s="199">
        <v>368</v>
      </c>
      <c r="J53" s="217">
        <v>384</v>
      </c>
    </row>
    <row r="54" spans="1:10" s="60" customFormat="1" ht="11.45" customHeight="1" x14ac:dyDescent="0.2">
      <c r="A54" s="35">
        <f>IF(D54&lt;&gt;"",COUNTA($D$7:D54),"")</f>
        <v>42</v>
      </c>
      <c r="B54" s="63" t="s">
        <v>353</v>
      </c>
      <c r="C54" s="217">
        <v>10</v>
      </c>
      <c r="D54" s="217">
        <v>10</v>
      </c>
      <c r="E54" s="217">
        <v>2</v>
      </c>
      <c r="F54" s="217">
        <v>4</v>
      </c>
      <c r="G54" s="217">
        <v>2</v>
      </c>
      <c r="H54" s="217">
        <v>1</v>
      </c>
      <c r="I54" s="199">
        <v>3</v>
      </c>
      <c r="J54" s="217">
        <v>6</v>
      </c>
    </row>
    <row r="55" spans="1:10" s="60" customFormat="1" ht="23.1" customHeight="1" x14ac:dyDescent="0.2">
      <c r="A55" s="35">
        <f>IF(D55&lt;&gt;"",COUNTA($D$7:D55),"")</f>
        <v>43</v>
      </c>
      <c r="B55" s="63" t="s">
        <v>626</v>
      </c>
      <c r="C55" s="217">
        <v>6</v>
      </c>
      <c r="D55" s="217">
        <v>4</v>
      </c>
      <c r="E55" s="217">
        <v>4</v>
      </c>
      <c r="F55" s="217">
        <v>1</v>
      </c>
      <c r="G55" s="217" t="s">
        <v>5</v>
      </c>
      <c r="H55" s="217" t="s">
        <v>5</v>
      </c>
      <c r="I55" s="199" t="s">
        <v>5</v>
      </c>
      <c r="J55" s="217" t="s">
        <v>5</v>
      </c>
    </row>
    <row r="56" spans="1:10" s="60" customFormat="1" ht="11.45" customHeight="1" x14ac:dyDescent="0.2">
      <c r="A56" s="35">
        <f>IF(D56&lt;&gt;"",COUNTA($D$7:D56),"")</f>
        <v>44</v>
      </c>
      <c r="B56" s="63" t="s">
        <v>354</v>
      </c>
      <c r="C56" s="217">
        <v>23</v>
      </c>
      <c r="D56" s="217">
        <v>7</v>
      </c>
      <c r="E56" s="217">
        <v>5</v>
      </c>
      <c r="F56" s="217">
        <v>5</v>
      </c>
      <c r="G56" s="217" t="s">
        <v>5</v>
      </c>
      <c r="H56" s="217">
        <v>2</v>
      </c>
      <c r="I56" s="199">
        <v>7</v>
      </c>
      <c r="J56" s="217">
        <v>5</v>
      </c>
    </row>
    <row r="57" spans="1:10" s="60" customFormat="1" ht="18" customHeight="1" x14ac:dyDescent="0.2">
      <c r="A57" s="35" t="str">
        <f>IF(D57&lt;&gt;"",COUNTA($D$7:D57),"")</f>
        <v/>
      </c>
      <c r="B57" s="63"/>
      <c r="C57" s="353" t="s">
        <v>659</v>
      </c>
      <c r="D57" s="354"/>
      <c r="E57" s="354"/>
      <c r="F57" s="354"/>
      <c r="G57" s="354"/>
      <c r="H57" s="354"/>
      <c r="I57" s="354"/>
      <c r="J57" s="354"/>
    </row>
    <row r="58" spans="1:10" s="60" customFormat="1" ht="11.45" customHeight="1" x14ac:dyDescent="0.2">
      <c r="A58" s="35">
        <f>IF(D58&lt;&gt;"",COUNTA($D$7:D58),"")</f>
        <v>45</v>
      </c>
      <c r="B58" s="63" t="s">
        <v>179</v>
      </c>
      <c r="C58" s="217">
        <v>35</v>
      </c>
      <c r="D58" s="217">
        <v>40</v>
      </c>
      <c r="E58" s="217">
        <v>55</v>
      </c>
      <c r="F58" s="217">
        <v>62</v>
      </c>
      <c r="G58" s="217">
        <v>61</v>
      </c>
      <c r="H58" s="217">
        <v>34</v>
      </c>
      <c r="I58" s="199">
        <v>53</v>
      </c>
      <c r="J58" s="217">
        <v>49</v>
      </c>
    </row>
    <row r="59" spans="1:10" s="60" customFormat="1" ht="11.45" customHeight="1" x14ac:dyDescent="0.2">
      <c r="A59" s="35">
        <f>IF(D59&lt;&gt;"",COUNTA($D$7:D59),"")</f>
        <v>46</v>
      </c>
      <c r="B59" s="63" t="s">
        <v>180</v>
      </c>
      <c r="C59" s="217">
        <v>12</v>
      </c>
      <c r="D59" s="217">
        <v>12</v>
      </c>
      <c r="E59" s="217">
        <v>1</v>
      </c>
      <c r="F59" s="217">
        <v>7</v>
      </c>
      <c r="G59" s="217">
        <v>4</v>
      </c>
      <c r="H59" s="217">
        <v>1</v>
      </c>
      <c r="I59" s="199">
        <v>5</v>
      </c>
      <c r="J59" s="217">
        <v>6</v>
      </c>
    </row>
    <row r="60" spans="1:10" s="60" customFormat="1" ht="11.45" customHeight="1" x14ac:dyDescent="0.2">
      <c r="A60" s="35">
        <f>IF(D60&lt;&gt;"",COUNTA($D$7:D60),"")</f>
        <v>47</v>
      </c>
      <c r="B60" s="63" t="s">
        <v>181</v>
      </c>
      <c r="C60" s="217">
        <v>7</v>
      </c>
      <c r="D60" s="217">
        <v>5</v>
      </c>
      <c r="E60" s="217">
        <v>6</v>
      </c>
      <c r="F60" s="217">
        <v>14</v>
      </c>
      <c r="G60" s="217">
        <v>6</v>
      </c>
      <c r="H60" s="217">
        <v>12</v>
      </c>
      <c r="I60" s="199">
        <v>8</v>
      </c>
      <c r="J60" s="217">
        <v>11</v>
      </c>
    </row>
    <row r="61" spans="1:10" s="60" customFormat="1" ht="11.45" customHeight="1" x14ac:dyDescent="0.2">
      <c r="A61" s="35">
        <f>IF(D61&lt;&gt;"",COUNTA($D$7:D61),"")</f>
        <v>48</v>
      </c>
      <c r="B61" s="63" t="s">
        <v>182</v>
      </c>
      <c r="C61" s="217">
        <v>16</v>
      </c>
      <c r="D61" s="217">
        <v>14</v>
      </c>
      <c r="E61" s="217">
        <v>14</v>
      </c>
      <c r="F61" s="217">
        <v>8</v>
      </c>
      <c r="G61" s="217" t="s">
        <v>5</v>
      </c>
      <c r="H61" s="217" t="s">
        <v>5</v>
      </c>
      <c r="I61" s="199" t="s">
        <v>5</v>
      </c>
      <c r="J61" s="217">
        <v>2</v>
      </c>
    </row>
    <row r="62" spans="1:10" s="60" customFormat="1" ht="11.45" customHeight="1" x14ac:dyDescent="0.2">
      <c r="A62" s="35">
        <f>IF(D62&lt;&gt;"",COUNTA($D$7:D62),"")</f>
        <v>49</v>
      </c>
      <c r="B62" s="63" t="s">
        <v>183</v>
      </c>
      <c r="C62" s="217">
        <v>34</v>
      </c>
      <c r="D62" s="217">
        <v>29</v>
      </c>
      <c r="E62" s="217">
        <v>36</v>
      </c>
      <c r="F62" s="217">
        <v>32</v>
      </c>
      <c r="G62" s="217">
        <v>17</v>
      </c>
      <c r="H62" s="217">
        <v>9</v>
      </c>
      <c r="I62" s="199">
        <v>4</v>
      </c>
      <c r="J62" s="217">
        <v>8</v>
      </c>
    </row>
    <row r="63" spans="1:10" s="60" customFormat="1" ht="11.45" customHeight="1" x14ac:dyDescent="0.2">
      <c r="A63" s="35">
        <f>IF(D63&lt;&gt;"",COUNTA($D$7:D63),"")</f>
        <v>50</v>
      </c>
      <c r="B63" s="63" t="s">
        <v>628</v>
      </c>
      <c r="C63" s="217">
        <v>1</v>
      </c>
      <c r="D63" s="217">
        <v>1</v>
      </c>
      <c r="E63" s="217" t="s">
        <v>5</v>
      </c>
      <c r="F63" s="217" t="s">
        <v>5</v>
      </c>
      <c r="G63" s="217" t="s">
        <v>5</v>
      </c>
      <c r="H63" s="217" t="s">
        <v>5</v>
      </c>
      <c r="I63" s="199" t="s">
        <v>5</v>
      </c>
      <c r="J63" s="217" t="s">
        <v>5</v>
      </c>
    </row>
    <row r="64" spans="1:10" s="60" customFormat="1" ht="11.45" customHeight="1" x14ac:dyDescent="0.2">
      <c r="A64" s="35">
        <f>IF(D64&lt;&gt;"",COUNTA($D$7:D64),"")</f>
        <v>51</v>
      </c>
      <c r="B64" s="63" t="s">
        <v>629</v>
      </c>
      <c r="C64" s="217">
        <v>42</v>
      </c>
      <c r="D64" s="217">
        <v>36</v>
      </c>
      <c r="E64" s="217">
        <v>47</v>
      </c>
      <c r="F64" s="217">
        <v>12</v>
      </c>
      <c r="G64" s="217">
        <v>22</v>
      </c>
      <c r="H64" s="217">
        <v>13</v>
      </c>
      <c r="I64" s="199">
        <v>16</v>
      </c>
      <c r="J64" s="217">
        <v>14</v>
      </c>
    </row>
    <row r="65" spans="1:10" s="60" customFormat="1" ht="23.1" customHeight="1" x14ac:dyDescent="0.2">
      <c r="A65" s="35">
        <f>IF(D65&lt;&gt;"",COUNTA($D$7:D65),"")</f>
        <v>52</v>
      </c>
      <c r="B65" s="63" t="s">
        <v>759</v>
      </c>
      <c r="C65" s="217">
        <v>1008</v>
      </c>
      <c r="D65" s="217">
        <v>1080</v>
      </c>
      <c r="E65" s="217">
        <v>1096</v>
      </c>
      <c r="F65" s="217">
        <v>712</v>
      </c>
      <c r="G65" s="217">
        <v>326</v>
      </c>
      <c r="H65" s="217">
        <v>228</v>
      </c>
      <c r="I65" s="199">
        <v>180</v>
      </c>
      <c r="J65" s="217">
        <v>203</v>
      </c>
    </row>
    <row r="66" spans="1:10" s="60" customFormat="1" ht="22.5" customHeight="1" x14ac:dyDescent="0.2">
      <c r="A66" s="35">
        <f>IF(D66&lt;&gt;"",COUNTA($D$7:D66),"")</f>
        <v>53</v>
      </c>
      <c r="B66" s="63" t="s">
        <v>630</v>
      </c>
      <c r="C66" s="217">
        <v>56</v>
      </c>
      <c r="D66" s="217">
        <v>61</v>
      </c>
      <c r="E66" s="217">
        <v>78</v>
      </c>
      <c r="F66" s="217">
        <v>77</v>
      </c>
      <c r="G66" s="217" t="s">
        <v>10</v>
      </c>
      <c r="H66" s="217" t="s">
        <v>10</v>
      </c>
      <c r="I66" s="199" t="s">
        <v>10</v>
      </c>
      <c r="J66" s="217" t="s">
        <v>10</v>
      </c>
    </row>
    <row r="67" spans="1:10" s="60" customFormat="1" ht="11.45" customHeight="1" x14ac:dyDescent="0.2">
      <c r="A67" s="35">
        <f>IF(D67&lt;&gt;"",COUNTA($D$7:D67),"")</f>
        <v>54</v>
      </c>
      <c r="B67" s="63" t="s">
        <v>602</v>
      </c>
      <c r="C67" s="217">
        <v>49</v>
      </c>
      <c r="D67" s="217">
        <v>54</v>
      </c>
      <c r="E67" s="217">
        <v>69</v>
      </c>
      <c r="F67" s="217">
        <v>70</v>
      </c>
      <c r="G67" s="217">
        <v>68</v>
      </c>
      <c r="H67" s="217">
        <v>57</v>
      </c>
      <c r="I67" s="199">
        <v>81</v>
      </c>
      <c r="J67" s="217">
        <v>66</v>
      </c>
    </row>
    <row r="68" spans="1:10" s="60" customFormat="1" ht="11.45" customHeight="1" x14ac:dyDescent="0.2">
      <c r="A68" s="35">
        <f>IF(D68&lt;&gt;"",COUNTA($D$7:D68),"")</f>
        <v>55</v>
      </c>
      <c r="B68" s="63" t="s">
        <v>184</v>
      </c>
      <c r="C68" s="217">
        <v>3</v>
      </c>
      <c r="D68" s="217">
        <v>1</v>
      </c>
      <c r="E68" s="217">
        <v>5</v>
      </c>
      <c r="F68" s="217" t="s">
        <v>5</v>
      </c>
      <c r="G68" s="217" t="s">
        <v>10</v>
      </c>
      <c r="H68" s="217" t="s">
        <v>10</v>
      </c>
      <c r="I68" s="199" t="s">
        <v>10</v>
      </c>
      <c r="J68" s="217" t="s">
        <v>10</v>
      </c>
    </row>
    <row r="69" spans="1:10" s="60" customFormat="1" ht="11.45" customHeight="1" x14ac:dyDescent="0.2">
      <c r="A69" s="35">
        <f>IF(D69&lt;&gt;"",COUNTA($D$7:D69),"")</f>
        <v>56</v>
      </c>
      <c r="B69" s="63" t="s">
        <v>631</v>
      </c>
      <c r="C69" s="217">
        <v>1</v>
      </c>
      <c r="D69" s="217" t="s">
        <v>5</v>
      </c>
      <c r="E69" s="217">
        <v>1</v>
      </c>
      <c r="F69" s="217">
        <v>1</v>
      </c>
      <c r="G69" s="217">
        <v>6</v>
      </c>
      <c r="H69" s="217">
        <v>2</v>
      </c>
      <c r="I69" s="199" t="s">
        <v>5</v>
      </c>
      <c r="J69" s="217">
        <v>3</v>
      </c>
    </row>
    <row r="70" spans="1:10" s="60" customFormat="1" ht="11.45" customHeight="1" x14ac:dyDescent="0.2">
      <c r="A70" s="35">
        <f>IF(D70&lt;&gt;"",COUNTA($D$7:D70),"")</f>
        <v>57</v>
      </c>
      <c r="B70" s="63" t="s">
        <v>583</v>
      </c>
      <c r="C70" s="217" t="s">
        <v>5</v>
      </c>
      <c r="D70" s="217" t="s">
        <v>5</v>
      </c>
      <c r="E70" s="217">
        <v>1</v>
      </c>
      <c r="F70" s="217">
        <v>1</v>
      </c>
      <c r="G70" s="217">
        <v>6</v>
      </c>
      <c r="H70" s="217">
        <v>2</v>
      </c>
      <c r="I70" s="199" t="s">
        <v>5</v>
      </c>
      <c r="J70" s="217">
        <v>3</v>
      </c>
    </row>
    <row r="71" spans="1:10" s="60" customFormat="1" ht="11.45" customHeight="1" x14ac:dyDescent="0.2">
      <c r="A71" s="35">
        <f>IF(D71&lt;&gt;"",COUNTA($D$7:D71),"")</f>
        <v>58</v>
      </c>
      <c r="B71" s="63" t="s">
        <v>584</v>
      </c>
      <c r="C71" s="217">
        <v>1</v>
      </c>
      <c r="D71" s="217" t="s">
        <v>5</v>
      </c>
      <c r="E71" s="217" t="s">
        <v>5</v>
      </c>
      <c r="F71" s="217" t="s">
        <v>5</v>
      </c>
      <c r="G71" s="217" t="s">
        <v>5</v>
      </c>
      <c r="H71" s="217" t="s">
        <v>5</v>
      </c>
      <c r="I71" s="199" t="s">
        <v>5</v>
      </c>
      <c r="J71" s="217" t="s">
        <v>5</v>
      </c>
    </row>
    <row r="72" spans="1:10" s="60" customFormat="1" ht="11.45" customHeight="1" x14ac:dyDescent="0.2">
      <c r="A72" s="35">
        <f>IF(D72&lt;&gt;"",COUNTA($D$7:D72),"")</f>
        <v>59</v>
      </c>
      <c r="B72" s="63" t="s">
        <v>585</v>
      </c>
      <c r="C72" s="217" t="s">
        <v>5</v>
      </c>
      <c r="D72" s="217" t="s">
        <v>5</v>
      </c>
      <c r="E72" s="217" t="s">
        <v>5</v>
      </c>
      <c r="F72" s="217" t="s">
        <v>5</v>
      </c>
      <c r="G72" s="217" t="s">
        <v>5</v>
      </c>
      <c r="H72" s="217" t="s">
        <v>5</v>
      </c>
      <c r="I72" s="199" t="s">
        <v>5</v>
      </c>
      <c r="J72" s="217" t="s">
        <v>5</v>
      </c>
    </row>
    <row r="73" spans="1:10" s="60" customFormat="1" ht="23.1" customHeight="1" x14ac:dyDescent="0.2">
      <c r="A73" s="35">
        <f>IF(D73&lt;&gt;"",COUNTA($D$7:D73),"")</f>
        <v>60</v>
      </c>
      <c r="B73" s="63" t="s">
        <v>632</v>
      </c>
      <c r="C73" s="217">
        <v>2</v>
      </c>
      <c r="D73" s="217">
        <v>3</v>
      </c>
      <c r="E73" s="217">
        <v>1</v>
      </c>
      <c r="F73" s="217">
        <v>3</v>
      </c>
      <c r="G73" s="217">
        <v>2</v>
      </c>
      <c r="H73" s="217">
        <v>4</v>
      </c>
      <c r="I73" s="199">
        <v>2</v>
      </c>
      <c r="J73" s="217">
        <v>3</v>
      </c>
    </row>
    <row r="74" spans="1:10" s="60" customFormat="1" ht="11.45" customHeight="1" x14ac:dyDescent="0.2">
      <c r="A74" s="35">
        <f>IF(D74&lt;&gt;"",COUNTA($D$7:D74),"")</f>
        <v>61</v>
      </c>
      <c r="B74" s="63" t="s">
        <v>170</v>
      </c>
      <c r="C74" s="217">
        <v>5</v>
      </c>
      <c r="D74" s="217">
        <v>10</v>
      </c>
      <c r="E74" s="217">
        <v>12</v>
      </c>
      <c r="F74" s="217">
        <v>9</v>
      </c>
      <c r="G74" s="217">
        <v>4</v>
      </c>
      <c r="H74" s="217">
        <v>2</v>
      </c>
      <c r="I74" s="199">
        <v>9</v>
      </c>
      <c r="J74" s="217">
        <v>9</v>
      </c>
    </row>
    <row r="75" spans="1:10" s="60" customFormat="1" ht="11.45" customHeight="1" x14ac:dyDescent="0.2">
      <c r="A75" s="35">
        <f>IF(D75&lt;&gt;"",COUNTA($D$7:D75),"")</f>
        <v>62</v>
      </c>
      <c r="B75" s="63" t="s">
        <v>619</v>
      </c>
      <c r="C75" s="217" t="s">
        <v>5</v>
      </c>
      <c r="D75" s="217">
        <v>3</v>
      </c>
      <c r="E75" s="217">
        <v>4</v>
      </c>
      <c r="F75" s="217">
        <v>1</v>
      </c>
      <c r="G75" s="217">
        <v>1</v>
      </c>
      <c r="H75" s="217" t="s">
        <v>5</v>
      </c>
      <c r="I75" s="199">
        <v>2</v>
      </c>
      <c r="J75" s="217">
        <v>2</v>
      </c>
    </row>
    <row r="76" spans="1:10" s="60" customFormat="1" ht="11.45" customHeight="1" x14ac:dyDescent="0.2">
      <c r="A76" s="35">
        <f>IF(D76&lt;&gt;"",COUNTA($D$7:D76),"")</f>
        <v>63</v>
      </c>
      <c r="B76" s="63" t="s">
        <v>588</v>
      </c>
      <c r="C76" s="217" t="s">
        <v>5</v>
      </c>
      <c r="D76" s="217">
        <v>4</v>
      </c>
      <c r="E76" s="217">
        <v>4</v>
      </c>
      <c r="F76" s="217">
        <v>5</v>
      </c>
      <c r="G76" s="217">
        <v>1</v>
      </c>
      <c r="H76" s="217" t="s">
        <v>5</v>
      </c>
      <c r="I76" s="199" t="s">
        <v>5</v>
      </c>
      <c r="J76" s="217">
        <v>1</v>
      </c>
    </row>
    <row r="77" spans="1:10" s="60" customFormat="1" ht="11.45" customHeight="1" x14ac:dyDescent="0.2">
      <c r="A77" s="35">
        <f>IF(D77&lt;&gt;"",COUNTA($D$7:D77),"")</f>
        <v>64</v>
      </c>
      <c r="B77" s="63" t="s">
        <v>585</v>
      </c>
      <c r="C77" s="217">
        <v>5</v>
      </c>
      <c r="D77" s="217">
        <v>3</v>
      </c>
      <c r="E77" s="217">
        <v>4</v>
      </c>
      <c r="F77" s="217">
        <v>3</v>
      </c>
      <c r="G77" s="217">
        <v>2</v>
      </c>
      <c r="H77" s="217">
        <v>2</v>
      </c>
      <c r="I77" s="199">
        <v>7</v>
      </c>
      <c r="J77" s="217">
        <v>6</v>
      </c>
    </row>
    <row r="78" spans="1:10" s="60" customFormat="1" ht="22.5" customHeight="1" x14ac:dyDescent="0.2">
      <c r="A78" s="35">
        <f>IF(D78&lt;&gt;"",COUNTA($D$7:D78),"")</f>
        <v>65</v>
      </c>
      <c r="B78" s="63" t="s">
        <v>620</v>
      </c>
      <c r="C78" s="217" t="s">
        <v>10</v>
      </c>
      <c r="D78" s="217" t="s">
        <v>10</v>
      </c>
      <c r="E78" s="217" t="s">
        <v>10</v>
      </c>
      <c r="F78" s="217" t="s">
        <v>10</v>
      </c>
      <c r="G78" s="217">
        <v>10</v>
      </c>
      <c r="H78" s="217">
        <v>9</v>
      </c>
      <c r="I78" s="199">
        <v>10</v>
      </c>
      <c r="J78" s="217">
        <v>8</v>
      </c>
    </row>
    <row r="79" spans="1:10" s="60" customFormat="1" ht="23.1" customHeight="1" x14ac:dyDescent="0.2">
      <c r="A79" s="35">
        <f>IF(D79&lt;&gt;"",COUNTA($D$7:D79),"")</f>
        <v>66</v>
      </c>
      <c r="B79" s="63" t="s">
        <v>633</v>
      </c>
      <c r="C79" s="217">
        <v>4</v>
      </c>
      <c r="D79" s="217">
        <v>6</v>
      </c>
      <c r="E79" s="217">
        <v>4</v>
      </c>
      <c r="F79" s="217">
        <v>7</v>
      </c>
      <c r="G79" s="217">
        <v>38</v>
      </c>
      <c r="H79" s="217">
        <v>14</v>
      </c>
      <c r="I79" s="199">
        <v>10</v>
      </c>
      <c r="J79" s="217">
        <v>13</v>
      </c>
    </row>
    <row r="80" spans="1:10" s="60" customFormat="1" ht="18" customHeight="1" x14ac:dyDescent="0.2">
      <c r="A80" s="35" t="str">
        <f>IF(D80&lt;&gt;"",COUNTA($D$7:D80),"")</f>
        <v/>
      </c>
      <c r="B80" s="63"/>
      <c r="C80" s="353" t="s">
        <v>131</v>
      </c>
      <c r="D80" s="354"/>
      <c r="E80" s="354"/>
      <c r="F80" s="354"/>
      <c r="G80" s="354"/>
      <c r="H80" s="354"/>
      <c r="I80" s="354"/>
      <c r="J80" s="354"/>
    </row>
    <row r="81" spans="1:10" s="60" customFormat="1" ht="11.45" customHeight="1" x14ac:dyDescent="0.2">
      <c r="A81" s="35">
        <f>IF(D81&lt;&gt;"",COUNTA($D$7:D81),"")</f>
        <v>67</v>
      </c>
      <c r="B81" s="63" t="s">
        <v>153</v>
      </c>
      <c r="C81" s="217">
        <v>527</v>
      </c>
      <c r="D81" s="217">
        <v>564</v>
      </c>
      <c r="E81" s="217">
        <v>613</v>
      </c>
      <c r="F81" s="217">
        <v>498</v>
      </c>
      <c r="G81" s="217">
        <v>346</v>
      </c>
      <c r="H81" s="217">
        <v>245</v>
      </c>
      <c r="I81" s="199">
        <v>237</v>
      </c>
      <c r="J81" s="217">
        <v>246</v>
      </c>
    </row>
    <row r="82" spans="1:10" s="60" customFormat="1" ht="11.45" customHeight="1" x14ac:dyDescent="0.2">
      <c r="A82" s="35">
        <f>IF(D82&lt;&gt;"",COUNTA($D$7:D82),"")</f>
        <v>68</v>
      </c>
      <c r="B82" s="63" t="s">
        <v>613</v>
      </c>
      <c r="C82" s="217" t="s">
        <v>5</v>
      </c>
      <c r="D82" s="217">
        <v>42</v>
      </c>
      <c r="E82" s="217">
        <v>44</v>
      </c>
      <c r="F82" s="217">
        <v>23</v>
      </c>
      <c r="G82" s="217" t="s">
        <v>5</v>
      </c>
      <c r="H82" s="217">
        <v>2</v>
      </c>
      <c r="I82" s="199">
        <v>1</v>
      </c>
      <c r="J82" s="217">
        <v>2</v>
      </c>
    </row>
    <row r="83" spans="1:10" s="60" customFormat="1" ht="11.45" customHeight="1" x14ac:dyDescent="0.2">
      <c r="A83" s="35">
        <f>IF(D83&lt;&gt;"",COUNTA($D$7:D83),"")</f>
        <v>69</v>
      </c>
      <c r="B83" s="63" t="s">
        <v>621</v>
      </c>
      <c r="C83" s="217" t="s">
        <v>5</v>
      </c>
      <c r="D83" s="217">
        <v>228</v>
      </c>
      <c r="E83" s="217">
        <v>190</v>
      </c>
      <c r="F83" s="217">
        <v>145</v>
      </c>
      <c r="G83" s="217">
        <v>68</v>
      </c>
      <c r="H83" s="217">
        <v>49</v>
      </c>
      <c r="I83" s="199">
        <v>48</v>
      </c>
      <c r="J83" s="217">
        <v>42</v>
      </c>
    </row>
    <row r="84" spans="1:10" s="60" customFormat="1" ht="11.45" customHeight="1" x14ac:dyDescent="0.2">
      <c r="A84" s="35">
        <f>IF(D84&lt;&gt;"",COUNTA($D$7:D84),"")</f>
        <v>70</v>
      </c>
      <c r="B84" s="63" t="s">
        <v>357</v>
      </c>
      <c r="C84" s="217" t="s">
        <v>5</v>
      </c>
      <c r="D84" s="217">
        <v>170</v>
      </c>
      <c r="E84" s="217">
        <v>186</v>
      </c>
      <c r="F84" s="217">
        <v>96</v>
      </c>
      <c r="G84" s="217">
        <v>40</v>
      </c>
      <c r="H84" s="217">
        <v>16</v>
      </c>
      <c r="I84" s="199">
        <v>20</v>
      </c>
      <c r="J84" s="217">
        <v>19</v>
      </c>
    </row>
    <row r="85" spans="1:10" s="60" customFormat="1" ht="11.45" customHeight="1" x14ac:dyDescent="0.2">
      <c r="A85" s="35">
        <f>IF(D85&lt;&gt;"",COUNTA($D$7:D85),"")</f>
        <v>71</v>
      </c>
      <c r="B85" s="63" t="s">
        <v>358</v>
      </c>
      <c r="C85" s="217">
        <v>250</v>
      </c>
      <c r="D85" s="217">
        <v>268</v>
      </c>
      <c r="E85" s="217">
        <v>260</v>
      </c>
      <c r="F85" s="217">
        <v>147</v>
      </c>
      <c r="G85" s="217">
        <v>99</v>
      </c>
      <c r="H85" s="217">
        <v>62</v>
      </c>
      <c r="I85" s="199">
        <v>62</v>
      </c>
      <c r="J85" s="217">
        <v>66</v>
      </c>
    </row>
    <row r="86" spans="1:10" s="60" customFormat="1" ht="11.45" customHeight="1" x14ac:dyDescent="0.2">
      <c r="A86" s="35">
        <f>IF(D86&lt;&gt;"",COUNTA($D$7:D86),"")</f>
        <v>72</v>
      </c>
      <c r="B86" s="63" t="s">
        <v>125</v>
      </c>
      <c r="C86" s="217">
        <v>442</v>
      </c>
      <c r="D86" s="217">
        <v>19</v>
      </c>
      <c r="E86" s="217">
        <v>54</v>
      </c>
      <c r="F86" s="217">
        <v>28</v>
      </c>
      <c r="G86" s="217">
        <v>11</v>
      </c>
      <c r="H86" s="217">
        <v>11</v>
      </c>
      <c r="I86" s="199">
        <v>10</v>
      </c>
      <c r="J86" s="217">
        <v>20</v>
      </c>
    </row>
    <row r="87" spans="1:10" s="60" customFormat="1" ht="8.1" customHeight="1" x14ac:dyDescent="0.2">
      <c r="A87" s="35" t="str">
        <f>IF(D87&lt;&gt;"",COUNTA($D$7:D87),"")</f>
        <v/>
      </c>
      <c r="B87" s="63"/>
      <c r="C87" s="217"/>
      <c r="D87" s="217"/>
      <c r="E87" s="217"/>
      <c r="F87" s="217"/>
      <c r="G87" s="217"/>
      <c r="H87" s="217"/>
      <c r="I87" s="199"/>
      <c r="J87" s="217"/>
    </row>
    <row r="88" spans="1:10" s="60" customFormat="1" ht="23.1" customHeight="1" x14ac:dyDescent="0.2">
      <c r="A88" s="35">
        <f>IF(D88&lt;&gt;"",COUNTA($D$7:D88),"")</f>
        <v>73</v>
      </c>
      <c r="B88" s="63" t="s">
        <v>521</v>
      </c>
      <c r="C88" s="218">
        <v>1.5</v>
      </c>
      <c r="D88" s="218">
        <v>1.7</v>
      </c>
      <c r="E88" s="218">
        <v>1.5</v>
      </c>
      <c r="F88" s="218">
        <v>1.2</v>
      </c>
      <c r="G88" s="218">
        <v>1.1000000000000001</v>
      </c>
      <c r="H88" s="218">
        <v>1.2</v>
      </c>
      <c r="I88" s="202">
        <v>1.5</v>
      </c>
      <c r="J88" s="202">
        <v>2.9</v>
      </c>
    </row>
    <row r="89" spans="1:10" s="60" customFormat="1" ht="20.100000000000001" customHeight="1" x14ac:dyDescent="0.2">
      <c r="A89" s="35" t="str">
        <f>IF(D89&lt;&gt;"",COUNTA($D$7:D89),"")</f>
        <v/>
      </c>
      <c r="B89" s="63"/>
      <c r="C89" s="351" t="s">
        <v>186</v>
      </c>
      <c r="D89" s="352"/>
      <c r="E89" s="352"/>
      <c r="F89" s="352"/>
      <c r="G89" s="352"/>
      <c r="H89" s="352"/>
      <c r="I89" s="352"/>
      <c r="J89" s="352"/>
    </row>
    <row r="90" spans="1:10" s="60" customFormat="1" ht="11.45" customHeight="1" x14ac:dyDescent="0.2">
      <c r="A90" s="35">
        <f>IF(D90&lt;&gt;"",COUNTA($D$7:D90),"")</f>
        <v>74</v>
      </c>
      <c r="B90" s="63" t="s">
        <v>440</v>
      </c>
      <c r="C90" s="217">
        <v>536</v>
      </c>
      <c r="D90" s="217">
        <v>477</v>
      </c>
      <c r="E90" s="217">
        <v>671</v>
      </c>
      <c r="F90" s="217">
        <v>784</v>
      </c>
      <c r="G90" s="217">
        <v>715</v>
      </c>
      <c r="H90" s="217">
        <v>616</v>
      </c>
      <c r="I90" s="199">
        <v>643</v>
      </c>
      <c r="J90" s="217">
        <v>725</v>
      </c>
    </row>
    <row r="91" spans="1:10" s="60" customFormat="1" ht="18" customHeight="1" x14ac:dyDescent="0.2">
      <c r="A91" s="35" t="str">
        <f>IF(D91&lt;&gt;"",COUNTA($D$7:D91),"")</f>
        <v/>
      </c>
      <c r="B91" s="63"/>
      <c r="C91" s="353" t="s">
        <v>659</v>
      </c>
      <c r="D91" s="354"/>
      <c r="E91" s="354"/>
      <c r="F91" s="354"/>
      <c r="G91" s="354"/>
      <c r="H91" s="354"/>
      <c r="I91" s="354"/>
      <c r="J91" s="354"/>
    </row>
    <row r="92" spans="1:10" s="60" customFormat="1" ht="11.45" customHeight="1" x14ac:dyDescent="0.2">
      <c r="A92" s="35">
        <f>IF(D92&lt;&gt;"",COUNTA($D$7:D92),"")</f>
        <v>75</v>
      </c>
      <c r="B92" s="63" t="s">
        <v>179</v>
      </c>
      <c r="C92" s="217">
        <v>30</v>
      </c>
      <c r="D92" s="217">
        <v>21</v>
      </c>
      <c r="E92" s="217">
        <v>34</v>
      </c>
      <c r="F92" s="217">
        <v>54</v>
      </c>
      <c r="G92" s="217">
        <v>110</v>
      </c>
      <c r="H92" s="217">
        <v>80</v>
      </c>
      <c r="I92" s="199">
        <v>78</v>
      </c>
      <c r="J92" s="217">
        <v>81</v>
      </c>
    </row>
    <row r="93" spans="1:10" s="60" customFormat="1" ht="11.45" customHeight="1" x14ac:dyDescent="0.2">
      <c r="A93" s="35">
        <f>IF(D93&lt;&gt;"",COUNTA($D$7:D93),"")</f>
        <v>76</v>
      </c>
      <c r="B93" s="63" t="s">
        <v>180</v>
      </c>
      <c r="C93" s="217">
        <v>10</v>
      </c>
      <c r="D93" s="217">
        <v>3</v>
      </c>
      <c r="E93" s="217">
        <v>5</v>
      </c>
      <c r="F93" s="217">
        <v>3</v>
      </c>
      <c r="G93" s="217">
        <v>3</v>
      </c>
      <c r="H93" s="217">
        <v>1</v>
      </c>
      <c r="I93" s="199">
        <v>5</v>
      </c>
      <c r="J93" s="217">
        <v>4</v>
      </c>
    </row>
    <row r="94" spans="1:10" s="60" customFormat="1" ht="11.45" customHeight="1" x14ac:dyDescent="0.2">
      <c r="A94" s="35">
        <f>IF(D94&lt;&gt;"",COUNTA($D$7:D94),"")</f>
        <v>77</v>
      </c>
      <c r="B94" s="63" t="s">
        <v>181</v>
      </c>
      <c r="C94" s="217">
        <v>10</v>
      </c>
      <c r="D94" s="217">
        <v>1</v>
      </c>
      <c r="E94" s="217">
        <v>6</v>
      </c>
      <c r="F94" s="217">
        <v>17</v>
      </c>
      <c r="G94" s="217">
        <v>25</v>
      </c>
      <c r="H94" s="217">
        <v>20</v>
      </c>
      <c r="I94" s="199">
        <v>22</v>
      </c>
      <c r="J94" s="217">
        <v>19</v>
      </c>
    </row>
    <row r="95" spans="1:10" s="60" customFormat="1" ht="11.45" customHeight="1" x14ac:dyDescent="0.2">
      <c r="A95" s="35">
        <f>IF(D95&lt;&gt;"",COUNTA($D$7:D95),"")</f>
        <v>78</v>
      </c>
      <c r="B95" s="63" t="s">
        <v>182</v>
      </c>
      <c r="C95" s="217">
        <v>48</v>
      </c>
      <c r="D95" s="217">
        <v>31</v>
      </c>
      <c r="E95" s="217">
        <v>44</v>
      </c>
      <c r="F95" s="217">
        <v>82</v>
      </c>
      <c r="G95" s="217">
        <v>37</v>
      </c>
      <c r="H95" s="217">
        <v>29</v>
      </c>
      <c r="I95" s="199">
        <v>38</v>
      </c>
      <c r="J95" s="217">
        <v>75</v>
      </c>
    </row>
    <row r="96" spans="1:10" s="60" customFormat="1" ht="11.45" customHeight="1" x14ac:dyDescent="0.2">
      <c r="A96" s="35">
        <f>IF(D96&lt;&gt;"",COUNTA($D$7:D96),"")</f>
        <v>79</v>
      </c>
      <c r="B96" s="63" t="s">
        <v>183</v>
      </c>
      <c r="C96" s="217">
        <v>223</v>
      </c>
      <c r="D96" s="217">
        <v>246</v>
      </c>
      <c r="E96" s="217">
        <v>320</v>
      </c>
      <c r="F96" s="217">
        <v>272</v>
      </c>
      <c r="G96" s="217">
        <v>196</v>
      </c>
      <c r="H96" s="217">
        <v>154</v>
      </c>
      <c r="I96" s="199">
        <v>151</v>
      </c>
      <c r="J96" s="217">
        <v>165</v>
      </c>
    </row>
    <row r="97" spans="1:10" s="60" customFormat="1" ht="11.45" customHeight="1" x14ac:dyDescent="0.2">
      <c r="A97" s="35">
        <f>IF(D97&lt;&gt;"",COUNTA($D$7:D97),"")</f>
        <v>80</v>
      </c>
      <c r="B97" s="63" t="s">
        <v>628</v>
      </c>
      <c r="C97" s="217">
        <v>72</v>
      </c>
      <c r="D97" s="217">
        <v>11</v>
      </c>
      <c r="E97" s="217">
        <v>18</v>
      </c>
      <c r="F97" s="217">
        <v>8</v>
      </c>
      <c r="G97" s="217">
        <v>2</v>
      </c>
      <c r="H97" s="217">
        <v>6</v>
      </c>
      <c r="I97" s="199">
        <v>11</v>
      </c>
      <c r="J97" s="217">
        <v>12</v>
      </c>
    </row>
    <row r="98" spans="1:10" s="60" customFormat="1" ht="11.45" customHeight="1" x14ac:dyDescent="0.2">
      <c r="A98" s="35">
        <f>IF(D98&lt;&gt;"",COUNTA($D$7:D98),"")</f>
        <v>81</v>
      </c>
      <c r="B98" s="63" t="s">
        <v>616</v>
      </c>
      <c r="C98" s="217">
        <v>48</v>
      </c>
      <c r="D98" s="217">
        <v>48</v>
      </c>
      <c r="E98" s="217">
        <v>47</v>
      </c>
      <c r="F98" s="217">
        <v>54</v>
      </c>
      <c r="G98" s="217">
        <v>31</v>
      </c>
      <c r="H98" s="217">
        <v>39</v>
      </c>
      <c r="I98" s="199">
        <v>36</v>
      </c>
      <c r="J98" s="217">
        <v>40</v>
      </c>
    </row>
    <row r="99" spans="1:10" s="60" customFormat="1" ht="22.5" customHeight="1" x14ac:dyDescent="0.2">
      <c r="A99" s="35">
        <f>IF(D99&lt;&gt;"",COUNTA($D$7:D99),"")</f>
        <v>82</v>
      </c>
      <c r="B99" s="63" t="s">
        <v>759</v>
      </c>
      <c r="C99" s="217">
        <v>58</v>
      </c>
      <c r="D99" s="217">
        <v>75</v>
      </c>
      <c r="E99" s="217">
        <v>140</v>
      </c>
      <c r="F99" s="217">
        <v>210</v>
      </c>
      <c r="G99" s="217">
        <v>242</v>
      </c>
      <c r="H99" s="217">
        <v>191</v>
      </c>
      <c r="I99" s="199">
        <v>220</v>
      </c>
      <c r="J99" s="217">
        <v>197</v>
      </c>
    </row>
    <row r="100" spans="1:10" s="60" customFormat="1" ht="22.5" customHeight="1" x14ac:dyDescent="0.2">
      <c r="A100" s="35">
        <f>IF(D100&lt;&gt;"",COUNTA($D$7:D100),"")</f>
        <v>83</v>
      </c>
      <c r="B100" s="63" t="s">
        <v>634</v>
      </c>
      <c r="C100" s="217">
        <v>7</v>
      </c>
      <c r="D100" s="217">
        <v>11</v>
      </c>
      <c r="E100" s="217">
        <v>12</v>
      </c>
      <c r="F100" s="217">
        <v>20</v>
      </c>
      <c r="G100" s="217" t="s">
        <v>10</v>
      </c>
      <c r="H100" s="217" t="s">
        <v>10</v>
      </c>
      <c r="I100" s="199" t="s">
        <v>10</v>
      </c>
      <c r="J100" s="217" t="s">
        <v>10</v>
      </c>
    </row>
    <row r="101" spans="1:10" s="60" customFormat="1" ht="11.45" customHeight="1" x14ac:dyDescent="0.2">
      <c r="A101" s="35">
        <f>IF(D101&lt;&gt;"",COUNTA($D$7:D101),"")</f>
        <v>84</v>
      </c>
      <c r="B101" s="63" t="s">
        <v>603</v>
      </c>
      <c r="C101" s="217">
        <v>7</v>
      </c>
      <c r="D101" s="217">
        <v>11</v>
      </c>
      <c r="E101" s="217">
        <v>11</v>
      </c>
      <c r="F101" s="217">
        <v>20</v>
      </c>
      <c r="G101" s="217">
        <v>12</v>
      </c>
      <c r="H101" s="217">
        <v>23</v>
      </c>
      <c r="I101" s="199">
        <v>17</v>
      </c>
      <c r="J101" s="217">
        <v>34</v>
      </c>
    </row>
    <row r="102" spans="1:10" s="60" customFormat="1" ht="11.45" customHeight="1" x14ac:dyDescent="0.2">
      <c r="A102" s="35">
        <f>IF(D102&lt;&gt;"",COUNTA($D$7:D102),"")</f>
        <v>85</v>
      </c>
      <c r="B102" s="63" t="s">
        <v>585</v>
      </c>
      <c r="C102" s="217" t="s">
        <v>5</v>
      </c>
      <c r="D102" s="217" t="s">
        <v>5</v>
      </c>
      <c r="E102" s="217" t="s">
        <v>5</v>
      </c>
      <c r="F102" s="217" t="s">
        <v>5</v>
      </c>
      <c r="G102" s="217" t="s">
        <v>10</v>
      </c>
      <c r="H102" s="217" t="s">
        <v>10</v>
      </c>
      <c r="I102" s="199" t="s">
        <v>10</v>
      </c>
      <c r="J102" s="217" t="s">
        <v>10</v>
      </c>
    </row>
    <row r="103" spans="1:10" s="60" customFormat="1" ht="11.45" customHeight="1" x14ac:dyDescent="0.2">
      <c r="A103" s="35">
        <f>IF(D103&lt;&gt;"",COUNTA($D$7:D103),"")</f>
        <v>86</v>
      </c>
      <c r="B103" s="63" t="s">
        <v>631</v>
      </c>
      <c r="C103" s="217">
        <v>6</v>
      </c>
      <c r="D103" s="217">
        <v>10</v>
      </c>
      <c r="E103" s="217">
        <v>5</v>
      </c>
      <c r="F103" s="217">
        <v>6</v>
      </c>
      <c r="G103" s="217">
        <v>8</v>
      </c>
      <c r="H103" s="217">
        <v>12</v>
      </c>
      <c r="I103" s="199">
        <v>9</v>
      </c>
      <c r="J103" s="217">
        <v>9</v>
      </c>
    </row>
    <row r="104" spans="1:10" s="60" customFormat="1" ht="11.45" customHeight="1" x14ac:dyDescent="0.2">
      <c r="A104" s="35">
        <f>IF(D104&lt;&gt;"",COUNTA($D$7:D104),"")</f>
        <v>87</v>
      </c>
      <c r="B104" s="63" t="s">
        <v>583</v>
      </c>
      <c r="C104" s="217">
        <v>5</v>
      </c>
      <c r="D104" s="217">
        <v>8</v>
      </c>
      <c r="E104" s="217">
        <v>5</v>
      </c>
      <c r="F104" s="217">
        <v>6</v>
      </c>
      <c r="G104" s="217">
        <v>8</v>
      </c>
      <c r="H104" s="217">
        <v>12</v>
      </c>
      <c r="I104" s="199">
        <v>9</v>
      </c>
      <c r="J104" s="217">
        <v>9</v>
      </c>
    </row>
    <row r="105" spans="1:10" s="60" customFormat="1" ht="11.45" customHeight="1" x14ac:dyDescent="0.2">
      <c r="A105" s="35">
        <f>IF(D105&lt;&gt;"",COUNTA($D$7:D105),"")</f>
        <v>88</v>
      </c>
      <c r="B105" s="63" t="s">
        <v>584</v>
      </c>
      <c r="C105" s="217" t="s">
        <v>5</v>
      </c>
      <c r="D105" s="217" t="s">
        <v>5</v>
      </c>
      <c r="E105" s="217" t="s">
        <v>5</v>
      </c>
      <c r="F105" s="217" t="s">
        <v>5</v>
      </c>
      <c r="G105" s="217" t="s">
        <v>5</v>
      </c>
      <c r="H105" s="217" t="s">
        <v>5</v>
      </c>
      <c r="I105" s="199" t="s">
        <v>5</v>
      </c>
      <c r="J105" s="217" t="s">
        <v>5</v>
      </c>
    </row>
    <row r="106" spans="1:10" s="60" customFormat="1" ht="11.45" customHeight="1" x14ac:dyDescent="0.2">
      <c r="A106" s="35">
        <f>IF(D106&lt;&gt;"",COUNTA($D$7:D106),"")</f>
        <v>89</v>
      </c>
      <c r="B106" s="63" t="s">
        <v>585</v>
      </c>
      <c r="C106" s="217">
        <v>1</v>
      </c>
      <c r="D106" s="217">
        <v>2</v>
      </c>
      <c r="E106" s="217" t="s">
        <v>5</v>
      </c>
      <c r="F106" s="217" t="s">
        <v>5</v>
      </c>
      <c r="G106" s="217" t="s">
        <v>5</v>
      </c>
      <c r="H106" s="217" t="s">
        <v>5</v>
      </c>
      <c r="I106" s="199" t="s">
        <v>5</v>
      </c>
      <c r="J106" s="217" t="s">
        <v>5</v>
      </c>
    </row>
    <row r="107" spans="1:10" s="60" customFormat="1" ht="22.5" customHeight="1" x14ac:dyDescent="0.2">
      <c r="A107" s="35">
        <f>IF(D107&lt;&gt;"",COUNTA($D$7:D107),"")</f>
        <v>90</v>
      </c>
      <c r="B107" s="63" t="s">
        <v>624</v>
      </c>
      <c r="C107" s="217">
        <v>22</v>
      </c>
      <c r="D107" s="217">
        <v>18</v>
      </c>
      <c r="E107" s="217">
        <v>38</v>
      </c>
      <c r="F107" s="217">
        <v>53</v>
      </c>
      <c r="G107" s="217">
        <v>39</v>
      </c>
      <c r="H107" s="217">
        <v>32</v>
      </c>
      <c r="I107" s="199">
        <v>33</v>
      </c>
      <c r="J107" s="217">
        <v>60</v>
      </c>
    </row>
    <row r="108" spans="1:10" s="60" customFormat="1" ht="11.45" customHeight="1" x14ac:dyDescent="0.2">
      <c r="A108" s="35">
        <f>IF(D108&lt;&gt;"",COUNTA($D$7:D108),"")</f>
        <v>91</v>
      </c>
      <c r="B108" s="63" t="s">
        <v>170</v>
      </c>
      <c r="C108" s="217">
        <v>2</v>
      </c>
      <c r="D108" s="217">
        <v>2</v>
      </c>
      <c r="E108" s="217">
        <v>2</v>
      </c>
      <c r="F108" s="217">
        <v>5</v>
      </c>
      <c r="G108" s="217">
        <v>2</v>
      </c>
      <c r="H108" s="217">
        <v>4</v>
      </c>
      <c r="I108" s="199">
        <v>1</v>
      </c>
      <c r="J108" s="217">
        <v>4</v>
      </c>
    </row>
    <row r="109" spans="1:10" s="60" customFormat="1" ht="11.45" customHeight="1" x14ac:dyDescent="0.2">
      <c r="A109" s="35">
        <f>IF(D109&lt;&gt;"",COUNTA($D$7:D109),"")</f>
        <v>92</v>
      </c>
      <c r="B109" s="63" t="s">
        <v>619</v>
      </c>
      <c r="C109" s="217" t="s">
        <v>5</v>
      </c>
      <c r="D109" s="217">
        <v>1</v>
      </c>
      <c r="E109" s="217" t="s">
        <v>5</v>
      </c>
      <c r="F109" s="217" t="s">
        <v>5</v>
      </c>
      <c r="G109" s="217">
        <v>1</v>
      </c>
      <c r="H109" s="217">
        <v>2</v>
      </c>
      <c r="I109" s="199">
        <v>1</v>
      </c>
      <c r="J109" s="217" t="s">
        <v>5</v>
      </c>
    </row>
    <row r="110" spans="1:10" s="60" customFormat="1" ht="11.45" customHeight="1" x14ac:dyDescent="0.2">
      <c r="A110" s="35">
        <f>IF(D110&lt;&gt;"",COUNTA($D$7:D110),"")</f>
        <v>93</v>
      </c>
      <c r="B110" s="63" t="s">
        <v>588</v>
      </c>
      <c r="C110" s="217">
        <v>1</v>
      </c>
      <c r="D110" s="217">
        <v>1</v>
      </c>
      <c r="E110" s="217">
        <v>1</v>
      </c>
      <c r="F110" s="217">
        <v>5</v>
      </c>
      <c r="G110" s="217">
        <v>1</v>
      </c>
      <c r="H110" s="217">
        <v>1</v>
      </c>
      <c r="I110" s="199" t="s">
        <v>5</v>
      </c>
      <c r="J110" s="217">
        <v>4</v>
      </c>
    </row>
    <row r="111" spans="1:10" s="60" customFormat="1" ht="11.45" customHeight="1" x14ac:dyDescent="0.2">
      <c r="A111" s="35">
        <f>IF(D111&lt;&gt;"",COUNTA($D$7:D111),"")</f>
        <v>94</v>
      </c>
      <c r="B111" s="63" t="s">
        <v>585</v>
      </c>
      <c r="C111" s="217">
        <v>1</v>
      </c>
      <c r="D111" s="217" t="s">
        <v>5</v>
      </c>
      <c r="E111" s="217">
        <v>1</v>
      </c>
      <c r="F111" s="217" t="s">
        <v>5</v>
      </c>
      <c r="G111" s="217" t="s">
        <v>5</v>
      </c>
      <c r="H111" s="217">
        <v>1</v>
      </c>
      <c r="I111" s="199" t="s">
        <v>5</v>
      </c>
      <c r="J111" s="217" t="s">
        <v>5</v>
      </c>
    </row>
    <row r="112" spans="1:10" s="60" customFormat="1" ht="22.5" customHeight="1" x14ac:dyDescent="0.2">
      <c r="A112" s="35">
        <f>IF(D112&lt;&gt;"",COUNTA($D$7:D112),"")</f>
        <v>95</v>
      </c>
      <c r="B112" s="63" t="s">
        <v>620</v>
      </c>
      <c r="C112" s="217" t="s">
        <v>10</v>
      </c>
      <c r="D112" s="217" t="s">
        <v>10</v>
      </c>
      <c r="E112" s="217" t="s">
        <v>10</v>
      </c>
      <c r="F112" s="217" t="s">
        <v>10</v>
      </c>
      <c r="G112" s="217">
        <v>8</v>
      </c>
      <c r="H112" s="217">
        <v>19</v>
      </c>
      <c r="I112" s="199">
        <v>21</v>
      </c>
      <c r="J112" s="217">
        <v>12</v>
      </c>
    </row>
    <row r="113" spans="1:10" s="60" customFormat="1" ht="23.1" customHeight="1" x14ac:dyDescent="0.2">
      <c r="A113" s="35">
        <f>IF(D113&lt;&gt;"",COUNTA($D$7:D113),"")</f>
        <v>96</v>
      </c>
      <c r="B113" s="63" t="s">
        <v>627</v>
      </c>
      <c r="C113" s="217" t="s">
        <v>5</v>
      </c>
      <c r="D113" s="217" t="s">
        <v>5</v>
      </c>
      <c r="E113" s="217">
        <v>1</v>
      </c>
      <c r="F113" s="217" t="s">
        <v>5</v>
      </c>
      <c r="G113" s="217" t="s">
        <v>5</v>
      </c>
      <c r="H113" s="217">
        <v>6</v>
      </c>
      <c r="I113" s="199">
        <v>1</v>
      </c>
      <c r="J113" s="217">
        <v>13</v>
      </c>
    </row>
    <row r="114" spans="1:10" s="60" customFormat="1" ht="18" customHeight="1" x14ac:dyDescent="0.2">
      <c r="A114" s="35" t="str">
        <f>IF(D114&lt;&gt;"",COUNTA($D$7:D114),"")</f>
        <v/>
      </c>
      <c r="B114" s="63"/>
      <c r="C114" s="353" t="s">
        <v>131</v>
      </c>
      <c r="D114" s="354"/>
      <c r="E114" s="354"/>
      <c r="F114" s="354"/>
      <c r="G114" s="354"/>
      <c r="H114" s="354"/>
      <c r="I114" s="354"/>
      <c r="J114" s="354"/>
    </row>
    <row r="115" spans="1:10" s="60" customFormat="1" ht="11.45" customHeight="1" x14ac:dyDescent="0.2">
      <c r="A115" s="35">
        <f>IF(D115&lt;&gt;"",COUNTA($D$7:D115),"")</f>
        <v>97</v>
      </c>
      <c r="B115" s="63" t="s">
        <v>93</v>
      </c>
      <c r="C115" s="217">
        <v>140</v>
      </c>
      <c r="D115" s="217">
        <v>109</v>
      </c>
      <c r="E115" s="217">
        <v>139</v>
      </c>
      <c r="F115" s="217">
        <v>127</v>
      </c>
      <c r="G115" s="217">
        <v>102</v>
      </c>
      <c r="H115" s="217">
        <v>90</v>
      </c>
      <c r="I115" s="199">
        <v>84</v>
      </c>
      <c r="J115" s="217">
        <v>126</v>
      </c>
    </row>
    <row r="116" spans="1:10" s="60" customFormat="1" ht="11.45" customHeight="1" x14ac:dyDescent="0.2">
      <c r="A116" s="35">
        <f>IF(D116&lt;&gt;"",COUNTA($D$7:D116),"")</f>
        <v>98</v>
      </c>
      <c r="B116" s="63" t="s">
        <v>153</v>
      </c>
      <c r="C116" s="217">
        <v>27</v>
      </c>
      <c r="D116" s="217">
        <v>32</v>
      </c>
      <c r="E116" s="217">
        <v>46</v>
      </c>
      <c r="F116" s="217">
        <v>34</v>
      </c>
      <c r="G116" s="217">
        <v>35</v>
      </c>
      <c r="H116" s="217">
        <v>27</v>
      </c>
      <c r="I116" s="199">
        <v>42</v>
      </c>
      <c r="J116" s="217">
        <v>23</v>
      </c>
    </row>
    <row r="117" spans="1:10" s="60" customFormat="1" ht="11.45" customHeight="1" x14ac:dyDescent="0.2">
      <c r="A117" s="35">
        <f>IF(D117&lt;&gt;"",COUNTA($D$7:D117),"")</f>
        <v>99</v>
      </c>
      <c r="B117" s="63" t="s">
        <v>613</v>
      </c>
      <c r="C117" s="217">
        <v>53</v>
      </c>
      <c r="D117" s="217">
        <v>59</v>
      </c>
      <c r="E117" s="217">
        <v>65</v>
      </c>
      <c r="F117" s="217">
        <v>74</v>
      </c>
      <c r="G117" s="217">
        <v>39</v>
      </c>
      <c r="H117" s="217">
        <v>36</v>
      </c>
      <c r="I117" s="199">
        <v>40</v>
      </c>
      <c r="J117" s="217">
        <v>37</v>
      </c>
    </row>
    <row r="118" spans="1:10" s="60" customFormat="1" ht="11.45" customHeight="1" x14ac:dyDescent="0.2">
      <c r="A118" s="35">
        <f>IF(D118&lt;&gt;"",COUNTA($D$7:D118),"")</f>
        <v>100</v>
      </c>
      <c r="B118" s="63" t="s">
        <v>621</v>
      </c>
      <c r="C118" s="217">
        <v>16</v>
      </c>
      <c r="D118" s="217">
        <v>15</v>
      </c>
      <c r="E118" s="217">
        <v>36</v>
      </c>
      <c r="F118" s="217">
        <v>87</v>
      </c>
      <c r="G118" s="217">
        <v>66</v>
      </c>
      <c r="H118" s="217">
        <v>71</v>
      </c>
      <c r="I118" s="199">
        <v>61</v>
      </c>
      <c r="J118" s="217">
        <v>42</v>
      </c>
    </row>
    <row r="119" spans="1:10" s="60" customFormat="1" ht="11.45" customHeight="1" x14ac:dyDescent="0.2">
      <c r="A119" s="35">
        <f>IF(D119&lt;&gt;"",COUNTA($D$7:D119),"")</f>
        <v>101</v>
      </c>
      <c r="B119" s="63" t="s">
        <v>357</v>
      </c>
      <c r="C119" s="217">
        <v>11</v>
      </c>
      <c r="D119" s="217">
        <v>21</v>
      </c>
      <c r="E119" s="217">
        <v>19</v>
      </c>
      <c r="F119" s="217">
        <v>15</v>
      </c>
      <c r="G119" s="217">
        <v>57</v>
      </c>
      <c r="H119" s="217">
        <v>45</v>
      </c>
      <c r="I119" s="199">
        <v>46</v>
      </c>
      <c r="J119" s="217">
        <v>104</v>
      </c>
    </row>
    <row r="120" spans="1:10" s="60" customFormat="1" ht="11.45" customHeight="1" x14ac:dyDescent="0.2">
      <c r="A120" s="35">
        <f>IF(D120&lt;&gt;"",COUNTA($D$7:D120),"")</f>
        <v>102</v>
      </c>
      <c r="B120" s="63" t="s">
        <v>361</v>
      </c>
      <c r="C120" s="217">
        <v>242</v>
      </c>
      <c r="D120" s="217">
        <v>213</v>
      </c>
      <c r="E120" s="217">
        <v>288</v>
      </c>
      <c r="F120" s="217">
        <v>398</v>
      </c>
      <c r="G120" s="217">
        <v>349</v>
      </c>
      <c r="H120" s="217">
        <v>301</v>
      </c>
      <c r="I120" s="199">
        <v>334</v>
      </c>
      <c r="J120" s="217">
        <v>334</v>
      </c>
    </row>
    <row r="121" spans="1:10" s="60" customFormat="1" ht="11.45" customHeight="1" x14ac:dyDescent="0.2">
      <c r="A121" s="35">
        <f>IF(D121&lt;&gt;"",COUNTA($D$7:D121),"")</f>
        <v>103</v>
      </c>
      <c r="B121" s="63" t="s">
        <v>362</v>
      </c>
      <c r="C121" s="217">
        <v>10</v>
      </c>
      <c r="D121" s="217">
        <v>12</v>
      </c>
      <c r="E121" s="217">
        <v>14</v>
      </c>
      <c r="F121" s="217">
        <v>26</v>
      </c>
      <c r="G121" s="217">
        <v>22</v>
      </c>
      <c r="H121" s="217">
        <v>25</v>
      </c>
      <c r="I121" s="199">
        <v>22</v>
      </c>
      <c r="J121" s="217">
        <v>32</v>
      </c>
    </row>
    <row r="122" spans="1:10" s="60" customFormat="1" ht="11.45" customHeight="1" x14ac:dyDescent="0.2">
      <c r="A122" s="35">
        <f>IF(D122&lt;&gt;"",COUNTA($D$7:D122),"")</f>
        <v>104</v>
      </c>
      <c r="B122" s="63" t="s">
        <v>622</v>
      </c>
      <c r="C122" s="217" t="s">
        <v>5</v>
      </c>
      <c r="D122" s="217" t="s">
        <v>5</v>
      </c>
      <c r="E122" s="217" t="s">
        <v>5</v>
      </c>
      <c r="F122" s="217" t="s">
        <v>5</v>
      </c>
      <c r="G122" s="217" t="s">
        <v>5</v>
      </c>
      <c r="H122" s="217" t="s">
        <v>5</v>
      </c>
      <c r="I122" s="199">
        <v>1</v>
      </c>
      <c r="J122" s="217" t="s">
        <v>5</v>
      </c>
    </row>
    <row r="123" spans="1:10" s="60" customFormat="1" ht="11.45" customHeight="1" x14ac:dyDescent="0.2">
      <c r="A123" s="35">
        <f>IF(D123&lt;&gt;"",COUNTA($D$7:D123),"")</f>
        <v>105</v>
      </c>
      <c r="B123" s="63" t="s">
        <v>123</v>
      </c>
      <c r="C123" s="217" t="s">
        <v>5</v>
      </c>
      <c r="D123" s="217" t="s">
        <v>5</v>
      </c>
      <c r="E123" s="217" t="s">
        <v>5</v>
      </c>
      <c r="F123" s="217">
        <v>2</v>
      </c>
      <c r="G123" s="217">
        <v>13</v>
      </c>
      <c r="H123" s="217">
        <v>5</v>
      </c>
      <c r="I123" s="199">
        <v>2</v>
      </c>
      <c r="J123" s="217">
        <v>2</v>
      </c>
    </row>
    <row r="124" spans="1:10" s="60" customFormat="1" ht="22.5" customHeight="1" x14ac:dyDescent="0.2">
      <c r="A124" s="35">
        <f>IF(D124&lt;&gt;"",COUNTA($D$7:D124),"")</f>
        <v>106</v>
      </c>
      <c r="B124" s="63" t="s">
        <v>635</v>
      </c>
      <c r="C124" s="217">
        <v>18</v>
      </c>
      <c r="D124" s="217">
        <v>5</v>
      </c>
      <c r="E124" s="217">
        <v>22</v>
      </c>
      <c r="F124" s="217">
        <v>17</v>
      </c>
      <c r="G124" s="217">
        <v>27</v>
      </c>
      <c r="H124" s="217">
        <v>15</v>
      </c>
      <c r="I124" s="199">
        <v>9</v>
      </c>
      <c r="J124" s="217">
        <v>16</v>
      </c>
    </row>
    <row r="125" spans="1:10" s="60" customFormat="1" ht="11.45" customHeight="1" x14ac:dyDescent="0.2">
      <c r="A125" s="35">
        <f>IF(D125&lt;&gt;"",COUNTA($D$7:D125),"")</f>
        <v>107</v>
      </c>
      <c r="B125" s="63" t="s">
        <v>125</v>
      </c>
      <c r="C125" s="217">
        <v>19</v>
      </c>
      <c r="D125" s="217">
        <v>11</v>
      </c>
      <c r="E125" s="217">
        <v>42</v>
      </c>
      <c r="F125" s="217">
        <v>4</v>
      </c>
      <c r="G125" s="217">
        <v>5</v>
      </c>
      <c r="H125" s="217">
        <v>1</v>
      </c>
      <c r="I125" s="199">
        <v>2</v>
      </c>
      <c r="J125" s="217">
        <v>9</v>
      </c>
    </row>
    <row r="126" spans="1:10" s="60" customFormat="1" ht="11.45" customHeight="1" x14ac:dyDescent="0.2">
      <c r="A126" s="35" t="str">
        <f>IF(D126&lt;&gt;"",COUNTA($D$7:D126),"")</f>
        <v/>
      </c>
      <c r="B126" s="63"/>
      <c r="C126" s="217"/>
      <c r="D126" s="217"/>
      <c r="E126" s="217"/>
      <c r="F126" s="217"/>
      <c r="G126" s="217"/>
      <c r="H126" s="217"/>
      <c r="I126" s="199"/>
      <c r="J126" s="217"/>
    </row>
    <row r="127" spans="1:10" s="60" customFormat="1" ht="22.5" customHeight="1" x14ac:dyDescent="0.2">
      <c r="A127" s="35">
        <f>IF(D127&lt;&gt;"",COUNTA($D$7:D127),"")</f>
        <v>108</v>
      </c>
      <c r="B127" s="63" t="s">
        <v>636</v>
      </c>
      <c r="C127" s="218">
        <v>38.700000000000003</v>
      </c>
      <c r="D127" s="218">
        <v>45.7</v>
      </c>
      <c r="E127" s="218">
        <v>49.1</v>
      </c>
      <c r="F127" s="218">
        <v>57.6</v>
      </c>
      <c r="G127" s="218">
        <v>64.400000000000006</v>
      </c>
      <c r="H127" s="218">
        <v>71.900000000000006</v>
      </c>
      <c r="I127" s="202">
        <v>65.2</v>
      </c>
      <c r="J127" s="202">
        <v>68.8</v>
      </c>
    </row>
    <row r="128" spans="1:10" s="60" customFormat="1" ht="33.6" customHeight="1" x14ac:dyDescent="0.2">
      <c r="A128" s="35">
        <f>IF(D128&lt;&gt;"",COUNTA($D$7:D128),"")</f>
        <v>109</v>
      </c>
      <c r="B128" s="63" t="s">
        <v>637</v>
      </c>
      <c r="C128" s="218">
        <v>14.6</v>
      </c>
      <c r="D128" s="218">
        <v>17.8</v>
      </c>
      <c r="E128" s="218">
        <v>19</v>
      </c>
      <c r="F128" s="218">
        <v>26.9</v>
      </c>
      <c r="G128" s="218">
        <v>33.5</v>
      </c>
      <c r="H128" s="218">
        <v>39</v>
      </c>
      <c r="I128" s="202">
        <v>37.6</v>
      </c>
      <c r="J128" s="202">
        <v>41.1</v>
      </c>
    </row>
    <row r="129" spans="2:2" x14ac:dyDescent="0.2">
      <c r="B129" s="78"/>
    </row>
    <row r="130" spans="2:2" x14ac:dyDescent="0.2">
      <c r="B130" s="78"/>
    </row>
    <row r="131" spans="2:2" x14ac:dyDescent="0.2">
      <c r="B131" s="78"/>
    </row>
    <row r="132" spans="2:2" x14ac:dyDescent="0.2">
      <c r="B132" s="78"/>
    </row>
    <row r="133" spans="2:2" x14ac:dyDescent="0.2">
      <c r="B133" s="78"/>
    </row>
    <row r="134" spans="2:2" x14ac:dyDescent="0.2">
      <c r="B134" s="78"/>
    </row>
    <row r="135" spans="2:2" x14ac:dyDescent="0.2">
      <c r="B135" s="78"/>
    </row>
    <row r="136" spans="2:2" x14ac:dyDescent="0.2">
      <c r="B136" s="78"/>
    </row>
    <row r="137" spans="2:2" x14ac:dyDescent="0.2">
      <c r="B137" s="78"/>
    </row>
    <row r="138" spans="2:2" x14ac:dyDescent="0.2">
      <c r="B138" s="78"/>
    </row>
    <row r="139" spans="2:2" x14ac:dyDescent="0.2">
      <c r="B139" s="78"/>
    </row>
    <row r="140" spans="2:2" x14ac:dyDescent="0.2">
      <c r="B140" s="78"/>
    </row>
    <row r="141" spans="2:2" x14ac:dyDescent="0.2">
      <c r="B141" s="78"/>
    </row>
    <row r="142" spans="2:2" x14ac:dyDescent="0.2">
      <c r="B142" s="78"/>
    </row>
    <row r="143" spans="2:2" x14ac:dyDescent="0.2">
      <c r="B143" s="78"/>
    </row>
    <row r="144" spans="2:2" x14ac:dyDescent="0.2">
      <c r="B144" s="78"/>
    </row>
    <row r="145" spans="2:2" x14ac:dyDescent="0.2">
      <c r="B145" s="78"/>
    </row>
    <row r="146" spans="2:2" x14ac:dyDescent="0.2">
      <c r="B146" s="78"/>
    </row>
    <row r="147" spans="2:2" x14ac:dyDescent="0.2">
      <c r="B147" s="78"/>
    </row>
    <row r="148" spans="2:2" x14ac:dyDescent="0.2">
      <c r="B148" s="78"/>
    </row>
    <row r="149" spans="2:2" x14ac:dyDescent="0.2">
      <c r="B149" s="78"/>
    </row>
    <row r="150" spans="2:2" x14ac:dyDescent="0.2">
      <c r="B150" s="78"/>
    </row>
    <row r="151" spans="2:2" x14ac:dyDescent="0.2">
      <c r="B151" s="78"/>
    </row>
    <row r="152" spans="2:2" x14ac:dyDescent="0.2">
      <c r="B152" s="78"/>
    </row>
    <row r="153" spans="2:2" x14ac:dyDescent="0.2">
      <c r="B153" s="78"/>
    </row>
    <row r="154" spans="2:2" x14ac:dyDescent="0.2">
      <c r="B154" s="78"/>
    </row>
    <row r="155" spans="2:2" x14ac:dyDescent="0.2">
      <c r="B155" s="78"/>
    </row>
    <row r="156" spans="2:2" x14ac:dyDescent="0.2">
      <c r="B156" s="78"/>
    </row>
    <row r="157" spans="2:2" x14ac:dyDescent="0.2">
      <c r="B157" s="78"/>
    </row>
    <row r="158" spans="2:2" x14ac:dyDescent="0.2">
      <c r="B158" s="78"/>
    </row>
    <row r="159" spans="2:2" x14ac:dyDescent="0.2">
      <c r="B159" s="78"/>
    </row>
    <row r="160" spans="2:2" x14ac:dyDescent="0.2">
      <c r="B160" s="78"/>
    </row>
    <row r="161" spans="2:2" x14ac:dyDescent="0.2">
      <c r="B161" s="78"/>
    </row>
    <row r="162" spans="2:2" x14ac:dyDescent="0.2">
      <c r="B162" s="78"/>
    </row>
    <row r="163" spans="2:2" x14ac:dyDescent="0.2">
      <c r="B163" s="78"/>
    </row>
    <row r="164" spans="2:2" x14ac:dyDescent="0.2">
      <c r="B164" s="78"/>
    </row>
    <row r="165" spans="2:2" x14ac:dyDescent="0.2">
      <c r="B165" s="78"/>
    </row>
    <row r="166" spans="2:2" x14ac:dyDescent="0.2">
      <c r="B166" s="78"/>
    </row>
    <row r="167" spans="2:2" x14ac:dyDescent="0.2">
      <c r="B167" s="78"/>
    </row>
    <row r="168" spans="2:2" x14ac:dyDescent="0.2">
      <c r="B168" s="78"/>
    </row>
    <row r="169" spans="2:2" x14ac:dyDescent="0.2">
      <c r="B169" s="78"/>
    </row>
    <row r="170" spans="2:2" x14ac:dyDescent="0.2">
      <c r="B170" s="78"/>
    </row>
    <row r="171" spans="2:2" x14ac:dyDescent="0.2">
      <c r="B171" s="78"/>
    </row>
    <row r="172" spans="2:2" x14ac:dyDescent="0.2">
      <c r="B172" s="78"/>
    </row>
    <row r="173" spans="2:2" x14ac:dyDescent="0.2">
      <c r="B173" s="78"/>
    </row>
    <row r="174" spans="2:2" x14ac:dyDescent="0.2">
      <c r="B174" s="78"/>
    </row>
    <row r="175" spans="2:2" x14ac:dyDescent="0.2">
      <c r="B175" s="78"/>
    </row>
    <row r="176" spans="2:2" x14ac:dyDescent="0.2">
      <c r="B176" s="78"/>
    </row>
    <row r="177" spans="2:2" x14ac:dyDescent="0.2">
      <c r="B177" s="78"/>
    </row>
    <row r="178" spans="2:2" x14ac:dyDescent="0.2">
      <c r="B178" s="78"/>
    </row>
    <row r="179" spans="2:2" x14ac:dyDescent="0.2">
      <c r="B179" s="78"/>
    </row>
    <row r="180" spans="2:2" x14ac:dyDescent="0.2">
      <c r="B180" s="78"/>
    </row>
    <row r="181" spans="2:2" x14ac:dyDescent="0.2">
      <c r="B181" s="78"/>
    </row>
    <row r="182" spans="2:2" x14ac:dyDescent="0.2">
      <c r="B182" s="78"/>
    </row>
    <row r="183" spans="2:2" x14ac:dyDescent="0.2">
      <c r="B183" s="78"/>
    </row>
    <row r="184" spans="2:2" x14ac:dyDescent="0.2">
      <c r="B184" s="78"/>
    </row>
    <row r="185" spans="2:2" x14ac:dyDescent="0.2">
      <c r="B185" s="78"/>
    </row>
    <row r="186" spans="2:2" x14ac:dyDescent="0.2">
      <c r="B186" s="78"/>
    </row>
    <row r="187" spans="2:2" x14ac:dyDescent="0.2">
      <c r="B187" s="78"/>
    </row>
    <row r="188" spans="2:2" x14ac:dyDescent="0.2">
      <c r="B188" s="78"/>
    </row>
    <row r="189" spans="2:2" x14ac:dyDescent="0.2">
      <c r="B189" s="78"/>
    </row>
    <row r="190" spans="2:2" x14ac:dyDescent="0.2">
      <c r="B190" s="78"/>
    </row>
    <row r="191" spans="2:2" x14ac:dyDescent="0.2">
      <c r="B191" s="78"/>
    </row>
    <row r="192" spans="2:2" x14ac:dyDescent="0.2">
      <c r="B192" s="78"/>
    </row>
    <row r="193" spans="2:2" x14ac:dyDescent="0.2">
      <c r="B193" s="78"/>
    </row>
    <row r="194" spans="2:2" x14ac:dyDescent="0.2">
      <c r="B194" s="78"/>
    </row>
    <row r="195" spans="2:2" x14ac:dyDescent="0.2">
      <c r="B195" s="78"/>
    </row>
    <row r="196" spans="2:2" x14ac:dyDescent="0.2">
      <c r="B196" s="78"/>
    </row>
    <row r="197" spans="2:2" x14ac:dyDescent="0.2">
      <c r="B197" s="78"/>
    </row>
    <row r="198" spans="2:2" x14ac:dyDescent="0.2">
      <c r="B198" s="78"/>
    </row>
    <row r="199" spans="2:2" x14ac:dyDescent="0.2">
      <c r="B199" s="78"/>
    </row>
    <row r="200" spans="2:2" x14ac:dyDescent="0.2">
      <c r="B200" s="78"/>
    </row>
    <row r="201" spans="2:2" x14ac:dyDescent="0.2">
      <c r="B201" s="78"/>
    </row>
    <row r="202" spans="2:2" x14ac:dyDescent="0.2">
      <c r="B202" s="78"/>
    </row>
    <row r="203" spans="2:2" x14ac:dyDescent="0.2">
      <c r="B203" s="78"/>
    </row>
    <row r="204" spans="2:2" x14ac:dyDescent="0.2">
      <c r="B204" s="78"/>
    </row>
    <row r="205" spans="2:2" x14ac:dyDescent="0.2">
      <c r="B205" s="78"/>
    </row>
    <row r="206" spans="2:2" x14ac:dyDescent="0.2">
      <c r="B206" s="78"/>
    </row>
    <row r="207" spans="2:2" x14ac:dyDescent="0.2">
      <c r="B207" s="78"/>
    </row>
    <row r="208" spans="2:2" x14ac:dyDescent="0.2">
      <c r="B208" s="78"/>
    </row>
    <row r="209" spans="2:2" x14ac:dyDescent="0.2">
      <c r="B209" s="78"/>
    </row>
    <row r="210" spans="2:2" x14ac:dyDescent="0.2">
      <c r="B210" s="78"/>
    </row>
    <row r="211" spans="2:2" x14ac:dyDescent="0.2">
      <c r="B211" s="78"/>
    </row>
    <row r="212" spans="2:2" x14ac:dyDescent="0.2">
      <c r="B212" s="78"/>
    </row>
    <row r="213" spans="2:2" x14ac:dyDescent="0.2">
      <c r="B213" s="78"/>
    </row>
    <row r="214" spans="2:2" x14ac:dyDescent="0.2">
      <c r="B214" s="78"/>
    </row>
    <row r="215" spans="2:2" x14ac:dyDescent="0.2">
      <c r="B215" s="78"/>
    </row>
    <row r="216" spans="2:2" x14ac:dyDescent="0.2">
      <c r="B216" s="78"/>
    </row>
    <row r="217" spans="2:2" x14ac:dyDescent="0.2">
      <c r="B217" s="78"/>
    </row>
    <row r="218" spans="2:2" x14ac:dyDescent="0.2">
      <c r="B218" s="78"/>
    </row>
    <row r="219" spans="2:2" x14ac:dyDescent="0.2">
      <c r="B219" s="78"/>
    </row>
    <row r="220" spans="2:2" x14ac:dyDescent="0.2">
      <c r="B220" s="78"/>
    </row>
    <row r="221" spans="2:2" x14ac:dyDescent="0.2">
      <c r="B221" s="78"/>
    </row>
    <row r="222" spans="2:2" x14ac:dyDescent="0.2">
      <c r="B222" s="78"/>
    </row>
    <row r="223" spans="2:2" x14ac:dyDescent="0.2">
      <c r="B223" s="78"/>
    </row>
    <row r="224" spans="2:2" x14ac:dyDescent="0.2">
      <c r="B224" s="78"/>
    </row>
    <row r="225" spans="2:2" x14ac:dyDescent="0.2">
      <c r="B225" s="78"/>
    </row>
    <row r="226" spans="2:2" x14ac:dyDescent="0.2">
      <c r="B226" s="78"/>
    </row>
    <row r="227" spans="2:2" x14ac:dyDescent="0.2">
      <c r="B227" s="78"/>
    </row>
    <row r="228" spans="2:2" x14ac:dyDescent="0.2">
      <c r="B228" s="78"/>
    </row>
    <row r="229" spans="2:2" x14ac:dyDescent="0.2">
      <c r="B229" s="78"/>
    </row>
    <row r="230" spans="2:2" x14ac:dyDescent="0.2">
      <c r="B230" s="78"/>
    </row>
    <row r="231" spans="2:2" x14ac:dyDescent="0.2">
      <c r="B231" s="78"/>
    </row>
    <row r="232" spans="2:2" x14ac:dyDescent="0.2">
      <c r="B232" s="78"/>
    </row>
    <row r="233" spans="2:2" x14ac:dyDescent="0.2">
      <c r="B233" s="78"/>
    </row>
    <row r="234" spans="2:2" x14ac:dyDescent="0.2">
      <c r="B234" s="78"/>
    </row>
    <row r="235" spans="2:2" x14ac:dyDescent="0.2">
      <c r="B235" s="78"/>
    </row>
    <row r="236" spans="2:2" x14ac:dyDescent="0.2">
      <c r="B236" s="78"/>
    </row>
    <row r="237" spans="2:2" x14ac:dyDescent="0.2">
      <c r="B237" s="78"/>
    </row>
    <row r="238" spans="2:2" x14ac:dyDescent="0.2">
      <c r="B238" s="78"/>
    </row>
    <row r="239" spans="2:2" x14ac:dyDescent="0.2">
      <c r="B239" s="78"/>
    </row>
    <row r="240" spans="2:2" x14ac:dyDescent="0.2">
      <c r="B240" s="78"/>
    </row>
    <row r="241" spans="2:2" x14ac:dyDescent="0.2">
      <c r="B241" s="78"/>
    </row>
    <row r="242" spans="2:2" x14ac:dyDescent="0.2">
      <c r="B242" s="78"/>
    </row>
    <row r="243" spans="2:2" x14ac:dyDescent="0.2">
      <c r="B243" s="78"/>
    </row>
  </sheetData>
  <mergeCells count="25">
    <mergeCell ref="A1:B1"/>
    <mergeCell ref="A2:B2"/>
    <mergeCell ref="A3:A4"/>
    <mergeCell ref="C3:C4"/>
    <mergeCell ref="F3:F4"/>
    <mergeCell ref="B3:B4"/>
    <mergeCell ref="E3:E4"/>
    <mergeCell ref="D3:D4"/>
    <mergeCell ref="C1:J1"/>
    <mergeCell ref="C2:J2"/>
    <mergeCell ref="C114:J114"/>
    <mergeCell ref="C8:I8"/>
    <mergeCell ref="H3:H4"/>
    <mergeCell ref="G3:G4"/>
    <mergeCell ref="C52:I52"/>
    <mergeCell ref="I3:I4"/>
    <mergeCell ref="C89:J89"/>
    <mergeCell ref="C91:J91"/>
    <mergeCell ref="J3:J4"/>
    <mergeCell ref="C6:J6"/>
    <mergeCell ref="C13:J13"/>
    <mergeCell ref="C36:J36"/>
    <mergeCell ref="C50:J50"/>
    <mergeCell ref="C57:J57"/>
    <mergeCell ref="C80:J8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rowBreaks count="2" manualBreakCount="2">
    <brk id="49" max="16383" man="1"/>
    <brk id="88"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3"/>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371</v>
      </c>
      <c r="B2" s="304"/>
      <c r="C2" s="309" t="s">
        <v>760</v>
      </c>
      <c r="D2" s="309"/>
      <c r="E2" s="309"/>
      <c r="F2" s="309"/>
      <c r="G2" s="309"/>
      <c r="H2" s="309"/>
      <c r="I2" s="309"/>
      <c r="J2" s="309"/>
      <c r="K2" s="310"/>
    </row>
    <row r="3" spans="1:11" s="60" customFormat="1" ht="11.45" customHeight="1" x14ac:dyDescent="0.2">
      <c r="A3" s="305" t="s">
        <v>17</v>
      </c>
      <c r="B3" s="306" t="s">
        <v>58</v>
      </c>
      <c r="C3" s="306">
        <v>1995</v>
      </c>
      <c r="D3" s="302">
        <v>2000</v>
      </c>
      <c r="E3" s="302">
        <v>2005</v>
      </c>
      <c r="F3" s="302">
        <v>2010</v>
      </c>
      <c r="G3" s="302">
        <v>2015</v>
      </c>
      <c r="H3" s="302">
        <v>2020</v>
      </c>
      <c r="I3" s="302">
        <v>2022</v>
      </c>
      <c r="J3" s="302">
        <v>2023</v>
      </c>
      <c r="K3" s="311">
        <v>2024</v>
      </c>
    </row>
    <row r="4" spans="1:11" s="60" customFormat="1" ht="11.45" customHeight="1" x14ac:dyDescent="0.2">
      <c r="A4" s="305"/>
      <c r="B4" s="306"/>
      <c r="C4" s="306"/>
      <c r="D4" s="302"/>
      <c r="E4" s="302"/>
      <c r="F4" s="302"/>
      <c r="G4" s="302"/>
      <c r="H4" s="302"/>
      <c r="I4" s="302"/>
      <c r="J4" s="302"/>
      <c r="K4" s="311"/>
    </row>
    <row r="5" spans="1:11" s="34" customFormat="1" ht="11.45" customHeight="1" x14ac:dyDescent="0.2">
      <c r="A5" s="33">
        <v>1</v>
      </c>
      <c r="B5" s="192">
        <v>2</v>
      </c>
      <c r="C5" s="192">
        <v>3</v>
      </c>
      <c r="D5" s="31">
        <v>4</v>
      </c>
      <c r="E5" s="31">
        <v>5</v>
      </c>
      <c r="F5" s="31">
        <v>6</v>
      </c>
      <c r="G5" s="31">
        <v>7</v>
      </c>
      <c r="H5" s="31">
        <v>8</v>
      </c>
      <c r="I5" s="31">
        <v>9</v>
      </c>
      <c r="J5" s="31">
        <v>10</v>
      </c>
      <c r="K5" s="193">
        <v>11</v>
      </c>
    </row>
    <row r="6" spans="1:11" s="60" customFormat="1" ht="20.100000000000001" customHeight="1" x14ac:dyDescent="0.2">
      <c r="A6" s="65"/>
      <c r="B6" s="62"/>
      <c r="C6" s="345" t="s">
        <v>187</v>
      </c>
      <c r="D6" s="346"/>
      <c r="E6" s="346"/>
      <c r="F6" s="346"/>
      <c r="G6" s="346"/>
      <c r="H6" s="346"/>
      <c r="I6" s="346"/>
      <c r="J6" s="346"/>
      <c r="K6" s="346"/>
    </row>
    <row r="7" spans="1:11" s="60" customFormat="1" ht="11.45" customHeight="1" x14ac:dyDescent="0.2">
      <c r="A7" s="35">
        <f>IF(D7&lt;&gt;"",COUNTA($D$7:D7),"")</f>
        <v>1</v>
      </c>
      <c r="B7" s="63" t="s">
        <v>429</v>
      </c>
      <c r="C7" s="199">
        <v>3744</v>
      </c>
      <c r="D7" s="199">
        <v>767</v>
      </c>
      <c r="E7" s="199">
        <v>520</v>
      </c>
      <c r="F7" s="199">
        <v>556</v>
      </c>
      <c r="G7" s="199">
        <v>324</v>
      </c>
      <c r="H7" s="199">
        <v>206</v>
      </c>
      <c r="I7" s="199">
        <v>120</v>
      </c>
      <c r="J7" s="199">
        <v>164</v>
      </c>
      <c r="K7" s="199">
        <v>186</v>
      </c>
    </row>
    <row r="8" spans="1:11" s="60" customFormat="1" ht="11.45" customHeight="1" x14ac:dyDescent="0.2">
      <c r="A8" s="35">
        <f>IF(D8&lt;&gt;"",COUNTA($D$7:D8),"")</f>
        <v>2</v>
      </c>
      <c r="B8" s="63" t="s">
        <v>439</v>
      </c>
      <c r="C8" s="199">
        <v>1303</v>
      </c>
      <c r="D8" s="199">
        <v>532</v>
      </c>
      <c r="E8" s="199">
        <v>208</v>
      </c>
      <c r="F8" s="199">
        <v>476</v>
      </c>
      <c r="G8" s="199">
        <v>193</v>
      </c>
      <c r="H8" s="199">
        <v>187</v>
      </c>
      <c r="I8" s="199">
        <v>162</v>
      </c>
      <c r="J8" s="199">
        <v>137</v>
      </c>
      <c r="K8" s="199">
        <v>110</v>
      </c>
    </row>
    <row r="9" spans="1:11" s="60" customFormat="1" ht="11.45" customHeight="1" x14ac:dyDescent="0.2">
      <c r="A9" s="35">
        <f>IF(D9&lt;&gt;"",COUNTA($D$7:D9),"")</f>
        <v>3</v>
      </c>
      <c r="B9" s="63" t="s">
        <v>440</v>
      </c>
      <c r="C9" s="199">
        <v>2081</v>
      </c>
      <c r="D9" s="199">
        <v>566</v>
      </c>
      <c r="E9" s="199">
        <v>339</v>
      </c>
      <c r="F9" s="199">
        <v>395</v>
      </c>
      <c r="G9" s="199">
        <v>290</v>
      </c>
      <c r="H9" s="199">
        <v>195</v>
      </c>
      <c r="I9" s="199">
        <v>118</v>
      </c>
      <c r="J9" s="199">
        <v>114</v>
      </c>
      <c r="K9" s="199">
        <v>140</v>
      </c>
    </row>
    <row r="10" spans="1:11" s="60" customFormat="1" ht="20.100000000000001" customHeight="1" x14ac:dyDescent="0.2">
      <c r="A10" s="35" t="str">
        <f>IF(D10&lt;&gt;"",COUNTA($D$7:D10),"")</f>
        <v/>
      </c>
      <c r="B10" s="63"/>
      <c r="C10" s="341" t="s">
        <v>188</v>
      </c>
      <c r="D10" s="342"/>
      <c r="E10" s="342"/>
      <c r="F10" s="342"/>
      <c r="G10" s="342"/>
      <c r="H10" s="342"/>
      <c r="I10" s="342"/>
      <c r="J10" s="342"/>
      <c r="K10" s="342"/>
    </row>
    <row r="11" spans="1:11" s="60" customFormat="1" ht="11.45" customHeight="1" x14ac:dyDescent="0.2">
      <c r="A11" s="35">
        <f>IF(D11&lt;&gt;"",COUNTA($D$7:D11),"")</f>
        <v>4</v>
      </c>
      <c r="B11" s="63" t="s">
        <v>429</v>
      </c>
      <c r="C11" s="199">
        <v>21</v>
      </c>
      <c r="D11" s="199">
        <v>53</v>
      </c>
      <c r="E11" s="199">
        <v>26</v>
      </c>
      <c r="F11" s="199">
        <v>4</v>
      </c>
      <c r="G11" s="199">
        <v>4</v>
      </c>
      <c r="H11" s="199">
        <v>1</v>
      </c>
      <c r="I11" s="199">
        <v>2</v>
      </c>
      <c r="J11" s="199">
        <v>2</v>
      </c>
      <c r="K11" s="199" t="s">
        <v>5</v>
      </c>
    </row>
    <row r="12" spans="1:11" s="60" customFormat="1" ht="11.45" customHeight="1" x14ac:dyDescent="0.2">
      <c r="A12" s="35">
        <f>IF(D12&lt;&gt;"",COUNTA($D$7:D12),"")</f>
        <v>5</v>
      </c>
      <c r="B12" s="63" t="s">
        <v>439</v>
      </c>
      <c r="C12" s="199">
        <v>106</v>
      </c>
      <c r="D12" s="199">
        <v>62</v>
      </c>
      <c r="E12" s="199">
        <v>21</v>
      </c>
      <c r="F12" s="199">
        <v>56</v>
      </c>
      <c r="G12" s="199">
        <v>44</v>
      </c>
      <c r="H12" s="199">
        <v>26</v>
      </c>
      <c r="I12" s="199">
        <v>11</v>
      </c>
      <c r="J12" s="199">
        <v>9</v>
      </c>
      <c r="K12" s="199">
        <v>2</v>
      </c>
    </row>
    <row r="13" spans="1:11" s="60" customFormat="1" ht="11.45" customHeight="1" x14ac:dyDescent="0.2">
      <c r="A13" s="35">
        <f>IF(D13&lt;&gt;"",COUNTA($D$7:D13),"")</f>
        <v>6</v>
      </c>
      <c r="B13" s="63" t="s">
        <v>440</v>
      </c>
      <c r="C13" s="199">
        <v>105</v>
      </c>
      <c r="D13" s="199">
        <v>53</v>
      </c>
      <c r="E13" s="199">
        <v>18</v>
      </c>
      <c r="F13" s="199">
        <v>55</v>
      </c>
      <c r="G13" s="199">
        <v>44</v>
      </c>
      <c r="H13" s="199">
        <v>19</v>
      </c>
      <c r="I13" s="199">
        <v>11</v>
      </c>
      <c r="J13" s="199">
        <v>10</v>
      </c>
      <c r="K13" s="199">
        <v>2</v>
      </c>
    </row>
  </sheetData>
  <mergeCells count="17">
    <mergeCell ref="C6:K6"/>
    <mergeCell ref="C10:K10"/>
    <mergeCell ref="K3:K4"/>
    <mergeCell ref="J3:J4"/>
    <mergeCell ref="A1:B1"/>
    <mergeCell ref="A2:B2"/>
    <mergeCell ref="A3:A4"/>
    <mergeCell ref="B3:B4"/>
    <mergeCell ref="C3:C4"/>
    <mergeCell ref="C1:K1"/>
    <mergeCell ref="C2:K2"/>
    <mergeCell ref="I3:I4"/>
    <mergeCell ref="D3:D4"/>
    <mergeCell ref="H3:H4"/>
    <mergeCell ref="G3:G4"/>
    <mergeCell ref="E3:E4"/>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56"/>
  <sheetViews>
    <sheetView zoomScale="140" zoomScaleNormal="140" workbookViewId="0">
      <selection sqref="A1:B1"/>
    </sheetView>
  </sheetViews>
  <sheetFormatPr baseColWidth="10" defaultRowHeight="11.25" x14ac:dyDescent="0.2"/>
  <cols>
    <col min="1" max="1" width="3.7109375" style="61" customWidth="1"/>
    <col min="2" max="2" width="5.28515625" style="59" customWidth="1"/>
    <col min="3" max="3" width="5.7109375" style="59" customWidth="1"/>
    <col min="4" max="4" width="6.28515625" style="59" customWidth="1"/>
    <col min="5" max="6" width="5.7109375" style="59" customWidth="1"/>
    <col min="7" max="9" width="6.28515625" style="59" customWidth="1"/>
    <col min="10" max="10" width="5.7109375" style="59" customWidth="1"/>
    <col min="11" max="11" width="6.28515625" style="59" customWidth="1"/>
    <col min="12" max="12" width="5.7109375" style="59" customWidth="1"/>
    <col min="13" max="14" width="6.28515625" style="59" customWidth="1"/>
    <col min="15" max="16" width="5.28515625" style="59" customWidth="1"/>
    <col min="17" max="16384" width="11.42578125" style="59"/>
  </cols>
  <sheetData>
    <row r="1" spans="1:17" s="58" customFormat="1" ht="30" customHeight="1" x14ac:dyDescent="0.2">
      <c r="A1" s="300" t="s">
        <v>190</v>
      </c>
      <c r="B1" s="301"/>
      <c r="C1" s="315" t="s">
        <v>51</v>
      </c>
      <c r="D1" s="315"/>
      <c r="E1" s="315"/>
      <c r="F1" s="315"/>
      <c r="G1" s="315"/>
      <c r="H1" s="315"/>
      <c r="I1" s="315"/>
      <c r="J1" s="315"/>
      <c r="K1" s="315"/>
      <c r="L1" s="315"/>
      <c r="M1" s="315"/>
      <c r="N1" s="315"/>
      <c r="O1" s="315"/>
      <c r="P1" s="316"/>
    </row>
    <row r="2" spans="1:17" ht="39.950000000000003" customHeight="1" x14ac:dyDescent="0.2">
      <c r="A2" s="303" t="s">
        <v>191</v>
      </c>
      <c r="B2" s="304"/>
      <c r="C2" s="309" t="s">
        <v>499</v>
      </c>
      <c r="D2" s="309"/>
      <c r="E2" s="309"/>
      <c r="F2" s="309"/>
      <c r="G2" s="309"/>
      <c r="H2" s="309"/>
      <c r="I2" s="309"/>
      <c r="J2" s="309"/>
      <c r="K2" s="309"/>
      <c r="L2" s="309"/>
      <c r="M2" s="309"/>
      <c r="N2" s="309"/>
      <c r="O2" s="309"/>
      <c r="P2" s="310"/>
    </row>
    <row r="3" spans="1:17" s="60" customFormat="1" ht="11.45" customHeight="1" x14ac:dyDescent="0.2">
      <c r="A3" s="312" t="s">
        <v>17</v>
      </c>
      <c r="B3" s="306" t="s">
        <v>192</v>
      </c>
      <c r="C3" s="306" t="s">
        <v>210</v>
      </c>
      <c r="D3" s="306"/>
      <c r="E3" s="306"/>
      <c r="F3" s="306"/>
      <c r="G3" s="306"/>
      <c r="H3" s="306"/>
      <c r="I3" s="306"/>
      <c r="J3" s="306"/>
      <c r="K3" s="306"/>
      <c r="L3" s="306"/>
      <c r="M3" s="306"/>
      <c r="N3" s="306"/>
      <c r="O3" s="306"/>
      <c r="P3" s="377"/>
    </row>
    <row r="4" spans="1:17" s="60" customFormat="1" ht="11.45" customHeight="1" x14ac:dyDescent="0.2">
      <c r="A4" s="312"/>
      <c r="B4" s="306"/>
      <c r="C4" s="306" t="s">
        <v>657</v>
      </c>
      <c r="D4" s="306"/>
      <c r="E4" s="306"/>
      <c r="F4" s="306"/>
      <c r="G4" s="306"/>
      <c r="H4" s="306"/>
      <c r="I4" s="306" t="s">
        <v>196</v>
      </c>
      <c r="J4" s="306"/>
      <c r="K4" s="306"/>
      <c r="L4" s="306"/>
      <c r="M4" s="306"/>
      <c r="N4" s="306"/>
      <c r="O4" s="302" t="s">
        <v>212</v>
      </c>
      <c r="P4" s="311"/>
    </row>
    <row r="5" spans="1:17" s="60" customFormat="1" ht="11.45" customHeight="1" x14ac:dyDescent="0.2">
      <c r="A5" s="312"/>
      <c r="B5" s="306"/>
      <c r="C5" s="306" t="s">
        <v>211</v>
      </c>
      <c r="D5" s="306"/>
      <c r="E5" s="376" t="s">
        <v>193</v>
      </c>
      <c r="F5" s="376"/>
      <c r="G5" s="376"/>
      <c r="H5" s="376"/>
      <c r="I5" s="376" t="s">
        <v>211</v>
      </c>
      <c r="J5" s="376"/>
      <c r="K5" s="376" t="s">
        <v>193</v>
      </c>
      <c r="L5" s="376"/>
      <c r="M5" s="376"/>
      <c r="N5" s="376"/>
      <c r="O5" s="302"/>
      <c r="P5" s="311"/>
    </row>
    <row r="6" spans="1:17" s="60" customFormat="1" ht="11.45" customHeight="1" x14ac:dyDescent="0.2">
      <c r="A6" s="312"/>
      <c r="B6" s="306"/>
      <c r="C6" s="306"/>
      <c r="D6" s="306"/>
      <c r="E6" s="376" t="s">
        <v>197</v>
      </c>
      <c r="F6" s="376"/>
      <c r="G6" s="375" t="s">
        <v>200</v>
      </c>
      <c r="H6" s="375" t="s">
        <v>205</v>
      </c>
      <c r="I6" s="376"/>
      <c r="J6" s="376"/>
      <c r="K6" s="376" t="s">
        <v>197</v>
      </c>
      <c r="L6" s="376"/>
      <c r="M6" s="375" t="s">
        <v>200</v>
      </c>
      <c r="N6" s="375" t="s">
        <v>205</v>
      </c>
      <c r="O6" s="302"/>
      <c r="P6" s="311"/>
    </row>
    <row r="7" spans="1:17" s="60" customFormat="1" ht="11.45" customHeight="1" x14ac:dyDescent="0.2">
      <c r="A7" s="312"/>
      <c r="B7" s="306"/>
      <c r="C7" s="306"/>
      <c r="D7" s="306"/>
      <c r="E7" s="376"/>
      <c r="F7" s="376"/>
      <c r="G7" s="375"/>
      <c r="H7" s="375"/>
      <c r="I7" s="376"/>
      <c r="J7" s="376"/>
      <c r="K7" s="376"/>
      <c r="L7" s="376"/>
      <c r="M7" s="375"/>
      <c r="N7" s="375"/>
      <c r="O7" s="302"/>
      <c r="P7" s="311"/>
    </row>
    <row r="8" spans="1:17" s="60" customFormat="1" ht="11.25" customHeight="1" x14ac:dyDescent="0.2">
      <c r="A8" s="312"/>
      <c r="B8" s="306"/>
      <c r="C8" s="306"/>
      <c r="D8" s="306"/>
      <c r="E8" s="376"/>
      <c r="F8" s="376"/>
      <c r="G8" s="375"/>
      <c r="H8" s="375"/>
      <c r="I8" s="376"/>
      <c r="J8" s="376"/>
      <c r="K8" s="376"/>
      <c r="L8" s="376"/>
      <c r="M8" s="375"/>
      <c r="N8" s="375"/>
      <c r="O8" s="302"/>
      <c r="P8" s="311"/>
    </row>
    <row r="9" spans="1:17" s="39" customFormat="1" ht="11.45" customHeight="1" x14ac:dyDescent="0.2">
      <c r="A9" s="30">
        <v>1</v>
      </c>
      <c r="B9" s="170">
        <v>2</v>
      </c>
      <c r="C9" s="374">
        <v>3</v>
      </c>
      <c r="D9" s="374"/>
      <c r="E9" s="374">
        <v>4</v>
      </c>
      <c r="F9" s="374"/>
      <c r="G9" s="170">
        <v>5</v>
      </c>
      <c r="H9" s="170">
        <v>6</v>
      </c>
      <c r="I9" s="374">
        <v>7</v>
      </c>
      <c r="J9" s="374"/>
      <c r="K9" s="374">
        <v>8</v>
      </c>
      <c r="L9" s="374"/>
      <c r="M9" s="170">
        <v>9</v>
      </c>
      <c r="N9" s="170">
        <v>10</v>
      </c>
      <c r="O9" s="374">
        <v>11</v>
      </c>
      <c r="P9" s="378"/>
    </row>
    <row r="10" spans="1:17" s="60" customFormat="1" ht="11.1" customHeight="1" x14ac:dyDescent="0.2">
      <c r="A10" s="65"/>
      <c r="B10" s="86"/>
      <c r="C10" s="361"/>
      <c r="D10" s="362"/>
      <c r="E10" s="362"/>
      <c r="F10" s="362"/>
      <c r="G10" s="195"/>
      <c r="H10" s="195"/>
      <c r="I10" s="362"/>
      <c r="J10" s="362"/>
      <c r="K10" s="362"/>
      <c r="L10" s="362"/>
      <c r="M10" s="195"/>
      <c r="N10" s="195"/>
      <c r="O10" s="362"/>
      <c r="P10" s="362"/>
    </row>
    <row r="11" spans="1:17" s="60" customFormat="1" ht="11.1" customHeight="1" x14ac:dyDescent="0.2">
      <c r="A11" s="35">
        <f>IF(B11&lt;&gt;"",COUNTA($B$11:B11),"")</f>
        <v>1</v>
      </c>
      <c r="B11" s="87">
        <v>2001</v>
      </c>
      <c r="C11" s="361">
        <v>21374</v>
      </c>
      <c r="D11" s="362"/>
      <c r="E11" s="362">
        <v>15904</v>
      </c>
      <c r="F11" s="362"/>
      <c r="G11" s="195">
        <v>3186</v>
      </c>
      <c r="H11" s="195">
        <v>2284</v>
      </c>
      <c r="I11" s="362">
        <v>17950</v>
      </c>
      <c r="J11" s="362"/>
      <c r="K11" s="362">
        <v>14252</v>
      </c>
      <c r="L11" s="362"/>
      <c r="M11" s="195">
        <v>2516</v>
      </c>
      <c r="N11" s="195">
        <v>1182</v>
      </c>
      <c r="O11" s="362">
        <v>3424</v>
      </c>
      <c r="P11" s="362"/>
      <c r="Q11" s="187"/>
    </row>
    <row r="12" spans="1:17" s="60" customFormat="1" ht="11.1" customHeight="1" x14ac:dyDescent="0.2">
      <c r="A12" s="35">
        <f>IF(B12&lt;&gt;"",COUNTA($B$11:B12),"")</f>
        <v>2</v>
      </c>
      <c r="B12" s="87">
        <v>2005</v>
      </c>
      <c r="C12" s="361">
        <v>26557</v>
      </c>
      <c r="D12" s="362"/>
      <c r="E12" s="362">
        <v>20951</v>
      </c>
      <c r="F12" s="362"/>
      <c r="G12" s="195">
        <v>3517</v>
      </c>
      <c r="H12" s="195">
        <v>2089</v>
      </c>
      <c r="I12" s="362">
        <v>22300</v>
      </c>
      <c r="J12" s="362"/>
      <c r="K12" s="362">
        <v>18344</v>
      </c>
      <c r="L12" s="362"/>
      <c r="M12" s="195">
        <v>2796</v>
      </c>
      <c r="N12" s="195">
        <v>1160</v>
      </c>
      <c r="O12" s="362">
        <v>4257</v>
      </c>
      <c r="P12" s="362"/>
      <c r="Q12" s="187"/>
    </row>
    <row r="13" spans="1:17" s="60" customFormat="1" ht="11.1" customHeight="1" x14ac:dyDescent="0.2">
      <c r="A13" s="35">
        <f>IF(B13&lt;&gt;"",COUNTA($B$11:B13),"")</f>
        <v>3</v>
      </c>
      <c r="B13" s="87">
        <v>2010</v>
      </c>
      <c r="C13" s="361">
        <v>21163</v>
      </c>
      <c r="D13" s="362"/>
      <c r="E13" s="362">
        <v>17596</v>
      </c>
      <c r="F13" s="362"/>
      <c r="G13" s="195">
        <v>2424</v>
      </c>
      <c r="H13" s="195">
        <v>1143</v>
      </c>
      <c r="I13" s="362">
        <v>17928</v>
      </c>
      <c r="J13" s="362"/>
      <c r="K13" s="362">
        <v>15535</v>
      </c>
      <c r="L13" s="362"/>
      <c r="M13" s="195">
        <v>1795</v>
      </c>
      <c r="N13" s="195">
        <v>598</v>
      </c>
      <c r="O13" s="362">
        <v>3235</v>
      </c>
      <c r="P13" s="362"/>
      <c r="Q13" s="187"/>
    </row>
    <row r="14" spans="1:17" s="60" customFormat="1" ht="11.1" customHeight="1" x14ac:dyDescent="0.2">
      <c r="A14" s="35">
        <f>IF(B14&lt;&gt;"",COUNTA($B$11:B14),"")</f>
        <v>4</v>
      </c>
      <c r="B14" s="88">
        <v>2015</v>
      </c>
      <c r="C14" s="361">
        <v>17145</v>
      </c>
      <c r="D14" s="362"/>
      <c r="E14" s="362">
        <v>15426</v>
      </c>
      <c r="F14" s="362"/>
      <c r="G14" s="195">
        <v>1020</v>
      </c>
      <c r="H14" s="195">
        <v>699</v>
      </c>
      <c r="I14" s="362">
        <v>14711</v>
      </c>
      <c r="J14" s="362"/>
      <c r="K14" s="362">
        <v>13537</v>
      </c>
      <c r="L14" s="362"/>
      <c r="M14" s="195">
        <v>773</v>
      </c>
      <c r="N14" s="195">
        <v>401</v>
      </c>
      <c r="O14" s="362">
        <v>2434</v>
      </c>
      <c r="P14" s="362"/>
      <c r="Q14" s="187"/>
    </row>
    <row r="15" spans="1:17" s="60" customFormat="1" ht="11.1" customHeight="1" x14ac:dyDescent="0.2">
      <c r="A15" s="35">
        <f>IF(B15&lt;&gt;"",COUNTA($B$11:B15),"")</f>
        <v>5</v>
      </c>
      <c r="B15" s="99">
        <v>2020</v>
      </c>
      <c r="C15" s="361">
        <v>16159</v>
      </c>
      <c r="D15" s="362"/>
      <c r="E15" s="362">
        <v>14421</v>
      </c>
      <c r="F15" s="362"/>
      <c r="G15" s="195">
        <v>1033</v>
      </c>
      <c r="H15" s="195">
        <v>705</v>
      </c>
      <c r="I15" s="362">
        <v>13888</v>
      </c>
      <c r="J15" s="362"/>
      <c r="K15" s="362">
        <v>12838</v>
      </c>
      <c r="L15" s="362"/>
      <c r="M15" s="195">
        <v>734</v>
      </c>
      <c r="N15" s="195">
        <v>316</v>
      </c>
      <c r="O15" s="362">
        <v>2271</v>
      </c>
      <c r="P15" s="362"/>
      <c r="Q15" s="187"/>
    </row>
    <row r="16" spans="1:17" s="60" customFormat="1" ht="11.1" customHeight="1" x14ac:dyDescent="0.2">
      <c r="A16" s="35">
        <f>IF(B16&lt;&gt;"",COUNTA($B$11:B16),"")</f>
        <v>6</v>
      </c>
      <c r="B16" s="269">
        <v>2022</v>
      </c>
      <c r="C16" s="361">
        <v>13736</v>
      </c>
      <c r="D16" s="362"/>
      <c r="E16" s="362">
        <v>12249</v>
      </c>
      <c r="F16" s="362"/>
      <c r="G16" s="195">
        <v>861</v>
      </c>
      <c r="H16" s="195">
        <v>626</v>
      </c>
      <c r="I16" s="362">
        <v>11969</v>
      </c>
      <c r="J16" s="362"/>
      <c r="K16" s="362">
        <v>11111</v>
      </c>
      <c r="L16" s="362"/>
      <c r="M16" s="195">
        <v>581</v>
      </c>
      <c r="N16" s="195">
        <v>277</v>
      </c>
      <c r="O16" s="362">
        <v>1767</v>
      </c>
      <c r="P16" s="362"/>
      <c r="Q16" s="187"/>
    </row>
    <row r="17" spans="1:17" s="60" customFormat="1" ht="11.1" customHeight="1" x14ac:dyDescent="0.2">
      <c r="A17" s="35">
        <f>IF(B17&lt;&gt;"",COUNTA($B$11:B17),"")</f>
        <v>7</v>
      </c>
      <c r="B17" s="269">
        <v>2023</v>
      </c>
      <c r="C17" s="361">
        <v>13796</v>
      </c>
      <c r="D17" s="362"/>
      <c r="E17" s="362">
        <v>12339</v>
      </c>
      <c r="F17" s="362"/>
      <c r="G17" s="195">
        <v>796</v>
      </c>
      <c r="H17" s="195">
        <v>661</v>
      </c>
      <c r="I17" s="362">
        <v>12056</v>
      </c>
      <c r="J17" s="362"/>
      <c r="K17" s="362">
        <v>11223</v>
      </c>
      <c r="L17" s="362"/>
      <c r="M17" s="195">
        <v>555</v>
      </c>
      <c r="N17" s="195">
        <v>278</v>
      </c>
      <c r="O17" s="362">
        <v>1740</v>
      </c>
      <c r="P17" s="362"/>
      <c r="Q17" s="187"/>
    </row>
    <row r="18" spans="1:17" s="60" customFormat="1" ht="11.1" customHeight="1" x14ac:dyDescent="0.2">
      <c r="A18" s="35">
        <f>IF(B18&lt;&gt;"",COUNTA($B$11:B18),"")</f>
        <v>8</v>
      </c>
      <c r="B18" s="99">
        <v>2024</v>
      </c>
      <c r="C18" s="361">
        <v>14746</v>
      </c>
      <c r="D18" s="362"/>
      <c r="E18" s="362">
        <v>13230</v>
      </c>
      <c r="F18" s="362"/>
      <c r="G18" s="195">
        <v>888</v>
      </c>
      <c r="H18" s="195">
        <v>628</v>
      </c>
      <c r="I18" s="362">
        <v>12995</v>
      </c>
      <c r="J18" s="362"/>
      <c r="K18" s="362">
        <v>12091</v>
      </c>
      <c r="L18" s="362"/>
      <c r="M18" s="195">
        <v>603</v>
      </c>
      <c r="N18" s="195">
        <v>301</v>
      </c>
      <c r="O18" s="362">
        <v>1751</v>
      </c>
      <c r="P18" s="362"/>
      <c r="Q18" s="187"/>
    </row>
    <row r="19" spans="1:17" s="60" customFormat="1" ht="11.45" customHeight="1" x14ac:dyDescent="0.2">
      <c r="A19" s="61"/>
      <c r="B19" s="59"/>
      <c r="C19" s="146"/>
      <c r="D19" s="146"/>
      <c r="E19" s="146"/>
      <c r="F19" s="146"/>
      <c r="G19" s="90"/>
      <c r="H19" s="90"/>
      <c r="I19" s="146"/>
      <c r="J19" s="146"/>
      <c r="K19" s="146"/>
      <c r="L19" s="146"/>
      <c r="M19" s="90"/>
      <c r="N19" s="90"/>
      <c r="O19" s="147"/>
      <c r="P19" s="147"/>
    </row>
    <row r="20" spans="1:17" s="60" customFormat="1" ht="11.45" customHeight="1" x14ac:dyDescent="0.2">
      <c r="A20" s="312" t="s">
        <v>17</v>
      </c>
      <c r="B20" s="302" t="s">
        <v>192</v>
      </c>
      <c r="C20" s="302" t="s">
        <v>638</v>
      </c>
      <c r="D20" s="302"/>
      <c r="E20" s="302"/>
      <c r="F20" s="302"/>
      <c r="G20" s="302"/>
      <c r="H20" s="302"/>
      <c r="I20" s="302"/>
      <c r="J20" s="302"/>
      <c r="K20" s="302"/>
      <c r="L20" s="302"/>
      <c r="M20" s="302"/>
      <c r="N20" s="302"/>
      <c r="O20" s="302"/>
      <c r="P20" s="311"/>
    </row>
    <row r="21" spans="1:17" s="60" customFormat="1" ht="11.45" customHeight="1" x14ac:dyDescent="0.2">
      <c r="A21" s="312"/>
      <c r="B21" s="302"/>
      <c r="C21" s="302" t="s">
        <v>204</v>
      </c>
      <c r="D21" s="302" t="s">
        <v>193</v>
      </c>
      <c r="E21" s="302"/>
      <c r="F21" s="302"/>
      <c r="G21" s="302"/>
      <c r="H21" s="302"/>
      <c r="I21" s="302"/>
      <c r="J21" s="302"/>
      <c r="K21" s="302"/>
      <c r="L21" s="302"/>
      <c r="M21" s="302"/>
      <c r="N21" s="302"/>
      <c r="O21" s="302"/>
      <c r="P21" s="311"/>
    </row>
    <row r="22" spans="1:17" s="60" customFormat="1" ht="11.45" customHeight="1" x14ac:dyDescent="0.2">
      <c r="A22" s="312"/>
      <c r="B22" s="302"/>
      <c r="C22" s="302"/>
      <c r="D22" s="302" t="s">
        <v>194</v>
      </c>
      <c r="E22" s="302"/>
      <c r="F22" s="302"/>
      <c r="G22" s="302"/>
      <c r="H22" s="302"/>
      <c r="I22" s="302"/>
      <c r="J22" s="302" t="s">
        <v>195</v>
      </c>
      <c r="K22" s="302"/>
      <c r="L22" s="302"/>
      <c r="M22" s="302"/>
      <c r="N22" s="302"/>
      <c r="O22" s="302"/>
      <c r="P22" s="311"/>
    </row>
    <row r="23" spans="1:17" s="60" customFormat="1" ht="11.45" customHeight="1" x14ac:dyDescent="0.2">
      <c r="A23" s="312"/>
      <c r="B23" s="302"/>
      <c r="C23" s="302"/>
      <c r="D23" s="302" t="s">
        <v>203</v>
      </c>
      <c r="E23" s="302" t="s">
        <v>193</v>
      </c>
      <c r="F23" s="302"/>
      <c r="G23" s="302" t="s">
        <v>69</v>
      </c>
      <c r="H23" s="302"/>
      <c r="I23" s="302"/>
      <c r="J23" s="302" t="s">
        <v>203</v>
      </c>
      <c r="K23" s="302" t="s">
        <v>193</v>
      </c>
      <c r="L23" s="302"/>
      <c r="M23" s="302" t="s">
        <v>69</v>
      </c>
      <c r="N23" s="302"/>
      <c r="O23" s="302"/>
      <c r="P23" s="311"/>
    </row>
    <row r="24" spans="1:17" ht="11.45" customHeight="1" x14ac:dyDescent="0.2">
      <c r="A24" s="312"/>
      <c r="B24" s="302"/>
      <c r="C24" s="302"/>
      <c r="D24" s="302"/>
      <c r="E24" s="302" t="s">
        <v>199</v>
      </c>
      <c r="F24" s="302" t="s">
        <v>200</v>
      </c>
      <c r="G24" s="302" t="s">
        <v>198</v>
      </c>
      <c r="H24" s="91" t="s">
        <v>69</v>
      </c>
      <c r="I24" s="302" t="s">
        <v>202</v>
      </c>
      <c r="J24" s="302"/>
      <c r="K24" s="302" t="s">
        <v>200</v>
      </c>
      <c r="L24" s="302" t="s">
        <v>205</v>
      </c>
      <c r="M24" s="302" t="s">
        <v>206</v>
      </c>
      <c r="N24" s="91" t="s">
        <v>69</v>
      </c>
      <c r="O24" s="302" t="s">
        <v>207</v>
      </c>
      <c r="P24" s="311" t="s">
        <v>208</v>
      </c>
    </row>
    <row r="25" spans="1:17" ht="11.45" customHeight="1" x14ac:dyDescent="0.2">
      <c r="A25" s="312"/>
      <c r="B25" s="302"/>
      <c r="C25" s="302"/>
      <c r="D25" s="302"/>
      <c r="E25" s="302"/>
      <c r="F25" s="302"/>
      <c r="G25" s="302"/>
      <c r="H25" s="302" t="s">
        <v>201</v>
      </c>
      <c r="I25" s="302"/>
      <c r="J25" s="302"/>
      <c r="K25" s="302"/>
      <c r="L25" s="302"/>
      <c r="M25" s="302"/>
      <c r="N25" s="302" t="s">
        <v>201</v>
      </c>
      <c r="O25" s="302"/>
      <c r="P25" s="311"/>
    </row>
    <row r="26" spans="1:17" ht="11.45" customHeight="1" x14ac:dyDescent="0.2">
      <c r="A26" s="312"/>
      <c r="B26" s="302"/>
      <c r="C26" s="302"/>
      <c r="D26" s="302"/>
      <c r="E26" s="302"/>
      <c r="F26" s="302"/>
      <c r="G26" s="302"/>
      <c r="H26" s="302"/>
      <c r="I26" s="302"/>
      <c r="J26" s="302"/>
      <c r="K26" s="302"/>
      <c r="L26" s="302"/>
      <c r="M26" s="302"/>
      <c r="N26" s="302"/>
      <c r="O26" s="302"/>
      <c r="P26" s="311"/>
    </row>
    <row r="27" spans="1:17" ht="11.45" customHeight="1" x14ac:dyDescent="0.2">
      <c r="A27" s="312"/>
      <c r="B27" s="302"/>
      <c r="C27" s="302"/>
      <c r="D27" s="302"/>
      <c r="E27" s="302"/>
      <c r="F27" s="302"/>
      <c r="G27" s="302"/>
      <c r="H27" s="302"/>
      <c r="I27" s="302"/>
      <c r="J27" s="302"/>
      <c r="K27" s="302"/>
      <c r="L27" s="302"/>
      <c r="M27" s="302"/>
      <c r="N27" s="302"/>
      <c r="O27" s="302"/>
      <c r="P27" s="311"/>
    </row>
    <row r="28" spans="1:17" s="40" customFormat="1" ht="11.45" customHeight="1" x14ac:dyDescent="0.15">
      <c r="A28" s="30">
        <v>1</v>
      </c>
      <c r="B28" s="170">
        <v>2</v>
      </c>
      <c r="C28" s="170">
        <v>3</v>
      </c>
      <c r="D28" s="170">
        <v>4</v>
      </c>
      <c r="E28" s="170">
        <v>5</v>
      </c>
      <c r="F28" s="170">
        <v>6</v>
      </c>
      <c r="G28" s="170">
        <v>7</v>
      </c>
      <c r="H28" s="170">
        <v>8</v>
      </c>
      <c r="I28" s="170">
        <v>9</v>
      </c>
      <c r="J28" s="170">
        <v>10</v>
      </c>
      <c r="K28" s="170">
        <v>11</v>
      </c>
      <c r="L28" s="170">
        <v>12</v>
      </c>
      <c r="M28" s="170">
        <v>13</v>
      </c>
      <c r="N28" s="170">
        <v>14</v>
      </c>
      <c r="O28" s="170">
        <v>15</v>
      </c>
      <c r="P28" s="171">
        <v>16</v>
      </c>
    </row>
    <row r="29" spans="1:17" ht="11.1" customHeight="1" x14ac:dyDescent="0.2">
      <c r="A29" s="65"/>
      <c r="B29" s="86"/>
      <c r="C29" s="196"/>
      <c r="D29" s="217"/>
      <c r="E29" s="196"/>
      <c r="F29" s="217"/>
      <c r="G29" s="217"/>
      <c r="H29" s="217"/>
      <c r="I29" s="196"/>
      <c r="J29" s="217"/>
      <c r="K29" s="217"/>
      <c r="L29" s="217"/>
      <c r="M29" s="217"/>
      <c r="N29" s="217"/>
      <c r="O29" s="217"/>
      <c r="P29" s="217"/>
    </row>
    <row r="30" spans="1:17" ht="11.1" customHeight="1" x14ac:dyDescent="0.2">
      <c r="A30" s="35">
        <f>IF(B30&lt;&gt;"",COUNTA($B$30:B30),"")</f>
        <v>1</v>
      </c>
      <c r="B30" s="267">
        <v>2001</v>
      </c>
      <c r="C30" s="196">
        <v>17950</v>
      </c>
      <c r="D30" s="217">
        <v>15398</v>
      </c>
      <c r="E30" s="196">
        <v>14252</v>
      </c>
      <c r="F30" s="217">
        <v>1146</v>
      </c>
      <c r="G30" s="217">
        <v>1992</v>
      </c>
      <c r="H30" s="217">
        <v>1169</v>
      </c>
      <c r="I30" s="196">
        <v>13395</v>
      </c>
      <c r="J30" s="217">
        <v>2552</v>
      </c>
      <c r="K30" s="217">
        <v>1370</v>
      </c>
      <c r="L30" s="217">
        <v>1182</v>
      </c>
      <c r="M30" s="217">
        <v>718</v>
      </c>
      <c r="N30" s="217">
        <v>354</v>
      </c>
      <c r="O30" s="217">
        <v>1789</v>
      </c>
      <c r="P30" s="217">
        <v>45</v>
      </c>
    </row>
    <row r="31" spans="1:17" ht="11.1" customHeight="1" x14ac:dyDescent="0.2">
      <c r="A31" s="35">
        <f>IF(B31&lt;&gt;"",COUNTA($B$30:B31),"")</f>
        <v>2</v>
      </c>
      <c r="B31" s="267">
        <v>2005</v>
      </c>
      <c r="C31" s="196">
        <v>22300</v>
      </c>
      <c r="D31" s="217">
        <v>19749</v>
      </c>
      <c r="E31" s="196">
        <v>18344</v>
      </c>
      <c r="F31" s="217">
        <v>1405</v>
      </c>
      <c r="G31" s="217">
        <v>2876</v>
      </c>
      <c r="H31" s="217">
        <v>1880</v>
      </c>
      <c r="I31" s="196">
        <v>16871</v>
      </c>
      <c r="J31" s="217">
        <v>2551</v>
      </c>
      <c r="K31" s="217">
        <v>1391</v>
      </c>
      <c r="L31" s="217">
        <v>1160</v>
      </c>
      <c r="M31" s="217">
        <v>631</v>
      </c>
      <c r="N31" s="217">
        <v>379</v>
      </c>
      <c r="O31" s="217">
        <v>1901</v>
      </c>
      <c r="P31" s="217">
        <v>19</v>
      </c>
    </row>
    <row r="32" spans="1:17" ht="11.1" customHeight="1" x14ac:dyDescent="0.2">
      <c r="A32" s="35">
        <f>IF(B32&lt;&gt;"",COUNTA($B$30:B32),"")</f>
        <v>3</v>
      </c>
      <c r="B32" s="267">
        <v>2010</v>
      </c>
      <c r="C32" s="196">
        <v>17928</v>
      </c>
      <c r="D32" s="217">
        <v>16424</v>
      </c>
      <c r="E32" s="196">
        <v>15535</v>
      </c>
      <c r="F32" s="217">
        <v>889</v>
      </c>
      <c r="G32" s="217">
        <v>2456</v>
      </c>
      <c r="H32" s="217">
        <v>1801</v>
      </c>
      <c r="I32" s="196">
        <v>13968</v>
      </c>
      <c r="J32" s="217">
        <v>1504</v>
      </c>
      <c r="K32" s="217">
        <v>906</v>
      </c>
      <c r="L32" s="217">
        <v>598</v>
      </c>
      <c r="M32" s="217">
        <v>395</v>
      </c>
      <c r="N32" s="217">
        <v>275</v>
      </c>
      <c r="O32" s="217">
        <v>1077</v>
      </c>
      <c r="P32" s="217">
        <v>32</v>
      </c>
    </row>
    <row r="33" spans="1:17" ht="11.1" customHeight="1" x14ac:dyDescent="0.2">
      <c r="A33" s="35">
        <f>IF(B33&lt;&gt;"",COUNTA($B$30:B33),"")</f>
        <v>4</v>
      </c>
      <c r="B33" s="268">
        <v>2015</v>
      </c>
      <c r="C33" s="196">
        <v>14711</v>
      </c>
      <c r="D33" s="217">
        <v>13945</v>
      </c>
      <c r="E33" s="196">
        <v>13537</v>
      </c>
      <c r="F33" s="217">
        <v>408</v>
      </c>
      <c r="G33" s="217">
        <v>2126</v>
      </c>
      <c r="H33" s="217">
        <v>1591</v>
      </c>
      <c r="I33" s="196">
        <v>11819</v>
      </c>
      <c r="J33" s="217">
        <v>766</v>
      </c>
      <c r="K33" s="217">
        <v>365</v>
      </c>
      <c r="L33" s="217">
        <v>401</v>
      </c>
      <c r="M33" s="217">
        <v>171</v>
      </c>
      <c r="N33" s="217">
        <v>116</v>
      </c>
      <c r="O33" s="217">
        <v>566</v>
      </c>
      <c r="P33" s="217">
        <v>29</v>
      </c>
    </row>
    <row r="34" spans="1:17" ht="11.1" customHeight="1" x14ac:dyDescent="0.2">
      <c r="A34" s="35">
        <f>IF(B34&lt;&gt;"",COUNTA($B$30:B34),"")</f>
        <v>5</v>
      </c>
      <c r="B34" s="269">
        <v>2020</v>
      </c>
      <c r="C34" s="196">
        <v>13888</v>
      </c>
      <c r="D34" s="217">
        <v>13305</v>
      </c>
      <c r="E34" s="196">
        <v>12838</v>
      </c>
      <c r="F34" s="217">
        <v>467</v>
      </c>
      <c r="G34" s="217">
        <v>1694</v>
      </c>
      <c r="H34" s="217">
        <v>1208</v>
      </c>
      <c r="I34" s="196">
        <v>11611</v>
      </c>
      <c r="J34" s="217">
        <v>583</v>
      </c>
      <c r="K34" s="217">
        <v>267</v>
      </c>
      <c r="L34" s="217">
        <v>316</v>
      </c>
      <c r="M34" s="217">
        <v>152</v>
      </c>
      <c r="N34" s="217">
        <v>101</v>
      </c>
      <c r="O34" s="217">
        <v>391</v>
      </c>
      <c r="P34" s="217">
        <v>40</v>
      </c>
    </row>
    <row r="35" spans="1:17" ht="11.1" customHeight="1" x14ac:dyDescent="0.2">
      <c r="A35" s="35">
        <f>IF(B35&lt;&gt;"",COUNTA($B$30:B35),"")</f>
        <v>6</v>
      </c>
      <c r="B35" s="269">
        <v>2022</v>
      </c>
      <c r="C35" s="196">
        <v>11969</v>
      </c>
      <c r="D35" s="217">
        <v>11426</v>
      </c>
      <c r="E35" s="196">
        <v>11111</v>
      </c>
      <c r="F35" s="217">
        <v>315</v>
      </c>
      <c r="G35" s="217">
        <v>1416</v>
      </c>
      <c r="H35" s="217">
        <v>1021</v>
      </c>
      <c r="I35" s="196">
        <v>10010</v>
      </c>
      <c r="J35" s="217">
        <v>543</v>
      </c>
      <c r="K35" s="217">
        <v>266</v>
      </c>
      <c r="L35" s="217">
        <v>277</v>
      </c>
      <c r="M35" s="217">
        <v>124</v>
      </c>
      <c r="N35" s="217">
        <v>71</v>
      </c>
      <c r="O35" s="217">
        <v>375</v>
      </c>
      <c r="P35" s="217">
        <v>44</v>
      </c>
    </row>
    <row r="36" spans="1:17" ht="11.1" customHeight="1" x14ac:dyDescent="0.2">
      <c r="A36" s="35">
        <f>IF(B36&lt;&gt;"",COUNTA($B$30:B36),"")</f>
        <v>7</v>
      </c>
      <c r="B36" s="269">
        <v>2023</v>
      </c>
      <c r="C36" s="196">
        <v>12056</v>
      </c>
      <c r="D36" s="217">
        <v>11510</v>
      </c>
      <c r="E36" s="196">
        <v>11223</v>
      </c>
      <c r="F36" s="217">
        <v>287</v>
      </c>
      <c r="G36" s="217">
        <v>1484</v>
      </c>
      <c r="H36" s="217">
        <v>1053</v>
      </c>
      <c r="I36" s="196">
        <v>10026</v>
      </c>
      <c r="J36" s="217">
        <v>546</v>
      </c>
      <c r="K36" s="217">
        <v>268</v>
      </c>
      <c r="L36" s="217">
        <v>278</v>
      </c>
      <c r="M36" s="217">
        <v>101</v>
      </c>
      <c r="N36" s="217">
        <v>62</v>
      </c>
      <c r="O36" s="217">
        <v>405</v>
      </c>
      <c r="P36" s="217">
        <v>40</v>
      </c>
    </row>
    <row r="37" spans="1:17" ht="11.1" customHeight="1" x14ac:dyDescent="0.2">
      <c r="A37" s="35">
        <f>IF(B37&lt;&gt;"",COUNTA($B$30:B37),"")</f>
        <v>8</v>
      </c>
      <c r="B37" s="269">
        <v>2024</v>
      </c>
      <c r="C37" s="196">
        <v>12995</v>
      </c>
      <c r="D37" s="217">
        <v>12428</v>
      </c>
      <c r="E37" s="196">
        <v>12091</v>
      </c>
      <c r="F37" s="217">
        <v>337</v>
      </c>
      <c r="G37" s="217">
        <v>1586</v>
      </c>
      <c r="H37" s="217">
        <v>1215</v>
      </c>
      <c r="I37" s="196">
        <v>10842</v>
      </c>
      <c r="J37" s="217">
        <v>567</v>
      </c>
      <c r="K37" s="217">
        <v>266</v>
      </c>
      <c r="L37" s="217">
        <v>301</v>
      </c>
      <c r="M37" s="217">
        <v>134</v>
      </c>
      <c r="N37" s="217">
        <v>76</v>
      </c>
      <c r="O37" s="217">
        <v>387</v>
      </c>
      <c r="P37" s="217">
        <v>46</v>
      </c>
      <c r="Q37" s="191"/>
    </row>
    <row r="38" spans="1:17" ht="11.45" customHeight="1" x14ac:dyDescent="0.2">
      <c r="C38" s="92"/>
      <c r="D38" s="92"/>
      <c r="E38" s="92"/>
      <c r="F38" s="92"/>
      <c r="G38" s="92"/>
      <c r="H38" s="92"/>
      <c r="I38" s="92"/>
      <c r="J38" s="92"/>
      <c r="K38" s="92"/>
      <c r="L38" s="92"/>
      <c r="M38" s="92"/>
      <c r="N38" s="92"/>
      <c r="O38" s="92"/>
      <c r="P38" s="92"/>
    </row>
    <row r="39" spans="1:17" s="93" customFormat="1" ht="11.45" customHeight="1" x14ac:dyDescent="0.2">
      <c r="A39" s="312" t="s">
        <v>17</v>
      </c>
      <c r="B39" s="306" t="s">
        <v>192</v>
      </c>
      <c r="C39" s="370" t="s">
        <v>52</v>
      </c>
      <c r="D39" s="370"/>
      <c r="E39" s="370"/>
      <c r="F39" s="370"/>
      <c r="G39" s="370"/>
      <c r="H39" s="370"/>
      <c r="I39" s="370"/>
      <c r="J39" s="370"/>
      <c r="K39" s="370"/>
      <c r="L39" s="370"/>
      <c r="M39" s="370"/>
      <c r="N39" s="370"/>
      <c r="O39" s="370"/>
      <c r="P39" s="379"/>
    </row>
    <row r="40" spans="1:17" s="93" customFormat="1" ht="11.45" customHeight="1" x14ac:dyDescent="0.2">
      <c r="A40" s="312"/>
      <c r="B40" s="306"/>
      <c r="C40" s="370" t="s">
        <v>781</v>
      </c>
      <c r="D40" s="370"/>
      <c r="E40" s="370"/>
      <c r="F40" s="370"/>
      <c r="G40" s="370" t="s">
        <v>782</v>
      </c>
      <c r="H40" s="370"/>
      <c r="I40" s="370"/>
      <c r="J40" s="370"/>
      <c r="K40" s="370"/>
      <c r="L40" s="370"/>
      <c r="M40" s="370" t="s">
        <v>783</v>
      </c>
      <c r="N40" s="370"/>
      <c r="O40" s="370"/>
      <c r="P40" s="379"/>
    </row>
    <row r="41" spans="1:17" s="93" customFormat="1" ht="11.45" customHeight="1" x14ac:dyDescent="0.2">
      <c r="A41" s="312"/>
      <c r="B41" s="306"/>
      <c r="C41" s="370" t="s">
        <v>214</v>
      </c>
      <c r="D41" s="370"/>
      <c r="E41" s="370" t="s">
        <v>196</v>
      </c>
      <c r="F41" s="370"/>
      <c r="G41" s="370" t="s">
        <v>197</v>
      </c>
      <c r="H41" s="370"/>
      <c r="I41" s="373" t="s">
        <v>217</v>
      </c>
      <c r="J41" s="373"/>
      <c r="K41" s="370" t="s">
        <v>215</v>
      </c>
      <c r="L41" s="370"/>
      <c r="M41" s="370" t="s">
        <v>216</v>
      </c>
      <c r="N41" s="370"/>
      <c r="O41" s="370" t="s">
        <v>594</v>
      </c>
      <c r="P41" s="379"/>
    </row>
    <row r="42" spans="1:17" s="93" customFormat="1" ht="11.45" customHeight="1" x14ac:dyDescent="0.2">
      <c r="A42" s="312"/>
      <c r="B42" s="306"/>
      <c r="C42" s="370"/>
      <c r="D42" s="370"/>
      <c r="E42" s="370"/>
      <c r="F42" s="370"/>
      <c r="G42" s="370"/>
      <c r="H42" s="370"/>
      <c r="I42" s="373"/>
      <c r="J42" s="373"/>
      <c r="K42" s="370"/>
      <c r="L42" s="370"/>
      <c r="M42" s="370"/>
      <c r="N42" s="370"/>
      <c r="O42" s="370"/>
      <c r="P42" s="379"/>
    </row>
    <row r="43" spans="1:17" s="93" customFormat="1" ht="11.45" customHeight="1" x14ac:dyDescent="0.2">
      <c r="A43" s="312"/>
      <c r="B43" s="306"/>
      <c r="C43" s="168" t="s">
        <v>218</v>
      </c>
      <c r="D43" s="168" t="s">
        <v>219</v>
      </c>
      <c r="E43" s="168" t="s">
        <v>218</v>
      </c>
      <c r="F43" s="168" t="s">
        <v>219</v>
      </c>
      <c r="G43" s="168" t="s">
        <v>218</v>
      </c>
      <c r="H43" s="168" t="s">
        <v>219</v>
      </c>
      <c r="I43" s="168" t="s">
        <v>218</v>
      </c>
      <c r="J43" s="168" t="s">
        <v>219</v>
      </c>
      <c r="K43" s="168" t="s">
        <v>218</v>
      </c>
      <c r="L43" s="168" t="s">
        <v>219</v>
      </c>
      <c r="M43" s="168" t="s">
        <v>218</v>
      </c>
      <c r="N43" s="168" t="s">
        <v>219</v>
      </c>
      <c r="O43" s="168" t="s">
        <v>218</v>
      </c>
      <c r="P43" s="172" t="s">
        <v>219</v>
      </c>
    </row>
    <row r="44" spans="1:17" s="41" customFormat="1" ht="11.45" customHeight="1" x14ac:dyDescent="0.2">
      <c r="A44" s="30">
        <v>1</v>
      </c>
      <c r="B44" s="170">
        <v>2</v>
      </c>
      <c r="C44" s="165">
        <v>3</v>
      </c>
      <c r="D44" s="165">
        <v>4</v>
      </c>
      <c r="E44" s="165">
        <v>5</v>
      </c>
      <c r="F44" s="165">
        <v>6</v>
      </c>
      <c r="G44" s="165">
        <v>7</v>
      </c>
      <c r="H44" s="165">
        <v>8</v>
      </c>
      <c r="I44" s="165">
        <v>9</v>
      </c>
      <c r="J44" s="165">
        <v>10</v>
      </c>
      <c r="K44" s="165">
        <v>11</v>
      </c>
      <c r="L44" s="165">
        <v>12</v>
      </c>
      <c r="M44" s="165">
        <v>13</v>
      </c>
      <c r="N44" s="165">
        <v>14</v>
      </c>
      <c r="O44" s="165">
        <v>15</v>
      </c>
      <c r="P44" s="166">
        <v>16</v>
      </c>
    </row>
    <row r="45" spans="1:17" ht="11.1" customHeight="1" x14ac:dyDescent="0.2">
      <c r="A45" s="65"/>
      <c r="B45" s="86"/>
      <c r="C45" s="217"/>
      <c r="D45" s="219"/>
      <c r="E45" s="196"/>
      <c r="F45" s="219"/>
      <c r="G45" s="217"/>
      <c r="H45" s="219"/>
      <c r="I45" s="217"/>
      <c r="J45" s="219"/>
      <c r="K45" s="217"/>
      <c r="L45" s="219"/>
      <c r="M45" s="217"/>
      <c r="N45" s="219"/>
      <c r="O45" s="217"/>
      <c r="P45" s="219"/>
    </row>
    <row r="46" spans="1:17" ht="11.1" customHeight="1" x14ac:dyDescent="0.2">
      <c r="A46" s="35">
        <f>IF(B46&lt;&gt;"",COUNTA($B$46:B46),"")</f>
        <v>1</v>
      </c>
      <c r="B46" s="267">
        <v>2001</v>
      </c>
      <c r="C46" s="217">
        <v>399</v>
      </c>
      <c r="D46" s="219">
        <v>1.9</v>
      </c>
      <c r="E46" s="196">
        <v>17950</v>
      </c>
      <c r="F46" s="219">
        <v>84</v>
      </c>
      <c r="G46" s="217">
        <v>14252</v>
      </c>
      <c r="H46" s="219">
        <v>79.400000000000006</v>
      </c>
      <c r="I46" s="217">
        <v>2516</v>
      </c>
      <c r="J46" s="219">
        <v>14</v>
      </c>
      <c r="K46" s="217">
        <v>1182</v>
      </c>
      <c r="L46" s="219">
        <v>6.6</v>
      </c>
      <c r="M46" s="217">
        <v>7082</v>
      </c>
      <c r="N46" s="219">
        <v>39.5</v>
      </c>
      <c r="O46" s="217">
        <v>2641</v>
      </c>
      <c r="P46" s="219">
        <v>14.7</v>
      </c>
    </row>
    <row r="47" spans="1:17" ht="11.1" customHeight="1" x14ac:dyDescent="0.2">
      <c r="A47" s="35">
        <f>IF(B47&lt;&gt;"",COUNTA($B$46:B47),"")</f>
        <v>2</v>
      </c>
      <c r="B47" s="267">
        <v>2005</v>
      </c>
      <c r="C47" s="217">
        <v>858</v>
      </c>
      <c r="D47" s="219">
        <v>3.2</v>
      </c>
      <c r="E47" s="196">
        <v>22300</v>
      </c>
      <c r="F47" s="219">
        <v>84</v>
      </c>
      <c r="G47" s="217">
        <v>18344</v>
      </c>
      <c r="H47" s="219">
        <v>82.3</v>
      </c>
      <c r="I47" s="217">
        <v>2796</v>
      </c>
      <c r="J47" s="219">
        <v>12.5</v>
      </c>
      <c r="K47" s="217">
        <v>1160</v>
      </c>
      <c r="L47" s="219">
        <v>5.2</v>
      </c>
      <c r="M47" s="217">
        <v>9828</v>
      </c>
      <c r="N47" s="219">
        <v>44.1</v>
      </c>
      <c r="O47" s="217">
        <v>2328</v>
      </c>
      <c r="P47" s="219">
        <v>10.4</v>
      </c>
    </row>
    <row r="48" spans="1:17" ht="11.1" customHeight="1" x14ac:dyDescent="0.2">
      <c r="A48" s="35">
        <f>IF(B48&lt;&gt;"",COUNTA($B$46:B48),"")</f>
        <v>3</v>
      </c>
      <c r="B48" s="267">
        <v>2010</v>
      </c>
      <c r="C48" s="217">
        <v>620</v>
      </c>
      <c r="D48" s="219">
        <v>2.9</v>
      </c>
      <c r="E48" s="196">
        <v>17928</v>
      </c>
      <c r="F48" s="219">
        <v>84.7</v>
      </c>
      <c r="G48" s="217">
        <v>15535</v>
      </c>
      <c r="H48" s="219">
        <v>86.7</v>
      </c>
      <c r="I48" s="217">
        <v>1795</v>
      </c>
      <c r="J48" s="219">
        <v>10</v>
      </c>
      <c r="K48" s="217">
        <v>598</v>
      </c>
      <c r="L48" s="219">
        <v>3.3</v>
      </c>
      <c r="M48" s="217">
        <v>9375</v>
      </c>
      <c r="N48" s="219">
        <v>52.3</v>
      </c>
      <c r="O48" s="217">
        <v>915</v>
      </c>
      <c r="P48" s="219">
        <v>5.0999999999999996</v>
      </c>
    </row>
    <row r="49" spans="1:16" ht="11.1" customHeight="1" x14ac:dyDescent="0.2">
      <c r="A49" s="35">
        <f>IF(B49&lt;&gt;"",COUNTA($B$46:B49),"")</f>
        <v>4</v>
      </c>
      <c r="B49" s="268">
        <v>2015</v>
      </c>
      <c r="C49" s="217">
        <v>519</v>
      </c>
      <c r="D49" s="219">
        <v>3</v>
      </c>
      <c r="E49" s="196">
        <v>14711</v>
      </c>
      <c r="F49" s="219">
        <v>85.8</v>
      </c>
      <c r="G49" s="217">
        <v>13537</v>
      </c>
      <c r="H49" s="219">
        <v>92</v>
      </c>
      <c r="I49" s="217">
        <v>773</v>
      </c>
      <c r="J49" s="219">
        <v>5.3</v>
      </c>
      <c r="K49" s="217">
        <v>401</v>
      </c>
      <c r="L49" s="219">
        <v>2.7</v>
      </c>
      <c r="M49" s="217">
        <v>7985</v>
      </c>
      <c r="N49" s="219">
        <v>54.3</v>
      </c>
      <c r="O49" s="217">
        <v>1498</v>
      </c>
      <c r="P49" s="219">
        <v>10.199999999999999</v>
      </c>
    </row>
    <row r="50" spans="1:16" ht="11.1" customHeight="1" x14ac:dyDescent="0.2">
      <c r="A50" s="35">
        <f>IF(B50&lt;&gt;"",COUNTA($B$46:B50),"")</f>
        <v>5</v>
      </c>
      <c r="B50" s="269">
        <v>2020</v>
      </c>
      <c r="C50" s="217">
        <v>332</v>
      </c>
      <c r="D50" s="219">
        <v>2.1</v>
      </c>
      <c r="E50" s="196">
        <v>13888</v>
      </c>
      <c r="F50" s="219">
        <v>85.9</v>
      </c>
      <c r="G50" s="217">
        <v>12838</v>
      </c>
      <c r="H50" s="219">
        <v>92.4</v>
      </c>
      <c r="I50" s="217">
        <v>734</v>
      </c>
      <c r="J50" s="219">
        <v>5.3</v>
      </c>
      <c r="K50" s="217">
        <v>316</v>
      </c>
      <c r="L50" s="219">
        <v>2.2999999999999998</v>
      </c>
      <c r="M50" s="217">
        <v>7318</v>
      </c>
      <c r="N50" s="219">
        <v>52.7</v>
      </c>
      <c r="O50" s="217">
        <v>2231</v>
      </c>
      <c r="P50" s="219">
        <v>16.100000000000001</v>
      </c>
    </row>
    <row r="51" spans="1:16" ht="11.1" customHeight="1" x14ac:dyDescent="0.2">
      <c r="A51" s="35">
        <f>IF(B51&lt;&gt;"",COUNTA($B$46:B51),"")</f>
        <v>6</v>
      </c>
      <c r="B51" s="269">
        <v>2022</v>
      </c>
      <c r="C51" s="217">
        <v>209</v>
      </c>
      <c r="D51" s="219">
        <v>1.5</v>
      </c>
      <c r="E51" s="196">
        <v>11969</v>
      </c>
      <c r="F51" s="219">
        <v>87.1</v>
      </c>
      <c r="G51" s="217">
        <v>11111</v>
      </c>
      <c r="H51" s="219">
        <v>92.8</v>
      </c>
      <c r="I51" s="217">
        <v>581</v>
      </c>
      <c r="J51" s="219">
        <v>4.9000000000000004</v>
      </c>
      <c r="K51" s="217">
        <v>277</v>
      </c>
      <c r="L51" s="219">
        <v>2.2999999999999998</v>
      </c>
      <c r="M51" s="217">
        <v>6085</v>
      </c>
      <c r="N51" s="219">
        <v>50.8</v>
      </c>
      <c r="O51" s="217">
        <v>1990</v>
      </c>
      <c r="P51" s="219">
        <v>16.600000000000001</v>
      </c>
    </row>
    <row r="52" spans="1:16" ht="11.1" customHeight="1" x14ac:dyDescent="0.2">
      <c r="A52" s="35">
        <f>IF(B52&lt;&gt;"",COUNTA($B$46:B52),"")</f>
        <v>7</v>
      </c>
      <c r="B52" s="269">
        <v>2023</v>
      </c>
      <c r="C52" s="217">
        <v>212</v>
      </c>
      <c r="D52" s="219">
        <v>1.5</v>
      </c>
      <c r="E52" s="196">
        <v>12056</v>
      </c>
      <c r="F52" s="219">
        <v>87.4</v>
      </c>
      <c r="G52" s="217">
        <v>1223</v>
      </c>
      <c r="H52" s="219">
        <v>93.1</v>
      </c>
      <c r="I52" s="217">
        <v>555</v>
      </c>
      <c r="J52" s="219">
        <v>4.5999999999999996</v>
      </c>
      <c r="K52" s="217">
        <v>278</v>
      </c>
      <c r="L52" s="219">
        <v>2.2999999999999998</v>
      </c>
      <c r="M52" s="217">
        <v>5867</v>
      </c>
      <c r="N52" s="219">
        <v>48.7</v>
      </c>
      <c r="O52" s="217">
        <v>2243</v>
      </c>
      <c r="P52" s="219">
        <v>18.600000000000001</v>
      </c>
    </row>
    <row r="53" spans="1:16" ht="11.1" customHeight="1" x14ac:dyDescent="0.2">
      <c r="A53" s="35">
        <f>IF(B53&lt;&gt;"",COUNTA($B$46:B53),"")</f>
        <v>8</v>
      </c>
      <c r="B53" s="269">
        <v>2024</v>
      </c>
      <c r="C53" s="217">
        <v>218</v>
      </c>
      <c r="D53" s="219">
        <v>1.5</v>
      </c>
      <c r="E53" s="196">
        <v>12995</v>
      </c>
      <c r="F53" s="219">
        <v>88.1</v>
      </c>
      <c r="G53" s="217">
        <v>12091</v>
      </c>
      <c r="H53" s="219">
        <v>93</v>
      </c>
      <c r="I53" s="217">
        <v>603</v>
      </c>
      <c r="J53" s="219">
        <v>4.5999999999999996</v>
      </c>
      <c r="K53" s="217">
        <v>301</v>
      </c>
      <c r="L53" s="219">
        <v>2.2999999999999998</v>
      </c>
      <c r="M53" s="217">
        <v>6313</v>
      </c>
      <c r="N53" s="219">
        <v>48.6</v>
      </c>
      <c r="O53" s="217">
        <v>2675</v>
      </c>
      <c r="P53" s="219">
        <v>20.6</v>
      </c>
    </row>
    <row r="54" spans="1:16" ht="11.45" customHeight="1" x14ac:dyDescent="0.2">
      <c r="C54" s="92"/>
      <c r="D54" s="92"/>
      <c r="E54" s="92"/>
      <c r="F54" s="92"/>
      <c r="G54" s="92"/>
      <c r="H54" s="92"/>
      <c r="I54" s="92"/>
      <c r="J54" s="92"/>
      <c r="K54" s="92"/>
      <c r="L54" s="92"/>
      <c r="M54" s="92"/>
      <c r="N54" s="94"/>
      <c r="O54" s="92"/>
      <c r="P54" s="92" t="s">
        <v>209</v>
      </c>
    </row>
    <row r="55" spans="1:16" ht="11.45" customHeight="1" x14ac:dyDescent="0.2">
      <c r="A55" s="312" t="s">
        <v>17</v>
      </c>
      <c r="B55" s="306" t="s">
        <v>192</v>
      </c>
      <c r="C55" s="370" t="s">
        <v>53</v>
      </c>
      <c r="D55" s="370"/>
      <c r="E55" s="370"/>
      <c r="F55" s="370"/>
      <c r="G55" s="370"/>
      <c r="H55" s="370"/>
      <c r="I55" s="370"/>
      <c r="J55" s="370"/>
      <c r="K55" s="370"/>
      <c r="L55" s="370"/>
      <c r="M55" s="370"/>
      <c r="N55" s="370"/>
      <c r="O55" s="370"/>
      <c r="P55" s="379"/>
    </row>
    <row r="56" spans="1:16" ht="11.45" customHeight="1" x14ac:dyDescent="0.2">
      <c r="A56" s="312"/>
      <c r="B56" s="306"/>
      <c r="C56" s="373" t="s">
        <v>220</v>
      </c>
      <c r="D56" s="373"/>
      <c r="E56" s="370" t="s">
        <v>197</v>
      </c>
      <c r="F56" s="370"/>
      <c r="G56" s="370"/>
      <c r="H56" s="370"/>
      <c r="I56" s="370"/>
      <c r="J56" s="370"/>
      <c r="K56" s="373" t="s">
        <v>217</v>
      </c>
      <c r="L56" s="373"/>
      <c r="M56" s="370" t="s">
        <v>215</v>
      </c>
      <c r="N56" s="370"/>
      <c r="O56" s="370"/>
      <c r="P56" s="379"/>
    </row>
    <row r="57" spans="1:16" ht="11.45" customHeight="1" x14ac:dyDescent="0.2">
      <c r="A57" s="312"/>
      <c r="B57" s="306"/>
      <c r="C57" s="373"/>
      <c r="D57" s="373"/>
      <c r="E57" s="370" t="s">
        <v>227</v>
      </c>
      <c r="F57" s="370"/>
      <c r="G57" s="370"/>
      <c r="H57" s="370"/>
      <c r="I57" s="370"/>
      <c r="J57" s="370"/>
      <c r="K57" s="373"/>
      <c r="L57" s="373"/>
      <c r="M57" s="370" t="s">
        <v>227</v>
      </c>
      <c r="N57" s="370"/>
      <c r="O57" s="370"/>
      <c r="P57" s="379"/>
    </row>
    <row r="58" spans="1:16" ht="11.45" customHeight="1" x14ac:dyDescent="0.2">
      <c r="A58" s="312"/>
      <c r="B58" s="306"/>
      <c r="C58" s="373"/>
      <c r="D58" s="373"/>
      <c r="E58" s="370" t="s">
        <v>225</v>
      </c>
      <c r="F58" s="370" t="s">
        <v>226</v>
      </c>
      <c r="G58" s="370" t="s">
        <v>221</v>
      </c>
      <c r="H58" s="370" t="s">
        <v>222</v>
      </c>
      <c r="I58" s="370" t="s">
        <v>223</v>
      </c>
      <c r="J58" s="373" t="s">
        <v>224</v>
      </c>
      <c r="K58" s="373"/>
      <c r="L58" s="373"/>
      <c r="M58" s="370" t="s">
        <v>228</v>
      </c>
      <c r="N58" s="370"/>
      <c r="O58" s="370" t="s">
        <v>229</v>
      </c>
      <c r="P58" s="379"/>
    </row>
    <row r="59" spans="1:16" ht="11.45" customHeight="1" x14ac:dyDescent="0.2">
      <c r="A59" s="312"/>
      <c r="B59" s="306"/>
      <c r="C59" s="373"/>
      <c r="D59" s="373"/>
      <c r="E59" s="370"/>
      <c r="F59" s="370"/>
      <c r="G59" s="370"/>
      <c r="H59" s="370"/>
      <c r="I59" s="370"/>
      <c r="J59" s="373"/>
      <c r="K59" s="373"/>
      <c r="L59" s="373"/>
      <c r="M59" s="370"/>
      <c r="N59" s="370"/>
      <c r="O59" s="370"/>
      <c r="P59" s="379"/>
    </row>
    <row r="60" spans="1:16" s="42" customFormat="1" ht="11.45" customHeight="1" x14ac:dyDescent="0.15">
      <c r="A60" s="30">
        <v>1</v>
      </c>
      <c r="B60" s="170">
        <v>2</v>
      </c>
      <c r="C60" s="367">
        <v>3</v>
      </c>
      <c r="D60" s="367"/>
      <c r="E60" s="165">
        <v>4</v>
      </c>
      <c r="F60" s="165">
        <v>5</v>
      </c>
      <c r="G60" s="165">
        <v>6</v>
      </c>
      <c r="H60" s="165">
        <v>7</v>
      </c>
      <c r="I60" s="165">
        <v>8</v>
      </c>
      <c r="J60" s="165">
        <v>9</v>
      </c>
      <c r="K60" s="367">
        <v>10</v>
      </c>
      <c r="L60" s="367"/>
      <c r="M60" s="367">
        <v>11</v>
      </c>
      <c r="N60" s="367"/>
      <c r="O60" s="367">
        <v>12</v>
      </c>
      <c r="P60" s="369"/>
    </row>
    <row r="61" spans="1:16" ht="10.9" customHeight="1" x14ac:dyDescent="0.2">
      <c r="A61" s="65"/>
      <c r="B61" s="86"/>
      <c r="C61" s="371"/>
      <c r="D61" s="372"/>
      <c r="E61" s="217"/>
      <c r="F61" s="217"/>
      <c r="G61" s="217"/>
      <c r="H61" s="217"/>
      <c r="I61" s="217"/>
      <c r="J61" s="217"/>
      <c r="K61" s="372"/>
      <c r="L61" s="372"/>
      <c r="M61" s="372"/>
      <c r="N61" s="372"/>
      <c r="O61" s="362"/>
      <c r="P61" s="362"/>
    </row>
    <row r="62" spans="1:16" ht="10.9" customHeight="1" x14ac:dyDescent="0.2">
      <c r="A62" s="100">
        <f>IF(B62&lt;&gt;"",COUNTA($B$62:B62),"")</f>
        <v>1</v>
      </c>
      <c r="B62" s="267">
        <v>2001</v>
      </c>
      <c r="C62" s="361">
        <v>17950</v>
      </c>
      <c r="D62" s="362"/>
      <c r="E62" s="217">
        <v>3431</v>
      </c>
      <c r="F62" s="217">
        <v>2230</v>
      </c>
      <c r="G62" s="217">
        <v>3861</v>
      </c>
      <c r="H62" s="217">
        <v>3069</v>
      </c>
      <c r="I62" s="217">
        <v>1135</v>
      </c>
      <c r="J62" s="217">
        <v>526</v>
      </c>
      <c r="K62" s="362">
        <v>2516</v>
      </c>
      <c r="L62" s="362"/>
      <c r="M62" s="362">
        <v>410</v>
      </c>
      <c r="N62" s="362"/>
      <c r="O62" s="362">
        <v>772</v>
      </c>
      <c r="P62" s="362"/>
    </row>
    <row r="63" spans="1:16" ht="10.9" customHeight="1" x14ac:dyDescent="0.2">
      <c r="A63" s="100">
        <f>IF(B63&lt;&gt;"",COUNTA($B$62:B63),"")</f>
        <v>2</v>
      </c>
      <c r="B63" s="267">
        <v>2005</v>
      </c>
      <c r="C63" s="361">
        <v>22300</v>
      </c>
      <c r="D63" s="362"/>
      <c r="E63" s="217">
        <v>4511</v>
      </c>
      <c r="F63" s="217">
        <v>3097</v>
      </c>
      <c r="G63" s="217">
        <v>4198</v>
      </c>
      <c r="H63" s="217">
        <v>3947</v>
      </c>
      <c r="I63" s="217">
        <v>1764</v>
      </c>
      <c r="J63" s="217">
        <v>827</v>
      </c>
      <c r="K63" s="362">
        <v>2796</v>
      </c>
      <c r="L63" s="362"/>
      <c r="M63" s="362">
        <v>358</v>
      </c>
      <c r="N63" s="362"/>
      <c r="O63" s="362">
        <v>802</v>
      </c>
      <c r="P63" s="362"/>
    </row>
    <row r="64" spans="1:16" ht="10.9" customHeight="1" x14ac:dyDescent="0.2">
      <c r="A64" s="100">
        <f>IF(B64&lt;&gt;"",COUNTA($B$62:B64),"")</f>
        <v>3</v>
      </c>
      <c r="B64" s="267">
        <v>2010</v>
      </c>
      <c r="C64" s="361">
        <v>17928</v>
      </c>
      <c r="D64" s="362"/>
      <c r="E64" s="217">
        <v>3660</v>
      </c>
      <c r="F64" s="217">
        <v>3156</v>
      </c>
      <c r="G64" s="217">
        <v>3237</v>
      </c>
      <c r="H64" s="217">
        <v>2856</v>
      </c>
      <c r="I64" s="217">
        <v>1853</v>
      </c>
      <c r="J64" s="217">
        <v>773</v>
      </c>
      <c r="K64" s="362">
        <v>1795</v>
      </c>
      <c r="L64" s="362"/>
      <c r="M64" s="362">
        <v>211</v>
      </c>
      <c r="N64" s="362"/>
      <c r="O64" s="362">
        <v>387</v>
      </c>
      <c r="P64" s="362"/>
    </row>
    <row r="65" spans="1:17" ht="10.9" customHeight="1" x14ac:dyDescent="0.2">
      <c r="A65" s="100">
        <f>IF(B65&lt;&gt;"",COUNTA($B$62:B65),"")</f>
        <v>4</v>
      </c>
      <c r="B65" s="268">
        <v>2015</v>
      </c>
      <c r="C65" s="361">
        <v>14711</v>
      </c>
      <c r="D65" s="362"/>
      <c r="E65" s="217">
        <v>2136</v>
      </c>
      <c r="F65" s="217">
        <v>2890</v>
      </c>
      <c r="G65" s="217">
        <v>3707</v>
      </c>
      <c r="H65" s="217">
        <v>2191</v>
      </c>
      <c r="I65" s="217">
        <v>1664</v>
      </c>
      <c r="J65" s="217">
        <v>949</v>
      </c>
      <c r="K65" s="362">
        <v>773</v>
      </c>
      <c r="L65" s="362"/>
      <c r="M65" s="362">
        <v>123</v>
      </c>
      <c r="N65" s="362"/>
      <c r="O65" s="362">
        <v>278</v>
      </c>
      <c r="P65" s="362"/>
    </row>
    <row r="66" spans="1:17" ht="10.9" customHeight="1" x14ac:dyDescent="0.2">
      <c r="A66" s="100">
        <f>IF(B66&lt;&gt;"",COUNTA($B$62:B66),"")</f>
        <v>5</v>
      </c>
      <c r="B66" s="269">
        <v>2020</v>
      </c>
      <c r="C66" s="361">
        <v>13888</v>
      </c>
      <c r="D66" s="362"/>
      <c r="E66" s="217">
        <v>1536</v>
      </c>
      <c r="F66" s="217">
        <v>1867</v>
      </c>
      <c r="G66" s="217">
        <v>4534</v>
      </c>
      <c r="H66" s="217">
        <v>2212</v>
      </c>
      <c r="I66" s="217">
        <v>1587</v>
      </c>
      <c r="J66" s="217">
        <v>1102</v>
      </c>
      <c r="K66" s="362">
        <v>734</v>
      </c>
      <c r="L66" s="362"/>
      <c r="M66" s="362">
        <v>130</v>
      </c>
      <c r="N66" s="362"/>
      <c r="O66" s="362">
        <v>186</v>
      </c>
      <c r="P66" s="362"/>
      <c r="Q66" s="95"/>
    </row>
    <row r="67" spans="1:17" ht="10.9" customHeight="1" x14ac:dyDescent="0.2">
      <c r="A67" s="100">
        <f>IF(B67&lt;&gt;"",COUNTA($B$62:B67),"")</f>
        <v>6</v>
      </c>
      <c r="B67" s="269">
        <v>2022</v>
      </c>
      <c r="C67" s="361">
        <v>11969</v>
      </c>
      <c r="D67" s="362"/>
      <c r="E67" s="217">
        <v>1316</v>
      </c>
      <c r="F67" s="217">
        <v>1385</v>
      </c>
      <c r="G67" s="217">
        <v>3834</v>
      </c>
      <c r="H67" s="217">
        <v>2200</v>
      </c>
      <c r="I67" s="217">
        <v>1366</v>
      </c>
      <c r="J67" s="217">
        <v>1010</v>
      </c>
      <c r="K67" s="362">
        <v>581</v>
      </c>
      <c r="L67" s="362"/>
      <c r="M67" s="362">
        <v>113</v>
      </c>
      <c r="N67" s="362"/>
      <c r="O67" s="362">
        <v>164</v>
      </c>
      <c r="P67" s="362"/>
      <c r="Q67" s="188"/>
    </row>
    <row r="68" spans="1:17" ht="10.9" customHeight="1" x14ac:dyDescent="0.2">
      <c r="A68" s="100">
        <f>IF(B68&lt;&gt;"",COUNTA($B$62:B68),"")</f>
        <v>7</v>
      </c>
      <c r="B68" s="269">
        <v>2023</v>
      </c>
      <c r="C68" s="361">
        <v>12056</v>
      </c>
      <c r="D68" s="362"/>
      <c r="E68" s="217">
        <v>1286</v>
      </c>
      <c r="F68" s="217">
        <v>1325</v>
      </c>
      <c r="G68" s="217">
        <v>3830</v>
      </c>
      <c r="H68" s="217">
        <v>2386</v>
      </c>
      <c r="I68" s="217">
        <v>1311</v>
      </c>
      <c r="J68" s="217">
        <v>1085</v>
      </c>
      <c r="K68" s="362">
        <v>555</v>
      </c>
      <c r="L68" s="362"/>
      <c r="M68" s="362">
        <v>108</v>
      </c>
      <c r="N68" s="362"/>
      <c r="O68" s="362">
        <v>170</v>
      </c>
      <c r="P68" s="362"/>
      <c r="Q68" s="188"/>
    </row>
    <row r="69" spans="1:17" ht="10.9" customHeight="1" x14ac:dyDescent="0.2">
      <c r="A69" s="100">
        <f>IF(B69&lt;&gt;"",COUNTA($B$62:B69),"")</f>
        <v>8</v>
      </c>
      <c r="B69" s="269">
        <v>2024</v>
      </c>
      <c r="C69" s="361">
        <v>12995</v>
      </c>
      <c r="D69" s="362"/>
      <c r="E69" s="217">
        <v>1281</v>
      </c>
      <c r="F69" s="217">
        <v>1501</v>
      </c>
      <c r="G69" s="217">
        <v>3970</v>
      </c>
      <c r="H69" s="217">
        <v>2718</v>
      </c>
      <c r="I69" s="217">
        <v>1406</v>
      </c>
      <c r="J69" s="217">
        <v>1215</v>
      </c>
      <c r="K69" s="362">
        <v>603</v>
      </c>
      <c r="L69" s="362"/>
      <c r="M69" s="362">
        <v>126</v>
      </c>
      <c r="N69" s="362"/>
      <c r="O69" s="362">
        <v>175</v>
      </c>
      <c r="P69" s="362"/>
      <c r="Q69" s="188"/>
    </row>
    <row r="70" spans="1:17" ht="11.45" customHeight="1" x14ac:dyDescent="0.2">
      <c r="C70" s="92"/>
      <c r="D70" s="92"/>
      <c r="E70" s="92"/>
      <c r="F70" s="92"/>
      <c r="G70" s="92"/>
      <c r="H70" s="92"/>
      <c r="I70" s="92"/>
      <c r="J70" s="92"/>
      <c r="K70" s="92"/>
      <c r="L70" s="92"/>
      <c r="M70" s="92"/>
      <c r="N70" s="92"/>
      <c r="O70" s="92"/>
    </row>
    <row r="71" spans="1:17" ht="11.45" customHeight="1" x14ac:dyDescent="0.2">
      <c r="A71" s="312" t="s">
        <v>17</v>
      </c>
      <c r="B71" s="306" t="s">
        <v>192</v>
      </c>
      <c r="C71" s="370" t="s">
        <v>363</v>
      </c>
      <c r="D71" s="370"/>
      <c r="E71" s="370"/>
      <c r="F71" s="370"/>
      <c r="G71" s="370"/>
      <c r="H71" s="370"/>
      <c r="I71" s="370"/>
      <c r="J71" s="370"/>
      <c r="K71" s="370"/>
      <c r="L71" s="370"/>
      <c r="M71" s="370"/>
      <c r="N71" s="370"/>
      <c r="O71" s="370"/>
      <c r="P71" s="379"/>
    </row>
    <row r="72" spans="1:17" ht="11.45" customHeight="1" x14ac:dyDescent="0.2">
      <c r="A72" s="312"/>
      <c r="B72" s="306"/>
      <c r="C72" s="373" t="s">
        <v>62</v>
      </c>
      <c r="D72" s="169" t="s">
        <v>69</v>
      </c>
      <c r="E72" s="370" t="s">
        <v>230</v>
      </c>
      <c r="F72" s="370"/>
      <c r="G72" s="370"/>
      <c r="H72" s="370" t="s">
        <v>236</v>
      </c>
      <c r="I72" s="370"/>
      <c r="J72" s="370"/>
      <c r="K72" s="370" t="s">
        <v>234</v>
      </c>
      <c r="L72" s="370"/>
      <c r="M72" s="370"/>
      <c r="N72" s="370" t="s">
        <v>235</v>
      </c>
      <c r="O72" s="370"/>
      <c r="P72" s="379"/>
    </row>
    <row r="73" spans="1:17" ht="11.45" customHeight="1" x14ac:dyDescent="0.2">
      <c r="A73" s="312"/>
      <c r="B73" s="306"/>
      <c r="C73" s="373"/>
      <c r="D73" s="373" t="s">
        <v>239</v>
      </c>
      <c r="E73" s="373" t="s">
        <v>233</v>
      </c>
      <c r="F73" s="370" t="s">
        <v>69</v>
      </c>
      <c r="G73" s="370"/>
      <c r="H73" s="373" t="s">
        <v>233</v>
      </c>
      <c r="I73" s="370" t="s">
        <v>69</v>
      </c>
      <c r="J73" s="370"/>
      <c r="K73" s="373" t="s">
        <v>233</v>
      </c>
      <c r="L73" s="370" t="s">
        <v>69</v>
      </c>
      <c r="M73" s="370"/>
      <c r="N73" s="373" t="s">
        <v>233</v>
      </c>
      <c r="O73" s="370" t="s">
        <v>69</v>
      </c>
      <c r="P73" s="379"/>
    </row>
    <row r="74" spans="1:17" ht="11.45" customHeight="1" x14ac:dyDescent="0.2">
      <c r="A74" s="312"/>
      <c r="B74" s="306"/>
      <c r="C74" s="373"/>
      <c r="D74" s="373"/>
      <c r="E74" s="373"/>
      <c r="F74" s="373" t="s">
        <v>232</v>
      </c>
      <c r="G74" s="373"/>
      <c r="H74" s="373"/>
      <c r="I74" s="373" t="s">
        <v>232</v>
      </c>
      <c r="J74" s="370"/>
      <c r="K74" s="373"/>
      <c r="L74" s="373" t="s">
        <v>232</v>
      </c>
      <c r="M74" s="370"/>
      <c r="N74" s="373"/>
      <c r="O74" s="373" t="s">
        <v>232</v>
      </c>
      <c r="P74" s="380"/>
    </row>
    <row r="75" spans="1:17" ht="11.45" customHeight="1" x14ac:dyDescent="0.2">
      <c r="A75" s="312"/>
      <c r="B75" s="306"/>
      <c r="C75" s="373"/>
      <c r="D75" s="373"/>
      <c r="E75" s="373"/>
      <c r="F75" s="373"/>
      <c r="G75" s="373"/>
      <c r="H75" s="373"/>
      <c r="I75" s="370"/>
      <c r="J75" s="370"/>
      <c r="K75" s="373"/>
      <c r="L75" s="370"/>
      <c r="M75" s="370"/>
      <c r="N75" s="373"/>
      <c r="O75" s="373"/>
      <c r="P75" s="380"/>
    </row>
    <row r="76" spans="1:17" s="42" customFormat="1" ht="11.45" customHeight="1" x14ac:dyDescent="0.15">
      <c r="A76" s="30">
        <v>1</v>
      </c>
      <c r="B76" s="170">
        <v>2</v>
      </c>
      <c r="C76" s="165">
        <v>3</v>
      </c>
      <c r="D76" s="165">
        <v>4</v>
      </c>
      <c r="E76" s="165">
        <v>5</v>
      </c>
      <c r="F76" s="367">
        <v>6</v>
      </c>
      <c r="G76" s="367"/>
      <c r="H76" s="165">
        <v>7</v>
      </c>
      <c r="I76" s="367">
        <v>8</v>
      </c>
      <c r="J76" s="367"/>
      <c r="K76" s="165">
        <v>9</v>
      </c>
      <c r="L76" s="367">
        <v>10</v>
      </c>
      <c r="M76" s="367"/>
      <c r="N76" s="165">
        <v>11</v>
      </c>
      <c r="O76" s="367">
        <v>12</v>
      </c>
      <c r="P76" s="369"/>
    </row>
    <row r="77" spans="1:17" ht="10.9" customHeight="1" x14ac:dyDescent="0.2">
      <c r="A77" s="65"/>
      <c r="B77" s="86"/>
      <c r="C77" s="217"/>
      <c r="D77" s="220"/>
      <c r="E77" s="221"/>
      <c r="F77" s="368"/>
      <c r="G77" s="368"/>
      <c r="H77" s="221"/>
      <c r="I77" s="368"/>
      <c r="J77" s="368"/>
      <c r="K77" s="221"/>
      <c r="L77" s="368"/>
      <c r="M77" s="368"/>
      <c r="N77" s="221"/>
      <c r="O77" s="368"/>
      <c r="P77" s="368"/>
    </row>
    <row r="78" spans="1:17" ht="10.9" customHeight="1" x14ac:dyDescent="0.2">
      <c r="A78" s="100">
        <f>IF(B78&lt;&gt;"",COUNTA($B$78:B78),"")</f>
        <v>1</v>
      </c>
      <c r="B78" s="267">
        <v>2001</v>
      </c>
      <c r="C78" s="217">
        <v>1992</v>
      </c>
      <c r="D78" s="204">
        <v>1169</v>
      </c>
      <c r="E78" s="194">
        <v>583</v>
      </c>
      <c r="F78" s="360">
        <v>360</v>
      </c>
      <c r="G78" s="360"/>
      <c r="H78" s="194">
        <v>376</v>
      </c>
      <c r="I78" s="360">
        <v>258</v>
      </c>
      <c r="J78" s="360"/>
      <c r="K78" s="194">
        <v>325</v>
      </c>
      <c r="L78" s="360">
        <v>202</v>
      </c>
      <c r="M78" s="360"/>
      <c r="N78" s="194">
        <v>279</v>
      </c>
      <c r="O78" s="360">
        <v>177</v>
      </c>
      <c r="P78" s="360"/>
    </row>
    <row r="79" spans="1:17" ht="10.9" customHeight="1" x14ac:dyDescent="0.2">
      <c r="A79" s="100">
        <f>IF(B79&lt;&gt;"",COUNTA($B$78:B79),"")</f>
        <v>2</v>
      </c>
      <c r="B79" s="267">
        <v>2005</v>
      </c>
      <c r="C79" s="217">
        <v>2876</v>
      </c>
      <c r="D79" s="204">
        <v>1880</v>
      </c>
      <c r="E79" s="194">
        <v>814</v>
      </c>
      <c r="F79" s="360">
        <v>591</v>
      </c>
      <c r="G79" s="360"/>
      <c r="H79" s="194">
        <v>510</v>
      </c>
      <c r="I79" s="360">
        <v>376</v>
      </c>
      <c r="J79" s="360"/>
      <c r="K79" s="194">
        <v>532</v>
      </c>
      <c r="L79" s="360">
        <v>382</v>
      </c>
      <c r="M79" s="360"/>
      <c r="N79" s="194">
        <v>379</v>
      </c>
      <c r="O79" s="360">
        <v>252</v>
      </c>
      <c r="P79" s="360"/>
    </row>
    <row r="80" spans="1:17" ht="10.9" customHeight="1" x14ac:dyDescent="0.2">
      <c r="A80" s="100">
        <f>IF(B80&lt;&gt;"",COUNTA($B$78:B80),"")</f>
        <v>3</v>
      </c>
      <c r="B80" s="267">
        <v>2010</v>
      </c>
      <c r="C80" s="217">
        <v>2456</v>
      </c>
      <c r="D80" s="204">
        <v>1801</v>
      </c>
      <c r="E80" s="194">
        <v>703</v>
      </c>
      <c r="F80" s="360">
        <v>522</v>
      </c>
      <c r="G80" s="360"/>
      <c r="H80" s="194">
        <v>459</v>
      </c>
      <c r="I80" s="360">
        <v>387</v>
      </c>
      <c r="J80" s="360"/>
      <c r="K80" s="194">
        <v>438</v>
      </c>
      <c r="L80" s="360">
        <v>345</v>
      </c>
      <c r="M80" s="360"/>
      <c r="N80" s="194">
        <v>346</v>
      </c>
      <c r="O80" s="360">
        <v>281</v>
      </c>
      <c r="P80" s="360"/>
    </row>
    <row r="81" spans="1:16" ht="10.9" customHeight="1" x14ac:dyDescent="0.2">
      <c r="A81" s="100">
        <f>IF(B81&lt;&gt;"",COUNTA($B$78:B81),"")</f>
        <v>4</v>
      </c>
      <c r="B81" s="268">
        <v>2015</v>
      </c>
      <c r="C81" s="217">
        <v>2126</v>
      </c>
      <c r="D81" s="204">
        <v>1591</v>
      </c>
      <c r="E81" s="194">
        <v>610</v>
      </c>
      <c r="F81" s="360">
        <v>445</v>
      </c>
      <c r="G81" s="360"/>
      <c r="H81" s="194">
        <v>355</v>
      </c>
      <c r="I81" s="360">
        <v>308</v>
      </c>
      <c r="J81" s="360"/>
      <c r="K81" s="194">
        <v>354</v>
      </c>
      <c r="L81" s="360">
        <v>299</v>
      </c>
      <c r="M81" s="360"/>
      <c r="N81" s="194">
        <v>327</v>
      </c>
      <c r="O81" s="360">
        <v>271</v>
      </c>
      <c r="P81" s="360"/>
    </row>
    <row r="82" spans="1:16" ht="10.9" customHeight="1" x14ac:dyDescent="0.2">
      <c r="A82" s="100">
        <f>IF(B82&lt;&gt;"",COUNTA($B$78:B82),"")</f>
        <v>5</v>
      </c>
      <c r="B82" s="269">
        <v>2020</v>
      </c>
      <c r="C82" s="217">
        <v>1694</v>
      </c>
      <c r="D82" s="204">
        <v>1208</v>
      </c>
      <c r="E82" s="194">
        <v>423</v>
      </c>
      <c r="F82" s="360">
        <v>312</v>
      </c>
      <c r="G82" s="360"/>
      <c r="H82" s="194">
        <v>250</v>
      </c>
      <c r="I82" s="360">
        <v>201</v>
      </c>
      <c r="J82" s="360"/>
      <c r="K82" s="194">
        <v>298</v>
      </c>
      <c r="L82" s="360">
        <v>251</v>
      </c>
      <c r="M82" s="360"/>
      <c r="N82" s="194">
        <v>262</v>
      </c>
      <c r="O82" s="360">
        <v>203</v>
      </c>
      <c r="P82" s="360"/>
    </row>
    <row r="83" spans="1:16" ht="10.9" customHeight="1" x14ac:dyDescent="0.2">
      <c r="A83" s="100">
        <f>IF(B83&lt;&gt;"",COUNTA($B$78:B83),"")</f>
        <v>6</v>
      </c>
      <c r="B83" s="269">
        <v>2022</v>
      </c>
      <c r="C83" s="217">
        <v>1416</v>
      </c>
      <c r="D83" s="204">
        <v>1021</v>
      </c>
      <c r="E83" s="194">
        <v>334</v>
      </c>
      <c r="F83" s="360">
        <v>248</v>
      </c>
      <c r="G83" s="360"/>
      <c r="H83" s="194">
        <v>208</v>
      </c>
      <c r="I83" s="360">
        <v>175</v>
      </c>
      <c r="J83" s="360"/>
      <c r="K83" s="194">
        <v>238</v>
      </c>
      <c r="L83" s="360">
        <v>187</v>
      </c>
      <c r="M83" s="360"/>
      <c r="N83" s="194">
        <v>206</v>
      </c>
      <c r="O83" s="360">
        <v>172</v>
      </c>
      <c r="P83" s="360"/>
    </row>
    <row r="84" spans="1:16" ht="10.9" customHeight="1" x14ac:dyDescent="0.2">
      <c r="A84" s="100">
        <f>IF(B84&lt;&gt;"",COUNTA($B$78:B84),"")</f>
        <v>7</v>
      </c>
      <c r="B84" s="269">
        <v>2023</v>
      </c>
      <c r="C84" s="217">
        <v>1484</v>
      </c>
      <c r="D84" s="204">
        <v>1053</v>
      </c>
      <c r="E84" s="194">
        <v>306</v>
      </c>
      <c r="F84" s="360">
        <v>231</v>
      </c>
      <c r="G84" s="360"/>
      <c r="H84" s="194">
        <v>211</v>
      </c>
      <c r="I84" s="360">
        <v>178</v>
      </c>
      <c r="J84" s="360"/>
      <c r="K84" s="194">
        <v>268</v>
      </c>
      <c r="L84" s="360">
        <v>210</v>
      </c>
      <c r="M84" s="360"/>
      <c r="N84" s="194">
        <v>247</v>
      </c>
      <c r="O84" s="360">
        <v>201</v>
      </c>
      <c r="P84" s="360"/>
    </row>
    <row r="85" spans="1:16" ht="10.9" customHeight="1" x14ac:dyDescent="0.2">
      <c r="A85" s="100">
        <f>IF(B85&lt;&gt;"",COUNTA($B$78:B85),"")</f>
        <v>8</v>
      </c>
      <c r="B85" s="269">
        <v>2024</v>
      </c>
      <c r="C85" s="217">
        <v>1586</v>
      </c>
      <c r="D85" s="204">
        <v>1215</v>
      </c>
      <c r="E85" s="194">
        <v>329</v>
      </c>
      <c r="F85" s="360">
        <v>277</v>
      </c>
      <c r="G85" s="360"/>
      <c r="H85" s="194">
        <v>221</v>
      </c>
      <c r="I85" s="360">
        <v>194</v>
      </c>
      <c r="J85" s="360"/>
      <c r="K85" s="194">
        <v>309</v>
      </c>
      <c r="L85" s="360">
        <v>275</v>
      </c>
      <c r="M85" s="360"/>
      <c r="N85" s="194">
        <v>251</v>
      </c>
      <c r="O85" s="360">
        <v>213</v>
      </c>
      <c r="P85" s="360"/>
    </row>
    <row r="86" spans="1:16" ht="11.45" customHeight="1" x14ac:dyDescent="0.2">
      <c r="C86" s="92"/>
      <c r="D86" s="92"/>
      <c r="E86" s="92"/>
      <c r="F86" s="365"/>
      <c r="G86" s="365"/>
      <c r="H86" s="92"/>
      <c r="I86" s="365"/>
      <c r="J86" s="365"/>
      <c r="K86" s="92"/>
      <c r="L86" s="365"/>
      <c r="M86" s="365"/>
      <c r="N86" s="92"/>
      <c r="O86" s="365"/>
      <c r="P86" s="365"/>
    </row>
    <row r="87" spans="1:16" ht="11.45" customHeight="1" x14ac:dyDescent="0.2">
      <c r="A87" s="312" t="s">
        <v>17</v>
      </c>
      <c r="B87" s="306" t="s">
        <v>192</v>
      </c>
      <c r="C87" s="370" t="s">
        <v>784</v>
      </c>
      <c r="D87" s="370"/>
      <c r="E87" s="370"/>
      <c r="F87" s="370"/>
      <c r="G87" s="370"/>
      <c r="H87" s="370"/>
      <c r="I87" s="370"/>
      <c r="J87" s="370"/>
      <c r="K87" s="370"/>
      <c r="L87" s="370"/>
      <c r="M87" s="370"/>
      <c r="N87" s="370"/>
      <c r="O87" s="370"/>
      <c r="P87" s="379"/>
    </row>
    <row r="88" spans="1:16" ht="11.45" customHeight="1" x14ac:dyDescent="0.2">
      <c r="A88" s="312"/>
      <c r="B88" s="306"/>
      <c r="C88" s="370" t="s">
        <v>237</v>
      </c>
      <c r="D88" s="370"/>
      <c r="E88" s="370"/>
      <c r="F88" s="370"/>
      <c r="G88" s="370" t="s">
        <v>238</v>
      </c>
      <c r="H88" s="370"/>
      <c r="I88" s="370" t="s">
        <v>383</v>
      </c>
      <c r="J88" s="370"/>
      <c r="K88" s="370" t="s">
        <v>240</v>
      </c>
      <c r="L88" s="370"/>
      <c r="M88" s="370" t="s">
        <v>241</v>
      </c>
      <c r="N88" s="370"/>
      <c r="O88" s="370" t="s">
        <v>242</v>
      </c>
      <c r="P88" s="379"/>
    </row>
    <row r="89" spans="1:16" ht="11.45" customHeight="1" x14ac:dyDescent="0.2">
      <c r="A89" s="312"/>
      <c r="B89" s="306"/>
      <c r="C89" s="373" t="s">
        <v>231</v>
      </c>
      <c r="D89" s="373"/>
      <c r="E89" s="370" t="s">
        <v>69</v>
      </c>
      <c r="F89" s="370"/>
      <c r="G89" s="370" t="s">
        <v>231</v>
      </c>
      <c r="H89" s="370"/>
      <c r="I89" s="370"/>
      <c r="J89" s="370"/>
      <c r="K89" s="370"/>
      <c r="L89" s="370"/>
      <c r="M89" s="370"/>
      <c r="N89" s="370"/>
      <c r="O89" s="370"/>
      <c r="P89" s="379"/>
    </row>
    <row r="90" spans="1:16" ht="11.45" customHeight="1" x14ac:dyDescent="0.2">
      <c r="A90" s="312"/>
      <c r="B90" s="306"/>
      <c r="C90" s="373"/>
      <c r="D90" s="373"/>
      <c r="E90" s="373" t="s">
        <v>385</v>
      </c>
      <c r="F90" s="373"/>
      <c r="G90" s="370"/>
      <c r="H90" s="370"/>
      <c r="I90" s="370"/>
      <c r="J90" s="370"/>
      <c r="K90" s="370"/>
      <c r="L90" s="370"/>
      <c r="M90" s="370"/>
      <c r="N90" s="370"/>
      <c r="O90" s="370"/>
      <c r="P90" s="379"/>
    </row>
    <row r="91" spans="1:16" s="42" customFormat="1" ht="11.45" customHeight="1" x14ac:dyDescent="0.15">
      <c r="A91" s="30">
        <v>1</v>
      </c>
      <c r="B91" s="170">
        <v>2</v>
      </c>
      <c r="C91" s="381">
        <v>13</v>
      </c>
      <c r="D91" s="381"/>
      <c r="E91" s="381">
        <v>14</v>
      </c>
      <c r="F91" s="381"/>
      <c r="G91" s="381">
        <v>15</v>
      </c>
      <c r="H91" s="381"/>
      <c r="I91" s="381">
        <v>16</v>
      </c>
      <c r="J91" s="381"/>
      <c r="K91" s="381">
        <v>17</v>
      </c>
      <c r="L91" s="381"/>
      <c r="M91" s="367">
        <v>18</v>
      </c>
      <c r="N91" s="367"/>
      <c r="O91" s="367">
        <v>19</v>
      </c>
      <c r="P91" s="369"/>
    </row>
    <row r="92" spans="1:16" ht="10.9" customHeight="1" x14ac:dyDescent="0.2">
      <c r="A92" s="65"/>
      <c r="B92" s="86"/>
      <c r="C92" s="363"/>
      <c r="D92" s="363"/>
      <c r="E92" s="363"/>
      <c r="F92" s="363"/>
      <c r="G92" s="364"/>
      <c r="H92" s="364"/>
      <c r="I92" s="364"/>
      <c r="J92" s="364"/>
      <c r="K92" s="364"/>
      <c r="L92" s="364"/>
      <c r="M92" s="364"/>
      <c r="N92" s="364"/>
      <c r="O92" s="363"/>
      <c r="P92" s="363"/>
    </row>
    <row r="93" spans="1:16" ht="10.9" customHeight="1" x14ac:dyDescent="0.2">
      <c r="A93" s="100">
        <f>IF(B93&lt;&gt;"",COUNTA($B$93:B93),"")</f>
        <v>1</v>
      </c>
      <c r="B93" s="267">
        <v>2001</v>
      </c>
      <c r="C93" s="363">
        <v>298</v>
      </c>
      <c r="D93" s="363"/>
      <c r="E93" s="363">
        <v>172</v>
      </c>
      <c r="F93" s="363"/>
      <c r="G93" s="364">
        <v>68</v>
      </c>
      <c r="H93" s="364"/>
      <c r="I93" s="364">
        <v>48</v>
      </c>
      <c r="J93" s="364"/>
      <c r="K93" s="364">
        <v>13</v>
      </c>
      <c r="L93" s="364"/>
      <c r="M93" s="364">
        <v>1</v>
      </c>
      <c r="N93" s="364"/>
      <c r="O93" s="363">
        <v>1</v>
      </c>
      <c r="P93" s="363"/>
    </row>
    <row r="94" spans="1:16" ht="10.9" customHeight="1" x14ac:dyDescent="0.2">
      <c r="A94" s="100">
        <f>IF(B94&lt;&gt;"",COUNTA($B$93:B94),"")</f>
        <v>2</v>
      </c>
      <c r="B94" s="267">
        <v>2005</v>
      </c>
      <c r="C94" s="363">
        <v>471</v>
      </c>
      <c r="D94" s="363"/>
      <c r="E94" s="363">
        <v>279</v>
      </c>
      <c r="F94" s="363"/>
      <c r="G94" s="364">
        <v>87</v>
      </c>
      <c r="H94" s="364"/>
      <c r="I94" s="364">
        <v>54</v>
      </c>
      <c r="J94" s="364"/>
      <c r="K94" s="364">
        <v>24</v>
      </c>
      <c r="L94" s="364"/>
      <c r="M94" s="364">
        <v>4</v>
      </c>
      <c r="N94" s="364"/>
      <c r="O94" s="363">
        <v>1</v>
      </c>
      <c r="P94" s="363"/>
    </row>
    <row r="95" spans="1:16" ht="10.9" customHeight="1" x14ac:dyDescent="0.2">
      <c r="A95" s="100">
        <f>IF(B95&lt;&gt;"",COUNTA($B$93:B95),"")</f>
        <v>3</v>
      </c>
      <c r="B95" s="267">
        <v>2010</v>
      </c>
      <c r="C95" s="363">
        <v>371</v>
      </c>
      <c r="D95" s="363"/>
      <c r="E95" s="363">
        <v>266</v>
      </c>
      <c r="F95" s="363"/>
      <c r="G95" s="364">
        <v>71</v>
      </c>
      <c r="H95" s="364"/>
      <c r="I95" s="364">
        <v>47</v>
      </c>
      <c r="J95" s="364"/>
      <c r="K95" s="364">
        <v>18</v>
      </c>
      <c r="L95" s="364"/>
      <c r="M95" s="364">
        <v>1</v>
      </c>
      <c r="N95" s="364"/>
      <c r="O95" s="363">
        <v>2</v>
      </c>
      <c r="P95" s="363"/>
    </row>
    <row r="96" spans="1:16" ht="10.9" customHeight="1" x14ac:dyDescent="0.2">
      <c r="A96" s="100">
        <f>IF(B96&lt;&gt;"",COUNTA($B$93:B96),"")</f>
        <v>4</v>
      </c>
      <c r="B96" s="267">
        <v>2015</v>
      </c>
      <c r="C96" s="363">
        <v>354</v>
      </c>
      <c r="D96" s="363"/>
      <c r="E96" s="363">
        <v>268</v>
      </c>
      <c r="F96" s="363"/>
      <c r="G96" s="364">
        <v>57</v>
      </c>
      <c r="H96" s="364"/>
      <c r="I96" s="364">
        <v>49</v>
      </c>
      <c r="J96" s="364"/>
      <c r="K96" s="364">
        <v>17</v>
      </c>
      <c r="L96" s="364"/>
      <c r="M96" s="364">
        <v>1</v>
      </c>
      <c r="N96" s="364"/>
      <c r="O96" s="363">
        <v>2</v>
      </c>
      <c r="P96" s="363"/>
    </row>
    <row r="97" spans="1:16" ht="10.9" customHeight="1" x14ac:dyDescent="0.2">
      <c r="A97" s="100">
        <f>IF(B97&lt;&gt;"",COUNTA($B$93:B97),"")</f>
        <v>5</v>
      </c>
      <c r="B97" s="269">
        <v>2020</v>
      </c>
      <c r="C97" s="363">
        <v>348</v>
      </c>
      <c r="D97" s="363"/>
      <c r="E97" s="363">
        <v>241</v>
      </c>
      <c r="F97" s="363"/>
      <c r="G97" s="364">
        <v>47</v>
      </c>
      <c r="H97" s="364"/>
      <c r="I97" s="364">
        <v>52</v>
      </c>
      <c r="J97" s="364"/>
      <c r="K97" s="364">
        <v>11</v>
      </c>
      <c r="L97" s="364"/>
      <c r="M97" s="364">
        <v>1</v>
      </c>
      <c r="N97" s="364"/>
      <c r="O97" s="363">
        <v>2</v>
      </c>
      <c r="P97" s="363"/>
    </row>
    <row r="98" spans="1:16" ht="10.9" customHeight="1" x14ac:dyDescent="0.2">
      <c r="A98" s="100">
        <f>IF(B98&lt;&gt;"",COUNTA($B$93:B98),"")</f>
        <v>6</v>
      </c>
      <c r="B98" s="269">
        <v>2022</v>
      </c>
      <c r="C98" s="363">
        <v>303</v>
      </c>
      <c r="D98" s="363"/>
      <c r="E98" s="363">
        <v>239</v>
      </c>
      <c r="F98" s="363"/>
      <c r="G98" s="364">
        <v>68</v>
      </c>
      <c r="H98" s="364"/>
      <c r="I98" s="364">
        <v>37</v>
      </c>
      <c r="J98" s="364"/>
      <c r="K98" s="364">
        <v>19</v>
      </c>
      <c r="L98" s="364"/>
      <c r="M98" s="364" t="s">
        <v>5</v>
      </c>
      <c r="N98" s="364"/>
      <c r="O98" s="363">
        <v>3</v>
      </c>
      <c r="P98" s="363"/>
    </row>
    <row r="99" spans="1:16" ht="10.9" customHeight="1" x14ac:dyDescent="0.2">
      <c r="A99" s="100">
        <f>IF(B99&lt;&gt;"",COUNTA($B$93:B99),"")</f>
        <v>7</v>
      </c>
      <c r="B99" s="269">
        <v>2023</v>
      </c>
      <c r="C99" s="363">
        <v>315</v>
      </c>
      <c r="D99" s="363"/>
      <c r="E99" s="363">
        <v>233</v>
      </c>
      <c r="F99" s="363"/>
      <c r="G99" s="364">
        <v>61</v>
      </c>
      <c r="H99" s="364"/>
      <c r="I99" s="364">
        <v>45</v>
      </c>
      <c r="J99" s="364"/>
      <c r="K99" s="364">
        <v>28</v>
      </c>
      <c r="L99" s="364"/>
      <c r="M99" s="364">
        <v>2</v>
      </c>
      <c r="N99" s="364"/>
      <c r="O99" s="363">
        <v>1</v>
      </c>
      <c r="P99" s="363"/>
    </row>
    <row r="100" spans="1:16" ht="10.9" customHeight="1" x14ac:dyDescent="0.2">
      <c r="A100" s="100">
        <f>IF(B100&lt;&gt;"",COUNTA($B$93:B100),"")</f>
        <v>8</v>
      </c>
      <c r="B100" s="269">
        <v>2024</v>
      </c>
      <c r="C100" s="363">
        <v>330</v>
      </c>
      <c r="D100" s="363"/>
      <c r="E100" s="363">
        <v>256</v>
      </c>
      <c r="F100" s="363"/>
      <c r="G100" s="364">
        <v>74</v>
      </c>
      <c r="H100" s="364"/>
      <c r="I100" s="364">
        <v>49</v>
      </c>
      <c r="J100" s="364"/>
      <c r="K100" s="364">
        <v>20</v>
      </c>
      <c r="L100" s="364"/>
      <c r="M100" s="364">
        <v>1</v>
      </c>
      <c r="N100" s="364"/>
      <c r="O100" s="363">
        <v>2</v>
      </c>
      <c r="P100" s="363"/>
    </row>
    <row r="101" spans="1:16" ht="11.45" customHeight="1" x14ac:dyDescent="0.2">
      <c r="C101" s="92"/>
      <c r="D101" s="92"/>
      <c r="E101" s="92"/>
      <c r="F101" s="92"/>
      <c r="G101" s="92"/>
      <c r="H101" s="92"/>
      <c r="I101" s="92"/>
      <c r="J101" s="92"/>
      <c r="K101" s="92"/>
      <c r="L101" s="92"/>
      <c r="M101" s="92"/>
      <c r="N101" s="92"/>
      <c r="O101" s="92"/>
    </row>
    <row r="102" spans="1:16" ht="11.45" customHeight="1" x14ac:dyDescent="0.2">
      <c r="A102" s="312" t="s">
        <v>17</v>
      </c>
      <c r="B102" s="306" t="s">
        <v>192</v>
      </c>
      <c r="C102" s="370" t="s">
        <v>364</v>
      </c>
      <c r="D102" s="370"/>
      <c r="E102" s="370"/>
      <c r="F102" s="370"/>
      <c r="G102" s="370"/>
      <c r="H102" s="370"/>
      <c r="I102" s="370"/>
      <c r="J102" s="370"/>
      <c r="K102" s="370"/>
      <c r="L102" s="370"/>
      <c r="M102" s="370"/>
      <c r="N102" s="370"/>
      <c r="O102" s="370"/>
      <c r="P102" s="379"/>
    </row>
    <row r="103" spans="1:16" s="96" customFormat="1" ht="11.45" customHeight="1" x14ac:dyDescent="0.2">
      <c r="A103" s="312"/>
      <c r="B103" s="306"/>
      <c r="C103" s="366" t="s">
        <v>62</v>
      </c>
      <c r="D103" s="366" t="s">
        <v>69</v>
      </c>
      <c r="E103" s="366"/>
      <c r="F103" s="366" t="s">
        <v>236</v>
      </c>
      <c r="G103" s="366"/>
      <c r="H103" s="366" t="s">
        <v>234</v>
      </c>
      <c r="I103" s="366"/>
      <c r="J103" s="366" t="s">
        <v>384</v>
      </c>
      <c r="K103" s="366"/>
      <c r="L103" s="366" t="s">
        <v>237</v>
      </c>
      <c r="M103" s="366"/>
      <c r="N103" s="366" t="s">
        <v>243</v>
      </c>
      <c r="O103" s="366" t="s">
        <v>244</v>
      </c>
      <c r="P103" s="382" t="s">
        <v>245</v>
      </c>
    </row>
    <row r="104" spans="1:16" s="96" customFormat="1" ht="11.45" customHeight="1" x14ac:dyDescent="0.2">
      <c r="A104" s="312"/>
      <c r="B104" s="306"/>
      <c r="C104" s="366"/>
      <c r="D104" s="366"/>
      <c r="E104" s="366"/>
      <c r="F104" s="366"/>
      <c r="G104" s="366"/>
      <c r="H104" s="366"/>
      <c r="I104" s="366"/>
      <c r="J104" s="366"/>
      <c r="K104" s="366"/>
      <c r="L104" s="366"/>
      <c r="M104" s="366"/>
      <c r="N104" s="366"/>
      <c r="O104" s="366"/>
      <c r="P104" s="382"/>
    </row>
    <row r="105" spans="1:16" s="96" customFormat="1" ht="11.45" customHeight="1" x14ac:dyDescent="0.2">
      <c r="A105" s="312"/>
      <c r="B105" s="306"/>
      <c r="C105" s="366"/>
      <c r="D105" s="366" t="s">
        <v>232</v>
      </c>
      <c r="E105" s="366"/>
      <c r="F105" s="366" t="s">
        <v>233</v>
      </c>
      <c r="G105" s="167" t="s">
        <v>69</v>
      </c>
      <c r="H105" s="366" t="s">
        <v>233</v>
      </c>
      <c r="I105" s="97" t="s">
        <v>69</v>
      </c>
      <c r="J105" s="366" t="s">
        <v>233</v>
      </c>
      <c r="K105" s="97" t="s">
        <v>69</v>
      </c>
      <c r="L105" s="366" t="s">
        <v>233</v>
      </c>
      <c r="M105" s="97" t="s">
        <v>69</v>
      </c>
      <c r="N105" s="366" t="s">
        <v>246</v>
      </c>
      <c r="O105" s="366"/>
      <c r="P105" s="382"/>
    </row>
    <row r="106" spans="1:16" s="96" customFormat="1" ht="11.45" customHeight="1" x14ac:dyDescent="0.2">
      <c r="A106" s="312"/>
      <c r="B106" s="306"/>
      <c r="C106" s="366"/>
      <c r="D106" s="366"/>
      <c r="E106" s="366"/>
      <c r="F106" s="366"/>
      <c r="G106" s="366" t="s">
        <v>239</v>
      </c>
      <c r="H106" s="366"/>
      <c r="I106" s="366" t="s">
        <v>239</v>
      </c>
      <c r="J106" s="366"/>
      <c r="K106" s="366" t="s">
        <v>239</v>
      </c>
      <c r="L106" s="366"/>
      <c r="M106" s="366" t="s">
        <v>239</v>
      </c>
      <c r="N106" s="366"/>
      <c r="O106" s="366"/>
      <c r="P106" s="382"/>
    </row>
    <row r="107" spans="1:16" s="98" customFormat="1" ht="11.45" customHeight="1" x14ac:dyDescent="0.2">
      <c r="A107" s="312"/>
      <c r="B107" s="306"/>
      <c r="C107" s="366"/>
      <c r="D107" s="366"/>
      <c r="E107" s="366"/>
      <c r="F107" s="366"/>
      <c r="G107" s="366"/>
      <c r="H107" s="366"/>
      <c r="I107" s="366"/>
      <c r="J107" s="366"/>
      <c r="K107" s="366"/>
      <c r="L107" s="366"/>
      <c r="M107" s="366"/>
      <c r="N107" s="373" t="s">
        <v>231</v>
      </c>
      <c r="O107" s="373"/>
      <c r="P107" s="380"/>
    </row>
    <row r="108" spans="1:16" s="98" customFormat="1" ht="11.45" customHeight="1" x14ac:dyDescent="0.2">
      <c r="A108" s="312"/>
      <c r="B108" s="306"/>
      <c r="C108" s="366"/>
      <c r="D108" s="366"/>
      <c r="E108" s="366"/>
      <c r="F108" s="366"/>
      <c r="G108" s="366"/>
      <c r="H108" s="366"/>
      <c r="I108" s="366"/>
      <c r="J108" s="366"/>
      <c r="K108" s="366"/>
      <c r="L108" s="366"/>
      <c r="M108" s="366"/>
      <c r="N108" s="373"/>
      <c r="O108" s="373"/>
      <c r="P108" s="380"/>
    </row>
    <row r="109" spans="1:16" s="41" customFormat="1" ht="11.45" customHeight="1" x14ac:dyDescent="0.2">
      <c r="A109" s="30">
        <v>1</v>
      </c>
      <c r="B109" s="170">
        <v>2</v>
      </c>
      <c r="C109" s="165">
        <v>3</v>
      </c>
      <c r="D109" s="367">
        <v>4</v>
      </c>
      <c r="E109" s="367"/>
      <c r="F109" s="165">
        <v>5</v>
      </c>
      <c r="G109" s="165">
        <v>6</v>
      </c>
      <c r="H109" s="165">
        <v>7</v>
      </c>
      <c r="I109" s="165">
        <v>8</v>
      </c>
      <c r="J109" s="165">
        <v>9</v>
      </c>
      <c r="K109" s="165">
        <v>10</v>
      </c>
      <c r="L109" s="165">
        <v>11</v>
      </c>
      <c r="M109" s="165">
        <v>12</v>
      </c>
      <c r="N109" s="367">
        <v>13</v>
      </c>
      <c r="O109" s="367"/>
      <c r="P109" s="369"/>
    </row>
    <row r="110" spans="1:16" ht="10.9" customHeight="1" x14ac:dyDescent="0.2">
      <c r="A110" s="65"/>
      <c r="B110" s="86"/>
      <c r="C110" s="240"/>
      <c r="D110" s="368"/>
      <c r="E110" s="368"/>
      <c r="F110" s="221"/>
      <c r="G110" s="221"/>
      <c r="H110" s="221"/>
      <c r="I110" s="221"/>
      <c r="J110" s="221"/>
      <c r="K110" s="221"/>
      <c r="L110" s="221"/>
      <c r="M110" s="221"/>
      <c r="N110" s="221"/>
      <c r="O110" s="221"/>
      <c r="P110" s="221"/>
    </row>
    <row r="111" spans="1:16" ht="10.9" customHeight="1" x14ac:dyDescent="0.2">
      <c r="A111" s="100">
        <f>IF(B111&lt;&gt;"",COUNTA($B$111:B111),"")</f>
        <v>1</v>
      </c>
      <c r="B111" s="267">
        <v>2001</v>
      </c>
      <c r="C111" s="241">
        <v>718</v>
      </c>
      <c r="D111" s="360">
        <v>354</v>
      </c>
      <c r="E111" s="360"/>
      <c r="F111" s="194">
        <v>148</v>
      </c>
      <c r="G111" s="194">
        <v>88</v>
      </c>
      <c r="H111" s="194">
        <v>129</v>
      </c>
      <c r="I111" s="194">
        <v>69</v>
      </c>
      <c r="J111" s="194">
        <v>160</v>
      </c>
      <c r="K111" s="194">
        <v>87</v>
      </c>
      <c r="L111" s="194">
        <v>234</v>
      </c>
      <c r="M111" s="194">
        <v>110</v>
      </c>
      <c r="N111" s="194">
        <v>32</v>
      </c>
      <c r="O111" s="194">
        <v>13</v>
      </c>
      <c r="P111" s="194">
        <v>2</v>
      </c>
    </row>
    <row r="112" spans="1:16" ht="10.9" customHeight="1" x14ac:dyDescent="0.2">
      <c r="A112" s="100">
        <f>IF(B112&lt;&gt;"",COUNTA($B$111:B112),"")</f>
        <v>2</v>
      </c>
      <c r="B112" s="267">
        <v>2005</v>
      </c>
      <c r="C112" s="241">
        <v>631</v>
      </c>
      <c r="D112" s="360">
        <v>379</v>
      </c>
      <c r="E112" s="360"/>
      <c r="F112" s="194">
        <v>111</v>
      </c>
      <c r="G112" s="194">
        <v>87</v>
      </c>
      <c r="H112" s="194">
        <v>90</v>
      </c>
      <c r="I112" s="194">
        <v>71</v>
      </c>
      <c r="J112" s="194">
        <v>120</v>
      </c>
      <c r="K112" s="194">
        <v>83</v>
      </c>
      <c r="L112" s="194">
        <v>232</v>
      </c>
      <c r="M112" s="194">
        <v>138</v>
      </c>
      <c r="N112" s="194">
        <v>52</v>
      </c>
      <c r="O112" s="194">
        <v>24</v>
      </c>
      <c r="P112" s="194">
        <v>2</v>
      </c>
    </row>
    <row r="113" spans="1:17" ht="10.9" customHeight="1" x14ac:dyDescent="0.2">
      <c r="A113" s="100">
        <f>IF(B113&lt;&gt;"",COUNTA($B$111:B113),"")</f>
        <v>3</v>
      </c>
      <c r="B113" s="267">
        <v>2010</v>
      </c>
      <c r="C113" s="241">
        <v>395</v>
      </c>
      <c r="D113" s="360">
        <v>275</v>
      </c>
      <c r="E113" s="360"/>
      <c r="F113" s="194">
        <v>75</v>
      </c>
      <c r="G113" s="194">
        <v>70</v>
      </c>
      <c r="H113" s="194">
        <v>60</v>
      </c>
      <c r="I113" s="194">
        <v>53</v>
      </c>
      <c r="J113" s="194">
        <v>78</v>
      </c>
      <c r="K113" s="194">
        <v>59</v>
      </c>
      <c r="L113" s="194">
        <v>144</v>
      </c>
      <c r="M113" s="194">
        <v>93</v>
      </c>
      <c r="N113" s="194">
        <v>28</v>
      </c>
      <c r="O113" s="194">
        <v>9</v>
      </c>
      <c r="P113" s="194">
        <v>1</v>
      </c>
    </row>
    <row r="114" spans="1:17" ht="10.9" customHeight="1" x14ac:dyDescent="0.2">
      <c r="A114" s="100">
        <f>IF(B114&lt;&gt;"",COUNTA($B$111:B114),"")</f>
        <v>4</v>
      </c>
      <c r="B114" s="267">
        <v>2015</v>
      </c>
      <c r="C114" s="241">
        <v>171</v>
      </c>
      <c r="D114" s="360">
        <v>116</v>
      </c>
      <c r="E114" s="360"/>
      <c r="F114" s="194">
        <v>40</v>
      </c>
      <c r="G114" s="194">
        <v>34</v>
      </c>
      <c r="H114" s="194">
        <v>27</v>
      </c>
      <c r="I114" s="194">
        <v>22</v>
      </c>
      <c r="J114" s="194">
        <v>46</v>
      </c>
      <c r="K114" s="194">
        <v>33</v>
      </c>
      <c r="L114" s="194">
        <v>51</v>
      </c>
      <c r="M114" s="194">
        <v>27</v>
      </c>
      <c r="N114" s="194">
        <v>7</v>
      </c>
      <c r="O114" s="194" t="s">
        <v>5</v>
      </c>
      <c r="P114" s="194" t="s">
        <v>5</v>
      </c>
    </row>
    <row r="115" spans="1:17" ht="10.9" customHeight="1" x14ac:dyDescent="0.2">
      <c r="A115" s="100">
        <f>IF(B115&lt;&gt;"",COUNTA($B$111:B115),"")</f>
        <v>5</v>
      </c>
      <c r="B115" s="269">
        <v>2020</v>
      </c>
      <c r="C115" s="241">
        <v>152</v>
      </c>
      <c r="D115" s="360">
        <v>101</v>
      </c>
      <c r="E115" s="360"/>
      <c r="F115" s="194">
        <v>17</v>
      </c>
      <c r="G115" s="194">
        <v>16</v>
      </c>
      <c r="H115" s="194">
        <v>18</v>
      </c>
      <c r="I115" s="194">
        <v>15</v>
      </c>
      <c r="J115" s="194">
        <v>43</v>
      </c>
      <c r="K115" s="194">
        <v>34</v>
      </c>
      <c r="L115" s="194">
        <v>56</v>
      </c>
      <c r="M115" s="194">
        <v>36</v>
      </c>
      <c r="N115" s="194">
        <v>12</v>
      </c>
      <c r="O115" s="194">
        <v>4</v>
      </c>
      <c r="P115" s="194">
        <v>2</v>
      </c>
      <c r="Q115" s="82"/>
    </row>
    <row r="116" spans="1:17" ht="10.9" customHeight="1" x14ac:dyDescent="0.2">
      <c r="A116" s="100">
        <f>IF(B116&lt;&gt;"",COUNTA($B$111:B116),"")</f>
        <v>6</v>
      </c>
      <c r="B116" s="269">
        <v>2022</v>
      </c>
      <c r="C116" s="241">
        <v>124</v>
      </c>
      <c r="D116" s="360">
        <v>71</v>
      </c>
      <c r="E116" s="360"/>
      <c r="F116" s="194">
        <v>16</v>
      </c>
      <c r="G116" s="194">
        <v>14</v>
      </c>
      <c r="H116" s="194">
        <v>14</v>
      </c>
      <c r="I116" s="194">
        <v>12</v>
      </c>
      <c r="J116" s="194">
        <v>24</v>
      </c>
      <c r="K116" s="194">
        <v>17</v>
      </c>
      <c r="L116" s="194">
        <v>42</v>
      </c>
      <c r="M116" s="194">
        <v>28</v>
      </c>
      <c r="N116" s="194">
        <v>21</v>
      </c>
      <c r="O116" s="194">
        <v>7</v>
      </c>
      <c r="P116" s="194" t="s">
        <v>5</v>
      </c>
    </row>
    <row r="117" spans="1:17" ht="10.9" customHeight="1" x14ac:dyDescent="0.2">
      <c r="A117" s="100">
        <f>IF(B117&lt;&gt;"",COUNTA($B$111:B117),"")</f>
        <v>7</v>
      </c>
      <c r="B117" s="269">
        <v>2023</v>
      </c>
      <c r="C117" s="241">
        <v>101</v>
      </c>
      <c r="D117" s="360">
        <v>62</v>
      </c>
      <c r="E117" s="360"/>
      <c r="F117" s="194">
        <v>8</v>
      </c>
      <c r="G117" s="194">
        <v>7</v>
      </c>
      <c r="H117" s="194">
        <v>21</v>
      </c>
      <c r="I117" s="194">
        <v>17</v>
      </c>
      <c r="J117" s="194">
        <v>21</v>
      </c>
      <c r="K117" s="194">
        <v>14</v>
      </c>
      <c r="L117" s="194">
        <v>36</v>
      </c>
      <c r="M117" s="194">
        <v>24</v>
      </c>
      <c r="N117" s="194">
        <v>4</v>
      </c>
      <c r="O117" s="194">
        <v>9</v>
      </c>
      <c r="P117" s="194">
        <v>2</v>
      </c>
    </row>
    <row r="118" spans="1:17" ht="11.45" customHeight="1" x14ac:dyDescent="0.2">
      <c r="A118" s="100">
        <f>IF(B118&lt;&gt;"",COUNTA($B$111:B118),"")</f>
        <v>8</v>
      </c>
      <c r="B118" s="269">
        <v>2024</v>
      </c>
      <c r="C118" s="241">
        <v>134</v>
      </c>
      <c r="D118" s="360">
        <v>76</v>
      </c>
      <c r="E118" s="360"/>
      <c r="F118" s="194">
        <v>11</v>
      </c>
      <c r="G118" s="194">
        <v>11</v>
      </c>
      <c r="H118" s="194">
        <v>22</v>
      </c>
      <c r="I118" s="194">
        <v>18</v>
      </c>
      <c r="J118" s="194">
        <v>22</v>
      </c>
      <c r="K118" s="194">
        <v>16</v>
      </c>
      <c r="L118" s="194">
        <v>51</v>
      </c>
      <c r="M118" s="194">
        <v>31</v>
      </c>
      <c r="N118" s="194">
        <v>12</v>
      </c>
      <c r="O118" s="194">
        <v>12</v>
      </c>
      <c r="P118" s="194">
        <v>4</v>
      </c>
    </row>
    <row r="119" spans="1:17" ht="11.45" customHeight="1" x14ac:dyDescent="0.2"/>
    <row r="120" spans="1:17" ht="11.45" customHeight="1" x14ac:dyDescent="0.2"/>
    <row r="121" spans="1:17" ht="11.45" customHeight="1" x14ac:dyDescent="0.2"/>
    <row r="122" spans="1:17" ht="11.45" customHeight="1" x14ac:dyDescent="0.2"/>
    <row r="123" spans="1:17" ht="11.45" customHeight="1" x14ac:dyDescent="0.2"/>
    <row r="124" spans="1:17" ht="11.45" customHeight="1" x14ac:dyDescent="0.2"/>
    <row r="125" spans="1:17" ht="11.45" customHeight="1" x14ac:dyDescent="0.2"/>
    <row r="126" spans="1:17" ht="11.45" customHeight="1" x14ac:dyDescent="0.2"/>
    <row r="127" spans="1:17" ht="11.45" customHeight="1" x14ac:dyDescent="0.2"/>
    <row r="128" spans="1:17"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sheetData>
  <mergeCells count="346">
    <mergeCell ref="D116:E116"/>
    <mergeCell ref="F83:G83"/>
    <mergeCell ref="I83:J83"/>
    <mergeCell ref="L83:M83"/>
    <mergeCell ref="O83:P83"/>
    <mergeCell ref="C98:D98"/>
    <mergeCell ref="E98:F98"/>
    <mergeCell ref="G98:H98"/>
    <mergeCell ref="I98:J98"/>
    <mergeCell ref="K98:L98"/>
    <mergeCell ref="M98:N98"/>
    <mergeCell ref="O98:P98"/>
    <mergeCell ref="D115:E115"/>
    <mergeCell ref="D114:E114"/>
    <mergeCell ref="I86:J86"/>
    <mergeCell ref="O95:P95"/>
    <mergeCell ref="D113:E113"/>
    <mergeCell ref="G95:H95"/>
    <mergeCell ref="N109:P109"/>
    <mergeCell ref="D105:E108"/>
    <mergeCell ref="K96:L96"/>
    <mergeCell ref="L105:L108"/>
    <mergeCell ref="O103:O104"/>
    <mergeCell ref="J103:K104"/>
    <mergeCell ref="O76:P76"/>
    <mergeCell ref="C16:D16"/>
    <mergeCell ref="E16:F16"/>
    <mergeCell ref="I16:J16"/>
    <mergeCell ref="K16:L16"/>
    <mergeCell ref="O16:P16"/>
    <mergeCell ref="C67:D67"/>
    <mergeCell ref="K67:L67"/>
    <mergeCell ref="M67:N67"/>
    <mergeCell ref="O67:P67"/>
    <mergeCell ref="O60:P60"/>
    <mergeCell ref="H25:H27"/>
    <mergeCell ref="J58:J59"/>
    <mergeCell ref="I24:I27"/>
    <mergeCell ref="L24:L27"/>
    <mergeCell ref="O24:O27"/>
    <mergeCell ref="G23:I23"/>
    <mergeCell ref="M40:P40"/>
    <mergeCell ref="C62:D62"/>
    <mergeCell ref="C64:D64"/>
    <mergeCell ref="O61:P61"/>
    <mergeCell ref="C71:P71"/>
    <mergeCell ref="C55:P55"/>
    <mergeCell ref="M56:P56"/>
    <mergeCell ref="O79:P79"/>
    <mergeCell ref="O80:P80"/>
    <mergeCell ref="O82:P82"/>
    <mergeCell ref="H103:I104"/>
    <mergeCell ref="M93:N93"/>
    <mergeCell ref="M96:N96"/>
    <mergeCell ref="N107:P108"/>
    <mergeCell ref="I82:J82"/>
    <mergeCell ref="I97:J97"/>
    <mergeCell ref="K97:L97"/>
    <mergeCell ref="O86:P86"/>
    <mergeCell ref="L86:M86"/>
    <mergeCell ref="J105:J108"/>
    <mergeCell ref="K95:L95"/>
    <mergeCell ref="K106:K108"/>
    <mergeCell ref="N105:P106"/>
    <mergeCell ref="I96:J96"/>
    <mergeCell ref="K93:L93"/>
    <mergeCell ref="I94:J94"/>
    <mergeCell ref="I95:J95"/>
    <mergeCell ref="P103:P104"/>
    <mergeCell ref="M106:M108"/>
    <mergeCell ref="G91:H91"/>
    <mergeCell ref="I91:J91"/>
    <mergeCell ref="B87:B90"/>
    <mergeCell ref="C88:F88"/>
    <mergeCell ref="E94:F94"/>
    <mergeCell ref="E96:F96"/>
    <mergeCell ref="G88:H88"/>
    <mergeCell ref="K91:L91"/>
    <mergeCell ref="E89:F89"/>
    <mergeCell ref="E91:F91"/>
    <mergeCell ref="K88:L88"/>
    <mergeCell ref="C91:D91"/>
    <mergeCell ref="G92:H92"/>
    <mergeCell ref="G93:H93"/>
    <mergeCell ref="G94:H94"/>
    <mergeCell ref="A102:A108"/>
    <mergeCell ref="B102:B108"/>
    <mergeCell ref="C103:C108"/>
    <mergeCell ref="E90:F90"/>
    <mergeCell ref="F81:G81"/>
    <mergeCell ref="C94:D94"/>
    <mergeCell ref="A87:A90"/>
    <mergeCell ref="G89:P90"/>
    <mergeCell ref="C92:D92"/>
    <mergeCell ref="I81:J81"/>
    <mergeCell ref="D103:E104"/>
    <mergeCell ref="C87:P87"/>
    <mergeCell ref="C89:D90"/>
    <mergeCell ref="O88:P88"/>
    <mergeCell ref="N103:N104"/>
    <mergeCell ref="K94:L94"/>
    <mergeCell ref="K92:L92"/>
    <mergeCell ref="I93:J93"/>
    <mergeCell ref="G106:G108"/>
    <mergeCell ref="F103:G104"/>
    <mergeCell ref="C102:P102"/>
    <mergeCell ref="I106:I108"/>
    <mergeCell ref="O81:P81"/>
    <mergeCell ref="G96:H96"/>
    <mergeCell ref="C56:D59"/>
    <mergeCell ref="B71:B75"/>
    <mergeCell ref="H72:J72"/>
    <mergeCell ref="E73:E75"/>
    <mergeCell ref="O73:P73"/>
    <mergeCell ref="H73:H75"/>
    <mergeCell ref="I74:J75"/>
    <mergeCell ref="B55:B59"/>
    <mergeCell ref="F58:F59"/>
    <mergeCell ref="K60:L60"/>
    <mergeCell ref="K63:L63"/>
    <mergeCell ref="C65:D65"/>
    <mergeCell ref="M64:N64"/>
    <mergeCell ref="H58:H59"/>
    <mergeCell ref="K56:L59"/>
    <mergeCell ref="C60:D60"/>
    <mergeCell ref="K61:L61"/>
    <mergeCell ref="K73:K75"/>
    <mergeCell ref="O66:P66"/>
    <mergeCell ref="L74:M75"/>
    <mergeCell ref="F74:G75"/>
    <mergeCell ref="C20:P20"/>
    <mergeCell ref="A71:A75"/>
    <mergeCell ref="N73:N75"/>
    <mergeCell ref="E57:J57"/>
    <mergeCell ref="K72:M72"/>
    <mergeCell ref="A55:A59"/>
    <mergeCell ref="K65:L65"/>
    <mergeCell ref="M65:N65"/>
    <mergeCell ref="O74:P75"/>
    <mergeCell ref="L73:M73"/>
    <mergeCell ref="C63:D63"/>
    <mergeCell ref="C72:C75"/>
    <mergeCell ref="D73:D75"/>
    <mergeCell ref="M57:P57"/>
    <mergeCell ref="M60:N60"/>
    <mergeCell ref="K64:L64"/>
    <mergeCell ref="M62:N62"/>
    <mergeCell ref="M61:N61"/>
    <mergeCell ref="O58:P59"/>
    <mergeCell ref="E58:E59"/>
    <mergeCell ref="I73:J73"/>
    <mergeCell ref="N72:P72"/>
    <mergeCell ref="E72:G72"/>
    <mergeCell ref="F73:G73"/>
    <mergeCell ref="C3:P3"/>
    <mergeCell ref="K9:L9"/>
    <mergeCell ref="O9:P9"/>
    <mergeCell ref="M23:P23"/>
    <mergeCell ref="K11:L11"/>
    <mergeCell ref="I10:J10"/>
    <mergeCell ref="I11:J11"/>
    <mergeCell ref="O41:P42"/>
    <mergeCell ref="E12:F12"/>
    <mergeCell ref="K15:L15"/>
    <mergeCell ref="O15:P15"/>
    <mergeCell ref="J22:P22"/>
    <mergeCell ref="O10:P10"/>
    <mergeCell ref="O11:P11"/>
    <mergeCell ref="O12:P12"/>
    <mergeCell ref="K12:L12"/>
    <mergeCell ref="K13:L13"/>
    <mergeCell ref="O14:P14"/>
    <mergeCell ref="K10:L10"/>
    <mergeCell ref="C40:F40"/>
    <mergeCell ref="C39:P39"/>
    <mergeCell ref="O13:P13"/>
    <mergeCell ref="I13:J13"/>
    <mergeCell ref="K14:L14"/>
    <mergeCell ref="K6:L8"/>
    <mergeCell ref="C4:H4"/>
    <mergeCell ref="I4:N4"/>
    <mergeCell ref="N6:N8"/>
    <mergeCell ref="O4:P8"/>
    <mergeCell ref="E6:F8"/>
    <mergeCell ref="G6:G8"/>
    <mergeCell ref="M6:M8"/>
    <mergeCell ref="E5:H5"/>
    <mergeCell ref="C5:D8"/>
    <mergeCell ref="I5:J8"/>
    <mergeCell ref="K5:N5"/>
    <mergeCell ref="A1:B1"/>
    <mergeCell ref="A2:B2"/>
    <mergeCell ref="I14:J14"/>
    <mergeCell ref="E13:F13"/>
    <mergeCell ref="C10:D10"/>
    <mergeCell ref="E11:F11"/>
    <mergeCell ref="C13:D13"/>
    <mergeCell ref="I9:J9"/>
    <mergeCell ref="I15:J15"/>
    <mergeCell ref="C12:D12"/>
    <mergeCell ref="E14:F14"/>
    <mergeCell ref="C11:D11"/>
    <mergeCell ref="C14:D14"/>
    <mergeCell ref="E10:F10"/>
    <mergeCell ref="C15:D15"/>
    <mergeCell ref="E15:F15"/>
    <mergeCell ref="A3:A8"/>
    <mergeCell ref="C9:D9"/>
    <mergeCell ref="E9:F9"/>
    <mergeCell ref="B3:B8"/>
    <mergeCell ref="I12:J12"/>
    <mergeCell ref="C1:P1"/>
    <mergeCell ref="C2:P2"/>
    <mergeCell ref="H6:H8"/>
    <mergeCell ref="A20:A27"/>
    <mergeCell ref="B20:B27"/>
    <mergeCell ref="G41:H42"/>
    <mergeCell ref="E56:J56"/>
    <mergeCell ref="C41:D42"/>
    <mergeCell ref="G40:L40"/>
    <mergeCell ref="K23:L23"/>
    <mergeCell ref="A39:A43"/>
    <mergeCell ref="I41:J42"/>
    <mergeCell ref="F24:F27"/>
    <mergeCell ref="C21:C27"/>
    <mergeCell ref="D23:D27"/>
    <mergeCell ref="E41:F42"/>
    <mergeCell ref="E23:F23"/>
    <mergeCell ref="D22:I22"/>
    <mergeCell ref="D21:P21"/>
    <mergeCell ref="M41:N42"/>
    <mergeCell ref="P24:P27"/>
    <mergeCell ref="N25:N27"/>
    <mergeCell ref="K41:L42"/>
    <mergeCell ref="E24:E27"/>
    <mergeCell ref="G24:G27"/>
    <mergeCell ref="J23:J27"/>
    <mergeCell ref="B39:B43"/>
    <mergeCell ref="O77:P77"/>
    <mergeCell ref="O78:P78"/>
    <mergeCell ref="D112:E112"/>
    <mergeCell ref="C95:D95"/>
    <mergeCell ref="E93:F93"/>
    <mergeCell ref="D110:E110"/>
    <mergeCell ref="C93:D93"/>
    <mergeCell ref="E95:F95"/>
    <mergeCell ref="D111:E111"/>
    <mergeCell ref="F105:F108"/>
    <mergeCell ref="D109:E109"/>
    <mergeCell ref="C97:D97"/>
    <mergeCell ref="E97:F97"/>
    <mergeCell ref="C96:D96"/>
    <mergeCell ref="I92:J92"/>
    <mergeCell ref="M92:N92"/>
    <mergeCell ref="M88:N88"/>
    <mergeCell ref="I88:J88"/>
    <mergeCell ref="I79:J79"/>
    <mergeCell ref="I80:J80"/>
    <mergeCell ref="I78:J78"/>
    <mergeCell ref="H105:H108"/>
    <mergeCell ref="E92:F92"/>
    <mergeCell ref="G97:H97"/>
    <mergeCell ref="F76:G76"/>
    <mergeCell ref="L81:M81"/>
    <mergeCell ref="L82:M82"/>
    <mergeCell ref="L78:M78"/>
    <mergeCell ref="L77:M77"/>
    <mergeCell ref="F79:G79"/>
    <mergeCell ref="F78:G78"/>
    <mergeCell ref="F77:G77"/>
    <mergeCell ref="L76:M76"/>
    <mergeCell ref="F80:G80"/>
    <mergeCell ref="L79:M79"/>
    <mergeCell ref="L80:M80"/>
    <mergeCell ref="E17:F17"/>
    <mergeCell ref="I17:J17"/>
    <mergeCell ref="K17:L17"/>
    <mergeCell ref="O17:P17"/>
    <mergeCell ref="C68:D68"/>
    <mergeCell ref="K68:L68"/>
    <mergeCell ref="M68:N68"/>
    <mergeCell ref="O68:P68"/>
    <mergeCell ref="C66:D66"/>
    <mergeCell ref="K66:L66"/>
    <mergeCell ref="M66:N66"/>
    <mergeCell ref="K62:L62"/>
    <mergeCell ref="M63:N63"/>
    <mergeCell ref="O65:P65"/>
    <mergeCell ref="O64:P64"/>
    <mergeCell ref="O62:P62"/>
    <mergeCell ref="O63:P63"/>
    <mergeCell ref="I58:I59"/>
    <mergeCell ref="G58:G59"/>
    <mergeCell ref="M24:M27"/>
    <mergeCell ref="K24:K27"/>
    <mergeCell ref="M58:N59"/>
    <mergeCell ref="C61:D61"/>
    <mergeCell ref="C17:D17"/>
    <mergeCell ref="C18:D18"/>
    <mergeCell ref="E18:F18"/>
    <mergeCell ref="I18:J18"/>
    <mergeCell ref="K18:L18"/>
    <mergeCell ref="O18:P18"/>
    <mergeCell ref="D117:E117"/>
    <mergeCell ref="F84:G84"/>
    <mergeCell ref="I84:J84"/>
    <mergeCell ref="L84:M84"/>
    <mergeCell ref="O84:P84"/>
    <mergeCell ref="C99:D99"/>
    <mergeCell ref="E99:F99"/>
    <mergeCell ref="G99:H99"/>
    <mergeCell ref="I99:J99"/>
    <mergeCell ref="K99:L99"/>
    <mergeCell ref="M99:N99"/>
    <mergeCell ref="O99:P99"/>
    <mergeCell ref="O91:P91"/>
    <mergeCell ref="O93:P93"/>
    <mergeCell ref="O96:P96"/>
    <mergeCell ref="M95:N95"/>
    <mergeCell ref="O94:P94"/>
    <mergeCell ref="M94:N94"/>
    <mergeCell ref="O97:P97"/>
    <mergeCell ref="D118:E118"/>
    <mergeCell ref="C69:D69"/>
    <mergeCell ref="K69:L69"/>
    <mergeCell ref="M69:N69"/>
    <mergeCell ref="O69:P69"/>
    <mergeCell ref="F85:G85"/>
    <mergeCell ref="I85:J85"/>
    <mergeCell ref="L85:M85"/>
    <mergeCell ref="O85:P85"/>
    <mergeCell ref="C100:D100"/>
    <mergeCell ref="E100:F100"/>
    <mergeCell ref="G100:H100"/>
    <mergeCell ref="I100:J100"/>
    <mergeCell ref="K100:L100"/>
    <mergeCell ref="M100:N100"/>
    <mergeCell ref="O100:P100"/>
    <mergeCell ref="F86:G86"/>
    <mergeCell ref="L103:M104"/>
    <mergeCell ref="O92:P92"/>
    <mergeCell ref="M91:N91"/>
    <mergeCell ref="M97:N97"/>
    <mergeCell ref="I76:J76"/>
    <mergeCell ref="I77:J77"/>
    <mergeCell ref="F82:G8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rowBreaks count="1" manualBreakCount="1">
    <brk id="54" max="16383"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95"/>
  <sheetViews>
    <sheetView zoomScale="145" zoomScaleNormal="145" workbookViewId="0">
      <pane xSplit="4" ySplit="7" topLeftCell="E8" activePane="bottomRight" state="frozen"/>
      <selection sqref="A1:B1"/>
      <selection pane="topRight" sqref="A1:B1"/>
      <selection pane="bottomLeft" sqref="A1:B1"/>
      <selection pane="bottomRight" activeCell="E8" sqref="E8"/>
    </sheetView>
  </sheetViews>
  <sheetFormatPr baseColWidth="10" defaultRowHeight="11.25" x14ac:dyDescent="0.2"/>
  <cols>
    <col min="1" max="1" width="3.7109375" style="61" customWidth="1"/>
    <col min="2" max="2" width="4.7109375" style="59" customWidth="1"/>
    <col min="3" max="3" width="23.85546875" style="59" customWidth="1"/>
    <col min="4" max="4" width="16.28515625" style="60" customWidth="1"/>
    <col min="5" max="5" width="8.7109375" style="151" customWidth="1"/>
    <col min="6" max="9" width="8.7109375" style="116" customWidth="1"/>
    <col min="10" max="16384" width="11.42578125" style="59"/>
  </cols>
  <sheetData>
    <row r="1" spans="1:10" s="58" customFormat="1" ht="30" customHeight="1" x14ac:dyDescent="0.2">
      <c r="A1" s="300" t="s">
        <v>190</v>
      </c>
      <c r="B1" s="301"/>
      <c r="C1" s="301"/>
      <c r="D1" s="301"/>
      <c r="E1" s="315" t="s">
        <v>51</v>
      </c>
      <c r="F1" s="315"/>
      <c r="G1" s="315"/>
      <c r="H1" s="315"/>
      <c r="I1" s="316"/>
    </row>
    <row r="2" spans="1:10" ht="39.950000000000003" customHeight="1" x14ac:dyDescent="0.2">
      <c r="A2" s="303" t="s">
        <v>209</v>
      </c>
      <c r="B2" s="304"/>
      <c r="C2" s="304"/>
      <c r="D2" s="304"/>
      <c r="E2" s="309" t="s">
        <v>876</v>
      </c>
      <c r="F2" s="309"/>
      <c r="G2" s="309"/>
      <c r="H2" s="309"/>
      <c r="I2" s="310"/>
    </row>
    <row r="3" spans="1:10" s="60" customFormat="1" ht="11.45" customHeight="1" x14ac:dyDescent="0.2">
      <c r="A3" s="312" t="s">
        <v>17</v>
      </c>
      <c r="B3" s="306" t="s">
        <v>58</v>
      </c>
      <c r="C3" s="306"/>
      <c r="D3" s="302" t="s">
        <v>446</v>
      </c>
      <c r="E3" s="384" t="s">
        <v>99</v>
      </c>
      <c r="F3" s="384" t="s">
        <v>456</v>
      </c>
      <c r="G3" s="384"/>
      <c r="H3" s="384" t="s">
        <v>457</v>
      </c>
      <c r="I3" s="385"/>
    </row>
    <row r="4" spans="1:10" s="60" customFormat="1" ht="11.45" customHeight="1" x14ac:dyDescent="0.2">
      <c r="A4" s="312"/>
      <c r="B4" s="306"/>
      <c r="C4" s="306"/>
      <c r="D4" s="302"/>
      <c r="E4" s="384"/>
      <c r="F4" s="384"/>
      <c r="G4" s="384"/>
      <c r="H4" s="384"/>
      <c r="I4" s="385"/>
    </row>
    <row r="5" spans="1:10" s="60" customFormat="1" ht="11.45" customHeight="1" x14ac:dyDescent="0.2">
      <c r="A5" s="312"/>
      <c r="B5" s="306"/>
      <c r="C5" s="306"/>
      <c r="D5" s="302"/>
      <c r="E5" s="384"/>
      <c r="F5" s="384" t="s">
        <v>253</v>
      </c>
      <c r="G5" s="384" t="s">
        <v>458</v>
      </c>
      <c r="H5" s="384"/>
      <c r="I5" s="385" t="s">
        <v>254</v>
      </c>
    </row>
    <row r="6" spans="1:10" s="60" customFormat="1" ht="11.45" customHeight="1" x14ac:dyDescent="0.2">
      <c r="A6" s="312"/>
      <c r="B6" s="306"/>
      <c r="C6" s="306"/>
      <c r="D6" s="302"/>
      <c r="E6" s="384"/>
      <c r="F6" s="384"/>
      <c r="G6" s="384"/>
      <c r="H6" s="384"/>
      <c r="I6" s="385"/>
    </row>
    <row r="7" spans="1:10" s="34" customFormat="1" ht="11.45" customHeight="1" x14ac:dyDescent="0.2">
      <c r="A7" s="33">
        <v>1</v>
      </c>
      <c r="B7" s="374">
        <v>2</v>
      </c>
      <c r="C7" s="374"/>
      <c r="D7" s="31">
        <v>3</v>
      </c>
      <c r="E7" s="192">
        <v>4</v>
      </c>
      <c r="F7" s="192">
        <v>5</v>
      </c>
      <c r="G7" s="192">
        <v>6</v>
      </c>
      <c r="H7" s="192">
        <v>7</v>
      </c>
      <c r="I7" s="193">
        <v>8</v>
      </c>
    </row>
    <row r="8" spans="1:10" s="60" customFormat="1" ht="11.45" customHeight="1" x14ac:dyDescent="0.2">
      <c r="A8" s="65"/>
      <c r="B8" s="102"/>
      <c r="C8" s="103"/>
      <c r="D8" s="104"/>
      <c r="E8" s="222"/>
      <c r="F8" s="222"/>
      <c r="G8" s="222"/>
      <c r="H8" s="222"/>
      <c r="I8" s="222"/>
    </row>
    <row r="9" spans="1:10" s="60" customFormat="1" ht="11.45" customHeight="1" x14ac:dyDescent="0.2">
      <c r="A9" s="35">
        <f>IF(F9&lt;&gt;"",COUNTA($F$9:F9),"")</f>
        <v>1</v>
      </c>
      <c r="B9" s="105" t="s">
        <v>459</v>
      </c>
      <c r="C9" s="106"/>
      <c r="D9" s="177"/>
      <c r="E9" s="223">
        <v>14746</v>
      </c>
      <c r="F9" s="223">
        <v>13230</v>
      </c>
      <c r="G9" s="223">
        <v>437</v>
      </c>
      <c r="H9" s="223">
        <v>451</v>
      </c>
      <c r="I9" s="223">
        <v>628</v>
      </c>
      <c r="J9" s="84"/>
    </row>
    <row r="10" spans="1:10" s="60" customFormat="1" ht="11.45" customHeight="1" x14ac:dyDescent="0.2">
      <c r="A10" s="35">
        <f>IF(F10&lt;&gt;"",COUNTA($F$9:F10),"")</f>
        <v>2</v>
      </c>
      <c r="B10" s="386" t="s">
        <v>614</v>
      </c>
      <c r="C10" s="387"/>
      <c r="D10" s="109"/>
      <c r="E10" s="222">
        <v>12115</v>
      </c>
      <c r="F10" s="222">
        <v>10851</v>
      </c>
      <c r="G10" s="222">
        <v>365</v>
      </c>
      <c r="H10" s="222">
        <v>380</v>
      </c>
      <c r="I10" s="222">
        <v>519</v>
      </c>
      <c r="J10" s="84"/>
    </row>
    <row r="11" spans="1:10" s="60" customFormat="1" ht="11.45" customHeight="1" x14ac:dyDescent="0.2">
      <c r="A11" s="35" t="str">
        <f>IF(F11&lt;&gt;"",COUNTA($F$9:F11),"")</f>
        <v/>
      </c>
      <c r="B11" s="110"/>
      <c r="C11" s="89"/>
      <c r="D11" s="109"/>
      <c r="E11" s="222"/>
      <c r="F11" s="222"/>
      <c r="G11" s="222"/>
      <c r="H11" s="222"/>
      <c r="I11" s="222"/>
      <c r="J11" s="84"/>
    </row>
    <row r="12" spans="1:10" s="60" customFormat="1" ht="11.45" customHeight="1" x14ac:dyDescent="0.2">
      <c r="A12" s="35">
        <f>IF(F12&lt;&gt;"",COUNTA($F$9:F12),"")</f>
        <v>3</v>
      </c>
      <c r="B12" s="110" t="s">
        <v>591</v>
      </c>
      <c r="C12" s="89"/>
      <c r="D12" s="109"/>
      <c r="E12" s="222">
        <v>2983</v>
      </c>
      <c r="F12" s="222">
        <v>2769</v>
      </c>
      <c r="G12" s="383" t="s">
        <v>10</v>
      </c>
      <c r="H12" s="383"/>
      <c r="I12" s="222">
        <v>65</v>
      </c>
      <c r="J12" s="84"/>
    </row>
    <row r="13" spans="1:10" s="60" customFormat="1" ht="20.100000000000001" customHeight="1" x14ac:dyDescent="0.2">
      <c r="A13" s="35" t="str">
        <f>IF(F13&lt;&gt;"",COUNTA($F$9:F13),"")</f>
        <v/>
      </c>
      <c r="B13" s="110"/>
      <c r="C13" s="111"/>
      <c r="D13" s="109"/>
      <c r="E13" s="222"/>
      <c r="F13" s="222"/>
      <c r="G13" s="222"/>
      <c r="H13" s="222"/>
      <c r="I13" s="222"/>
      <c r="J13" s="84"/>
    </row>
    <row r="14" spans="1:10" s="60" customFormat="1" ht="22.5" customHeight="1" x14ac:dyDescent="0.2">
      <c r="A14" s="35">
        <f>IF(F14&lt;&gt;"",COUNTA($F$9:F14),"")</f>
        <v>4</v>
      </c>
      <c r="B14" s="112" t="s">
        <v>313</v>
      </c>
      <c r="C14" s="68" t="s">
        <v>256</v>
      </c>
      <c r="D14" s="87" t="s">
        <v>651</v>
      </c>
      <c r="E14" s="222">
        <v>741</v>
      </c>
      <c r="F14" s="222">
        <v>672</v>
      </c>
      <c r="G14" s="222">
        <v>18</v>
      </c>
      <c r="H14" s="222">
        <v>26</v>
      </c>
      <c r="I14" s="222">
        <v>25</v>
      </c>
      <c r="J14" s="84"/>
    </row>
    <row r="15" spans="1:10" s="60" customFormat="1" ht="11.45" customHeight="1" x14ac:dyDescent="0.2">
      <c r="A15" s="35" t="str">
        <f>IF(F15&lt;&gt;"",COUNTA($F$9:F15),"")</f>
        <v/>
      </c>
      <c r="B15" s="112"/>
      <c r="D15" s="87"/>
      <c r="E15" s="222"/>
      <c r="F15" s="222"/>
      <c r="G15" s="222"/>
      <c r="H15" s="222"/>
      <c r="I15" s="222"/>
      <c r="J15" s="84"/>
    </row>
    <row r="16" spans="1:10" s="60" customFormat="1" ht="22.5" customHeight="1" x14ac:dyDescent="0.2">
      <c r="A16" s="35">
        <f>IF(F16&lt;&gt;"",COUNTA($F$9:F16),"")</f>
        <v>5</v>
      </c>
      <c r="B16" s="112" t="s">
        <v>314</v>
      </c>
      <c r="C16" s="68" t="s">
        <v>257</v>
      </c>
      <c r="D16" s="87" t="s">
        <v>849</v>
      </c>
      <c r="E16" s="222">
        <v>275</v>
      </c>
      <c r="F16" s="222">
        <v>233</v>
      </c>
      <c r="G16" s="222">
        <v>4</v>
      </c>
      <c r="H16" s="222">
        <v>14</v>
      </c>
      <c r="I16" s="222">
        <v>24</v>
      </c>
      <c r="J16" s="84"/>
    </row>
    <row r="17" spans="1:10" s="60" customFormat="1" ht="5.0999999999999996" customHeight="1" x14ac:dyDescent="0.2">
      <c r="A17" s="35" t="str">
        <f>IF(F17&lt;&gt;"",COUNTA($F$9:F17),"")</f>
        <v/>
      </c>
      <c r="B17" s="112"/>
      <c r="D17" s="87"/>
      <c r="E17" s="222"/>
      <c r="F17" s="222"/>
      <c r="G17" s="222"/>
      <c r="H17" s="222"/>
      <c r="I17" s="222"/>
      <c r="J17" s="84"/>
    </row>
    <row r="18" spans="1:10" s="60" customFormat="1" ht="55.5" customHeight="1" x14ac:dyDescent="0.2">
      <c r="A18" s="35">
        <f>IF(F18&lt;&gt;"",COUNTA($F$9:F18),"")</f>
        <v>6</v>
      </c>
      <c r="B18" s="112"/>
      <c r="C18" s="68" t="s">
        <v>598</v>
      </c>
      <c r="D18" s="87" t="s">
        <v>765</v>
      </c>
      <c r="E18" s="222">
        <v>47</v>
      </c>
      <c r="F18" s="222">
        <v>33</v>
      </c>
      <c r="G18" s="222">
        <v>1</v>
      </c>
      <c r="H18" s="222">
        <v>5</v>
      </c>
      <c r="I18" s="222">
        <v>8</v>
      </c>
      <c r="J18" s="84"/>
    </row>
    <row r="19" spans="1:10" s="60" customFormat="1" ht="11.45" customHeight="1" x14ac:dyDescent="0.2">
      <c r="A19" s="35" t="str">
        <f>IF(F19&lt;&gt;"",COUNTA($F$9:F19),"")</f>
        <v/>
      </c>
      <c r="B19" s="112"/>
      <c r="D19" s="113"/>
      <c r="E19" s="222"/>
      <c r="F19" s="222"/>
      <c r="G19" s="222"/>
      <c r="H19" s="222"/>
      <c r="I19" s="222"/>
      <c r="J19" s="84"/>
    </row>
    <row r="20" spans="1:10" s="60" customFormat="1" ht="33" customHeight="1" x14ac:dyDescent="0.2">
      <c r="A20" s="35">
        <f>IF(F20&lt;&gt;"",COUNTA($F$9:F20),"")</f>
        <v>7</v>
      </c>
      <c r="B20" s="112" t="s">
        <v>315</v>
      </c>
      <c r="C20" s="68" t="s">
        <v>258</v>
      </c>
      <c r="D20" s="87" t="s">
        <v>447</v>
      </c>
      <c r="E20" s="222">
        <v>2253</v>
      </c>
      <c r="F20" s="222">
        <v>1891</v>
      </c>
      <c r="G20" s="222">
        <v>66</v>
      </c>
      <c r="H20" s="222">
        <v>110</v>
      </c>
      <c r="I20" s="222">
        <v>186</v>
      </c>
      <c r="J20" s="84"/>
    </row>
    <row r="21" spans="1:10" s="60" customFormat="1" ht="5.0999999999999996" customHeight="1" x14ac:dyDescent="0.2">
      <c r="A21" s="35" t="str">
        <f>IF(F21&lt;&gt;"",COUNTA($F$9:F21),"")</f>
        <v/>
      </c>
      <c r="B21" s="112"/>
      <c r="D21" s="113"/>
      <c r="E21" s="222"/>
      <c r="F21" s="222"/>
      <c r="G21" s="222"/>
      <c r="H21" s="222"/>
      <c r="I21" s="222"/>
      <c r="J21" s="141"/>
    </row>
    <row r="22" spans="1:10" s="60" customFormat="1" ht="11.45" customHeight="1" x14ac:dyDescent="0.2">
      <c r="A22" s="35">
        <f>IF(F22&lt;&gt;"",COUNTA($F$9:F22),"")</f>
        <v>8</v>
      </c>
      <c r="B22" s="112"/>
      <c r="C22" s="60" t="s">
        <v>259</v>
      </c>
      <c r="D22" s="184" t="s">
        <v>448</v>
      </c>
      <c r="E22" s="222">
        <v>535</v>
      </c>
      <c r="F22" s="222">
        <v>504</v>
      </c>
      <c r="G22" s="222">
        <v>15</v>
      </c>
      <c r="H22" s="222">
        <v>9</v>
      </c>
      <c r="I22" s="222">
        <v>7</v>
      </c>
      <c r="J22" s="141"/>
    </row>
    <row r="23" spans="1:10" s="60" customFormat="1" ht="11.45" customHeight="1" x14ac:dyDescent="0.2">
      <c r="A23" s="35">
        <f>IF(F23&lt;&gt;"",COUNTA($F$9:F23),"")</f>
        <v>9</v>
      </c>
      <c r="B23" s="112"/>
      <c r="C23" s="64" t="s">
        <v>655</v>
      </c>
      <c r="D23" s="87" t="s">
        <v>653</v>
      </c>
      <c r="E23" s="222">
        <v>20</v>
      </c>
      <c r="F23" s="222">
        <v>14</v>
      </c>
      <c r="G23" s="222">
        <v>1</v>
      </c>
      <c r="H23" s="222">
        <v>3</v>
      </c>
      <c r="I23" s="222">
        <v>2</v>
      </c>
      <c r="J23" s="141"/>
    </row>
    <row r="24" spans="1:10" s="60" customFormat="1" ht="11.45" customHeight="1" x14ac:dyDescent="0.2">
      <c r="A24" s="35">
        <f>IF(F24&lt;&gt;"",COUNTA($F$9:F24),"")</f>
        <v>10</v>
      </c>
      <c r="B24" s="112"/>
      <c r="C24" s="60" t="s">
        <v>761</v>
      </c>
      <c r="D24" s="87" t="s">
        <v>453</v>
      </c>
      <c r="E24" s="222">
        <v>1322</v>
      </c>
      <c r="F24" s="222">
        <v>1041</v>
      </c>
      <c r="G24" s="222">
        <v>39</v>
      </c>
      <c r="H24" s="222">
        <v>86</v>
      </c>
      <c r="I24" s="222">
        <v>156</v>
      </c>
      <c r="J24" s="141"/>
    </row>
    <row r="25" spans="1:10" s="60" customFormat="1" ht="22.5" customHeight="1" x14ac:dyDescent="0.2">
      <c r="A25" s="35">
        <f>IF(F25&lt;&gt;"",COUNTA($F$9:F25),"")</f>
        <v>11</v>
      </c>
      <c r="B25" s="112"/>
      <c r="C25" s="68" t="s">
        <v>762</v>
      </c>
      <c r="D25" s="87" t="s">
        <v>480</v>
      </c>
      <c r="E25" s="222">
        <v>326</v>
      </c>
      <c r="F25" s="222">
        <v>287</v>
      </c>
      <c r="G25" s="222">
        <v>9</v>
      </c>
      <c r="H25" s="222">
        <v>10</v>
      </c>
      <c r="I25" s="222">
        <v>20</v>
      </c>
      <c r="J25" s="84"/>
    </row>
    <row r="26" spans="1:10" s="60" customFormat="1" ht="11.45" customHeight="1" x14ac:dyDescent="0.2">
      <c r="A26" s="35" t="str">
        <f>IF(F26&lt;&gt;"",COUNTA($F$9:F26),"")</f>
        <v/>
      </c>
      <c r="B26" s="112"/>
      <c r="D26" s="87"/>
      <c r="E26" s="222"/>
      <c r="F26" s="222"/>
      <c r="G26" s="222"/>
      <c r="H26" s="222"/>
      <c r="I26" s="222"/>
      <c r="J26" s="84"/>
    </row>
    <row r="27" spans="1:10" s="60" customFormat="1" ht="11.45" customHeight="1" x14ac:dyDescent="0.2">
      <c r="A27" s="35">
        <f>IF(F27&lt;&gt;"",COUNTA($F$9:F27),"")</f>
        <v>12</v>
      </c>
      <c r="B27" s="112" t="s">
        <v>316</v>
      </c>
      <c r="C27" s="60" t="s">
        <v>252</v>
      </c>
      <c r="D27" s="87" t="s">
        <v>450</v>
      </c>
      <c r="E27" s="222">
        <v>2073</v>
      </c>
      <c r="F27" s="222">
        <v>1734</v>
      </c>
      <c r="G27" s="222">
        <v>79</v>
      </c>
      <c r="H27" s="222">
        <v>83</v>
      </c>
      <c r="I27" s="222">
        <v>177</v>
      </c>
      <c r="J27" s="84"/>
    </row>
    <row r="28" spans="1:10" s="60" customFormat="1" ht="5.0999999999999996" customHeight="1" x14ac:dyDescent="0.2">
      <c r="A28" s="35" t="str">
        <f>IF(F28&lt;&gt;"",COUNTA($F$9:F28),"")</f>
        <v/>
      </c>
      <c r="B28" s="112"/>
      <c r="D28" s="87"/>
      <c r="E28" s="222"/>
      <c r="F28" s="222"/>
      <c r="G28" s="222"/>
      <c r="H28" s="222"/>
      <c r="I28" s="222"/>
      <c r="J28" s="84"/>
    </row>
    <row r="29" spans="1:10" s="60" customFormat="1" ht="11.45" customHeight="1" x14ac:dyDescent="0.2">
      <c r="A29" s="35">
        <f>IF(F29&lt;&gt;"",COUNTA($F$9:F29),"")</f>
        <v>13</v>
      </c>
      <c r="B29" s="112"/>
      <c r="C29" s="60" t="s">
        <v>261</v>
      </c>
      <c r="D29" s="87">
        <v>242</v>
      </c>
      <c r="E29" s="222">
        <v>1655</v>
      </c>
      <c r="F29" s="222">
        <v>1406</v>
      </c>
      <c r="G29" s="222">
        <v>68</v>
      </c>
      <c r="H29" s="222">
        <v>55</v>
      </c>
      <c r="I29" s="222">
        <v>126</v>
      </c>
      <c r="J29" s="84"/>
    </row>
    <row r="30" spans="1:10" s="60" customFormat="1" ht="11.45" customHeight="1" x14ac:dyDescent="0.2">
      <c r="A30" s="35">
        <f>IF(F30&lt;&gt;"",COUNTA($F$9:F30),"")</f>
        <v>14</v>
      </c>
      <c r="B30" s="112"/>
      <c r="C30" s="60" t="s">
        <v>262</v>
      </c>
      <c r="D30" s="87">
        <v>246</v>
      </c>
      <c r="E30" s="222">
        <v>107</v>
      </c>
      <c r="F30" s="222">
        <v>92</v>
      </c>
      <c r="G30" s="222">
        <v>2</v>
      </c>
      <c r="H30" s="222">
        <v>8</v>
      </c>
      <c r="I30" s="222">
        <v>5</v>
      </c>
      <c r="J30" s="84"/>
    </row>
    <row r="31" spans="1:10" s="60" customFormat="1" ht="11.45" customHeight="1" x14ac:dyDescent="0.2">
      <c r="A31" s="35" t="str">
        <f>IF(F31&lt;&gt;"",COUNTA($F$9:F31),"")</f>
        <v/>
      </c>
      <c r="B31" s="112"/>
      <c r="D31" s="87"/>
      <c r="E31" s="222"/>
      <c r="F31" s="222"/>
      <c r="G31" s="222"/>
      <c r="H31" s="222"/>
      <c r="I31" s="222"/>
      <c r="J31" s="84"/>
    </row>
    <row r="32" spans="1:10" s="60" customFormat="1" ht="22.5" customHeight="1" x14ac:dyDescent="0.2">
      <c r="A32" s="35">
        <f>IF(F32&lt;&gt;"",COUNTA($F$9:F32),"")</f>
        <v>15</v>
      </c>
      <c r="B32" s="112" t="s">
        <v>317</v>
      </c>
      <c r="C32" s="68" t="s">
        <v>763</v>
      </c>
      <c r="D32" s="87" t="s">
        <v>650</v>
      </c>
      <c r="E32" s="222">
        <v>163</v>
      </c>
      <c r="F32" s="222">
        <v>86</v>
      </c>
      <c r="G32" s="222" t="s">
        <v>5</v>
      </c>
      <c r="H32" s="222">
        <v>19</v>
      </c>
      <c r="I32" s="222">
        <v>58</v>
      </c>
      <c r="J32" s="84"/>
    </row>
    <row r="33" spans="1:10" s="60" customFormat="1" ht="11.45" customHeight="1" x14ac:dyDescent="0.2">
      <c r="A33" s="35" t="str">
        <f>IF(F33&lt;&gt;"",COUNTA($F$9:F33),"")</f>
        <v/>
      </c>
      <c r="B33" s="112"/>
      <c r="D33" s="87"/>
      <c r="E33" s="222"/>
      <c r="F33" s="222"/>
      <c r="G33" s="222"/>
      <c r="H33" s="222"/>
      <c r="I33" s="222"/>
      <c r="J33" s="84"/>
    </row>
    <row r="34" spans="1:10" s="60" customFormat="1" ht="22.5" customHeight="1" x14ac:dyDescent="0.2">
      <c r="A34" s="35">
        <f>IF(F34&lt;&gt;"",COUNTA($F$9:F34),"")</f>
        <v>16</v>
      </c>
      <c r="B34" s="112" t="s">
        <v>318</v>
      </c>
      <c r="C34" s="68" t="s">
        <v>764</v>
      </c>
      <c r="D34" s="87" t="s">
        <v>451</v>
      </c>
      <c r="E34" s="222">
        <v>2874</v>
      </c>
      <c r="F34" s="222">
        <v>2636</v>
      </c>
      <c r="G34" s="222">
        <v>92</v>
      </c>
      <c r="H34" s="222">
        <v>81</v>
      </c>
      <c r="I34" s="222">
        <v>65</v>
      </c>
      <c r="J34" s="84"/>
    </row>
    <row r="35" spans="1:10" s="60" customFormat="1" ht="5.0999999999999996" customHeight="1" x14ac:dyDescent="0.2">
      <c r="A35" s="35" t="str">
        <f>IF(F35&lt;&gt;"",COUNTA($F$9:F35),"")</f>
        <v/>
      </c>
      <c r="B35" s="112"/>
      <c r="D35" s="87"/>
      <c r="E35" s="222"/>
      <c r="F35" s="222"/>
      <c r="G35" s="222"/>
      <c r="H35" s="222"/>
      <c r="I35" s="222"/>
      <c r="J35" s="84"/>
    </row>
    <row r="36" spans="1:10" s="60" customFormat="1" ht="11.45" customHeight="1" x14ac:dyDescent="0.2">
      <c r="A36" s="35">
        <f>IF(F36&lt;&gt;"",COUNTA($F$9:F36),"")</f>
        <v>17</v>
      </c>
      <c r="B36" s="112"/>
      <c r="C36" s="60" t="s">
        <v>265</v>
      </c>
      <c r="D36" s="87" t="s">
        <v>855</v>
      </c>
      <c r="E36" s="222">
        <v>108</v>
      </c>
      <c r="F36" s="222">
        <v>91</v>
      </c>
      <c r="G36" s="222">
        <v>4</v>
      </c>
      <c r="H36" s="222">
        <v>5</v>
      </c>
      <c r="I36" s="222">
        <v>8</v>
      </c>
      <c r="J36" s="84"/>
    </row>
    <row r="37" spans="1:10" s="60" customFormat="1" ht="11.45" customHeight="1" x14ac:dyDescent="0.2">
      <c r="A37" s="35">
        <f>IF(F37&lt;&gt;"",COUNTA($F$9:F37),"")</f>
        <v>18</v>
      </c>
      <c r="B37" s="112"/>
      <c r="C37" s="60" t="s">
        <v>126</v>
      </c>
      <c r="D37" s="87" t="s">
        <v>452</v>
      </c>
      <c r="E37" s="222">
        <v>2090</v>
      </c>
      <c r="F37" s="222">
        <v>1978</v>
      </c>
      <c r="G37" s="222">
        <v>55</v>
      </c>
      <c r="H37" s="222">
        <v>39</v>
      </c>
      <c r="I37" s="222">
        <v>18</v>
      </c>
      <c r="J37" s="84"/>
    </row>
    <row r="38" spans="1:10" s="60" customFormat="1" ht="11.45" customHeight="1" x14ac:dyDescent="0.2">
      <c r="A38" s="35" t="str">
        <f>IF(F38&lt;&gt;"",COUNTA($F$9:F38),"")</f>
        <v/>
      </c>
      <c r="B38" s="112"/>
      <c r="D38" s="87"/>
      <c r="E38" s="222"/>
      <c r="F38" s="222"/>
      <c r="G38" s="222"/>
      <c r="H38" s="222"/>
      <c r="I38" s="222"/>
      <c r="J38" s="84"/>
    </row>
    <row r="39" spans="1:10" s="60" customFormat="1" ht="45" customHeight="1" x14ac:dyDescent="0.2">
      <c r="A39" s="35">
        <f>IF(F39&lt;&gt;"",COUNTA($F$9:F39),"")</f>
        <v>19</v>
      </c>
      <c r="B39" s="112" t="s">
        <v>319</v>
      </c>
      <c r="C39" s="68" t="s">
        <v>455</v>
      </c>
      <c r="D39" s="87" t="s">
        <v>649</v>
      </c>
      <c r="E39" s="222">
        <v>84</v>
      </c>
      <c r="F39" s="222">
        <v>71</v>
      </c>
      <c r="G39" s="222" t="s">
        <v>5</v>
      </c>
      <c r="H39" s="222">
        <v>8</v>
      </c>
      <c r="I39" s="222">
        <v>5</v>
      </c>
      <c r="J39" s="84"/>
    </row>
    <row r="40" spans="1:10" s="60" customFormat="1" ht="11.45" customHeight="1" x14ac:dyDescent="0.2">
      <c r="A40" s="35" t="str">
        <f>IF(F40&lt;&gt;"",COUNTA($F$9:F40),"")</f>
        <v/>
      </c>
      <c r="B40" s="112"/>
      <c r="D40" s="87"/>
      <c r="E40" s="222"/>
      <c r="F40" s="222"/>
      <c r="G40" s="222"/>
      <c r="H40" s="222"/>
      <c r="I40" s="222"/>
      <c r="J40" s="84"/>
    </row>
    <row r="41" spans="1:10" s="60" customFormat="1" ht="11.45" customHeight="1" x14ac:dyDescent="0.2">
      <c r="A41" s="35">
        <f>IF(F41&lt;&gt;"",COUNTA($F$9:F41),"")</f>
        <v>20</v>
      </c>
      <c r="B41" s="112" t="s">
        <v>320</v>
      </c>
      <c r="C41" s="60" t="s">
        <v>112</v>
      </c>
      <c r="D41" s="87" t="s">
        <v>454</v>
      </c>
      <c r="E41" s="222">
        <v>4131</v>
      </c>
      <c r="F41" s="222">
        <v>3978</v>
      </c>
      <c r="G41" s="222">
        <v>95</v>
      </c>
      <c r="H41" s="222">
        <v>34</v>
      </c>
      <c r="I41" s="222">
        <v>24</v>
      </c>
      <c r="J41" s="84"/>
    </row>
    <row r="42" spans="1:10" s="60" customFormat="1" ht="5.0999999999999996" customHeight="1" x14ac:dyDescent="0.2">
      <c r="A42" s="35" t="str">
        <f>IF(F42&lt;&gt;"",COUNTA($F$9:F42),"")</f>
        <v/>
      </c>
      <c r="B42" s="112"/>
      <c r="D42" s="87"/>
      <c r="E42" s="222"/>
      <c r="F42" s="222"/>
      <c r="G42" s="222"/>
      <c r="H42" s="222"/>
      <c r="I42" s="222"/>
      <c r="J42" s="84"/>
    </row>
    <row r="43" spans="1:10" s="60" customFormat="1" ht="11.45" customHeight="1" x14ac:dyDescent="0.2">
      <c r="A43" s="35">
        <f>IF(F43&lt;&gt;"",COUNTA($F$9:F43),"")</f>
        <v>21</v>
      </c>
      <c r="B43" s="112"/>
      <c r="C43" s="114" t="s">
        <v>615</v>
      </c>
      <c r="D43" s="87"/>
      <c r="E43" s="222">
        <v>2111</v>
      </c>
      <c r="F43" s="222">
        <v>2035</v>
      </c>
      <c r="G43" s="222">
        <v>44</v>
      </c>
      <c r="H43" s="222">
        <v>18</v>
      </c>
      <c r="I43" s="222">
        <v>14</v>
      </c>
      <c r="J43" s="84"/>
    </row>
    <row r="44" spans="1:10" s="60" customFormat="1" ht="11.45" customHeight="1" x14ac:dyDescent="0.2">
      <c r="A44" s="35">
        <f>IF(F44&lt;&gt;"",COUNTA($F$9:F44),"")</f>
        <v>22</v>
      </c>
      <c r="B44" s="112"/>
      <c r="C44" s="60" t="s">
        <v>271</v>
      </c>
      <c r="D44" s="87"/>
      <c r="E44" s="222">
        <v>2020</v>
      </c>
      <c r="F44" s="222">
        <v>1943</v>
      </c>
      <c r="G44" s="222">
        <v>51</v>
      </c>
      <c r="H44" s="222">
        <v>16</v>
      </c>
      <c r="I44" s="222">
        <v>10</v>
      </c>
      <c r="J44" s="84"/>
    </row>
    <row r="45" spans="1:10" s="60" customFormat="1" ht="11.45" customHeight="1" x14ac:dyDescent="0.2">
      <c r="A45" s="35" t="str">
        <f>IF(F45&lt;&gt;"",COUNTA($F$9:F45),"")</f>
        <v/>
      </c>
      <c r="B45" s="112"/>
      <c r="D45" s="87"/>
      <c r="E45" s="222"/>
      <c r="F45" s="222"/>
      <c r="G45" s="222"/>
      <c r="H45" s="222"/>
      <c r="I45" s="222"/>
      <c r="J45" s="84"/>
    </row>
    <row r="46" spans="1:10" s="60" customFormat="1" ht="22.5" customHeight="1" x14ac:dyDescent="0.2">
      <c r="A46" s="35">
        <f>IF(F46&lt;&gt;"",COUNTA($F$9:F46),"")</f>
        <v>23</v>
      </c>
      <c r="B46" s="112" t="s">
        <v>321</v>
      </c>
      <c r="C46" s="68" t="s">
        <v>266</v>
      </c>
      <c r="D46" s="87" t="s">
        <v>767</v>
      </c>
      <c r="E46" s="222">
        <v>2152</v>
      </c>
      <c r="F46" s="222">
        <v>1929</v>
      </c>
      <c r="G46" s="222">
        <v>83</v>
      </c>
      <c r="H46" s="222">
        <v>76</v>
      </c>
      <c r="I46" s="222">
        <v>64</v>
      </c>
      <c r="J46" s="84"/>
    </row>
    <row r="47" spans="1:10" s="60" customFormat="1" ht="11.45" customHeight="1" x14ac:dyDescent="0.2">
      <c r="A47" s="61"/>
      <c r="B47" s="59"/>
      <c r="C47" s="59"/>
      <c r="E47" s="173"/>
      <c r="F47" s="83"/>
      <c r="G47" s="83"/>
      <c r="H47" s="83"/>
      <c r="I47" s="83"/>
      <c r="J47" s="84"/>
    </row>
    <row r="48" spans="1:10" s="60" customFormat="1" ht="11.45" customHeight="1" x14ac:dyDescent="0.2">
      <c r="A48" s="61"/>
      <c r="B48" s="59"/>
      <c r="C48" s="59"/>
      <c r="E48" s="178"/>
      <c r="F48" s="115"/>
      <c r="G48" s="115"/>
      <c r="H48" s="115"/>
      <c r="I48" s="115"/>
      <c r="J48" s="84"/>
    </row>
    <row r="49" spans="1:9" s="60" customFormat="1" ht="11.45" customHeight="1" x14ac:dyDescent="0.2">
      <c r="A49" s="61"/>
      <c r="B49" s="59"/>
      <c r="C49" s="59"/>
      <c r="E49" s="178"/>
      <c r="F49" s="115"/>
      <c r="G49" s="115"/>
      <c r="H49" s="115"/>
      <c r="I49" s="115"/>
    </row>
    <row r="50" spans="1:9" s="60" customFormat="1" ht="11.45" customHeight="1" x14ac:dyDescent="0.2">
      <c r="A50" s="61"/>
      <c r="B50" s="59"/>
      <c r="C50" s="59"/>
      <c r="E50" s="178"/>
      <c r="F50" s="115"/>
      <c r="G50" s="115"/>
      <c r="H50" s="115"/>
      <c r="I50" s="115"/>
    </row>
    <row r="51" spans="1:9" s="60" customFormat="1" ht="11.45" customHeight="1" x14ac:dyDescent="0.2">
      <c r="A51" s="61"/>
      <c r="B51" s="59"/>
      <c r="C51" s="59"/>
      <c r="E51" s="178"/>
      <c r="F51" s="115"/>
      <c r="G51" s="115"/>
      <c r="H51" s="115"/>
      <c r="I51" s="115"/>
    </row>
    <row r="52" spans="1:9" s="60" customFormat="1" ht="11.45" customHeight="1" x14ac:dyDescent="0.2">
      <c r="A52" s="61"/>
      <c r="B52" s="59"/>
      <c r="C52" s="59"/>
      <c r="E52" s="178"/>
      <c r="F52" s="115"/>
      <c r="G52" s="115"/>
      <c r="H52" s="115"/>
      <c r="I52" s="115"/>
    </row>
    <row r="53" spans="1:9" s="60" customFormat="1" ht="11.45" customHeight="1" x14ac:dyDescent="0.2">
      <c r="A53" s="61"/>
      <c r="B53" s="59"/>
      <c r="C53" s="59"/>
      <c r="E53" s="178"/>
      <c r="F53" s="115"/>
      <c r="G53" s="115"/>
      <c r="H53" s="115"/>
      <c r="I53" s="115"/>
    </row>
    <row r="54" spans="1:9" s="60" customFormat="1" ht="11.45" customHeight="1" x14ac:dyDescent="0.2">
      <c r="A54" s="61"/>
      <c r="B54" s="59"/>
      <c r="C54" s="59"/>
      <c r="E54" s="178"/>
      <c r="F54" s="115"/>
      <c r="G54" s="115"/>
      <c r="H54" s="115"/>
      <c r="I54" s="115"/>
    </row>
    <row r="55" spans="1:9" s="60" customFormat="1" ht="11.45" customHeight="1" x14ac:dyDescent="0.2">
      <c r="A55" s="61"/>
      <c r="B55" s="59"/>
      <c r="C55" s="59"/>
      <c r="E55" s="178"/>
      <c r="F55" s="115"/>
      <c r="G55" s="115"/>
      <c r="H55" s="115"/>
      <c r="I55" s="115"/>
    </row>
    <row r="56" spans="1:9" s="60" customFormat="1" ht="11.45" customHeight="1" x14ac:dyDescent="0.2">
      <c r="A56" s="61"/>
      <c r="B56" s="59"/>
      <c r="C56" s="59"/>
      <c r="E56" s="178"/>
      <c r="F56" s="115"/>
      <c r="G56" s="115"/>
      <c r="H56" s="115"/>
      <c r="I56" s="115"/>
    </row>
    <row r="57" spans="1:9" s="60" customFormat="1" ht="11.45" customHeight="1" x14ac:dyDescent="0.2">
      <c r="A57" s="61"/>
      <c r="B57" s="59"/>
      <c r="C57" s="59"/>
      <c r="E57" s="178"/>
      <c r="F57" s="115"/>
      <c r="G57" s="115"/>
      <c r="H57" s="115"/>
      <c r="I57" s="115"/>
    </row>
    <row r="58" spans="1:9" s="60" customFormat="1" ht="11.45" customHeight="1" x14ac:dyDescent="0.2">
      <c r="A58" s="61"/>
      <c r="B58" s="59"/>
      <c r="C58" s="59"/>
      <c r="E58" s="178"/>
      <c r="F58" s="115"/>
      <c r="G58" s="115"/>
      <c r="H58" s="115"/>
      <c r="I58" s="115"/>
    </row>
    <row r="59" spans="1:9" s="60" customFormat="1" ht="11.45" customHeight="1" x14ac:dyDescent="0.2">
      <c r="A59" s="61"/>
      <c r="B59" s="59"/>
      <c r="C59" s="59"/>
      <c r="E59" s="178"/>
      <c r="F59" s="115"/>
      <c r="G59" s="115"/>
      <c r="H59" s="115"/>
      <c r="I59" s="115"/>
    </row>
    <row r="60" spans="1:9" s="60" customFormat="1" ht="11.45" customHeight="1" x14ac:dyDescent="0.2">
      <c r="A60" s="61"/>
      <c r="B60" s="59"/>
      <c r="C60" s="59"/>
      <c r="E60" s="178"/>
      <c r="F60" s="115"/>
      <c r="G60" s="115"/>
      <c r="H60" s="115"/>
      <c r="I60" s="115"/>
    </row>
    <row r="61" spans="1:9" s="60" customFormat="1" ht="11.45" customHeight="1" x14ac:dyDescent="0.2">
      <c r="A61" s="61"/>
      <c r="B61" s="59"/>
      <c r="C61" s="59"/>
      <c r="E61" s="178"/>
      <c r="F61" s="115"/>
      <c r="G61" s="115"/>
      <c r="H61" s="115"/>
      <c r="I61" s="115"/>
    </row>
    <row r="62" spans="1:9" s="60" customFormat="1" ht="11.45" customHeight="1" x14ac:dyDescent="0.2">
      <c r="A62" s="61"/>
      <c r="B62" s="59"/>
      <c r="C62" s="59"/>
      <c r="E62" s="178"/>
      <c r="F62" s="115"/>
      <c r="G62" s="115"/>
      <c r="H62" s="115"/>
      <c r="I62" s="115"/>
    </row>
    <row r="63" spans="1:9" s="60" customFormat="1" ht="11.45" customHeight="1" x14ac:dyDescent="0.2">
      <c r="A63" s="61"/>
      <c r="B63" s="59"/>
      <c r="C63" s="59"/>
      <c r="E63" s="178"/>
      <c r="F63" s="115"/>
      <c r="G63" s="115"/>
      <c r="H63" s="115"/>
      <c r="I63" s="115"/>
    </row>
    <row r="64" spans="1:9" s="60" customFormat="1" ht="11.45" customHeight="1" x14ac:dyDescent="0.2">
      <c r="A64" s="61"/>
      <c r="B64" s="59"/>
      <c r="C64" s="59"/>
      <c r="E64" s="150"/>
      <c r="F64" s="115"/>
      <c r="G64" s="115"/>
      <c r="H64" s="115"/>
      <c r="I64" s="115"/>
    </row>
    <row r="65" spans="1:9" s="60" customFormat="1" ht="11.45" customHeight="1" x14ac:dyDescent="0.2">
      <c r="A65" s="61"/>
      <c r="B65" s="59"/>
      <c r="C65" s="59"/>
      <c r="E65" s="150"/>
      <c r="F65" s="115"/>
      <c r="G65" s="115"/>
      <c r="H65" s="115"/>
      <c r="I65" s="115"/>
    </row>
    <row r="66" spans="1:9" s="60" customFormat="1" ht="11.45" customHeight="1" x14ac:dyDescent="0.2">
      <c r="A66" s="61"/>
      <c r="B66" s="59"/>
      <c r="C66" s="59"/>
      <c r="E66" s="150"/>
      <c r="F66" s="115"/>
      <c r="G66" s="115"/>
      <c r="H66" s="115"/>
      <c r="I66" s="115"/>
    </row>
    <row r="67" spans="1:9" s="60" customFormat="1" ht="11.45" customHeight="1" x14ac:dyDescent="0.2">
      <c r="A67" s="61"/>
      <c r="B67" s="59"/>
      <c r="C67" s="59"/>
      <c r="E67" s="150"/>
      <c r="F67" s="115"/>
      <c r="G67" s="115"/>
      <c r="H67" s="115"/>
      <c r="I67" s="115"/>
    </row>
    <row r="68" spans="1:9" s="60" customFormat="1" ht="11.45" customHeight="1" x14ac:dyDescent="0.2">
      <c r="A68" s="61"/>
      <c r="B68" s="59"/>
      <c r="C68" s="59"/>
      <c r="E68" s="150"/>
      <c r="F68" s="115"/>
      <c r="G68" s="115"/>
      <c r="H68" s="115"/>
      <c r="I68" s="115"/>
    </row>
    <row r="69" spans="1:9" s="60" customFormat="1" ht="11.45" customHeight="1" x14ac:dyDescent="0.2">
      <c r="A69" s="61"/>
      <c r="B69" s="59"/>
      <c r="C69" s="59"/>
      <c r="E69" s="150"/>
      <c r="F69" s="115"/>
      <c r="G69" s="115"/>
      <c r="H69" s="115"/>
      <c r="I69" s="115"/>
    </row>
    <row r="70" spans="1:9" s="60" customFormat="1" ht="11.45" customHeight="1" x14ac:dyDescent="0.2">
      <c r="A70" s="61"/>
      <c r="B70" s="59"/>
      <c r="C70" s="59"/>
      <c r="E70" s="150"/>
      <c r="F70" s="115"/>
      <c r="G70" s="115"/>
      <c r="H70" s="115"/>
      <c r="I70" s="115"/>
    </row>
    <row r="71" spans="1:9" s="60" customFormat="1" ht="11.45" customHeight="1" x14ac:dyDescent="0.2">
      <c r="A71" s="61"/>
      <c r="B71" s="59"/>
      <c r="C71" s="59"/>
      <c r="E71" s="150"/>
      <c r="F71" s="115"/>
      <c r="G71" s="115"/>
      <c r="H71" s="115"/>
      <c r="I71" s="115"/>
    </row>
    <row r="72" spans="1:9" ht="11.45" customHeight="1" x14ac:dyDescent="0.2"/>
    <row r="73" spans="1:9" ht="11.45" customHeight="1" x14ac:dyDescent="0.2"/>
    <row r="74" spans="1:9" ht="11.45" customHeight="1" x14ac:dyDescent="0.2"/>
    <row r="75" spans="1:9" ht="11.45" customHeight="1" x14ac:dyDescent="0.2"/>
    <row r="76" spans="1:9" ht="11.45" customHeight="1" x14ac:dyDescent="0.2"/>
    <row r="77" spans="1:9" ht="11.45" customHeight="1" x14ac:dyDescent="0.2"/>
    <row r="78" spans="1:9" ht="11.45" customHeight="1" x14ac:dyDescent="0.2"/>
    <row r="79" spans="1:9" ht="11.45" customHeight="1" x14ac:dyDescent="0.2"/>
    <row r="80" spans="1:9"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row r="295" ht="11.45" customHeight="1" x14ac:dyDescent="0.2"/>
  </sheetData>
  <mergeCells count="16">
    <mergeCell ref="G12:H12"/>
    <mergeCell ref="B7:C7"/>
    <mergeCell ref="E1:I1"/>
    <mergeCell ref="E2:I2"/>
    <mergeCell ref="E3:E6"/>
    <mergeCell ref="F3:G4"/>
    <mergeCell ref="H3:I4"/>
    <mergeCell ref="D3:D6"/>
    <mergeCell ref="A1:D1"/>
    <mergeCell ref="A2:D2"/>
    <mergeCell ref="B3:C6"/>
    <mergeCell ref="F5:F6"/>
    <mergeCell ref="G5:H6"/>
    <mergeCell ref="I5:I6"/>
    <mergeCell ref="A3:A6"/>
    <mergeCell ref="B10:C1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5"/>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RowHeight="11.25" x14ac:dyDescent="0.2"/>
  <cols>
    <col min="1" max="1" width="3.7109375" style="61" customWidth="1"/>
    <col min="2" max="2" width="4.7109375" style="59" customWidth="1"/>
    <col min="3" max="3" width="23.7109375" style="59" customWidth="1"/>
    <col min="4" max="4" width="16.7109375" style="60" customWidth="1"/>
    <col min="5" max="6" width="14.7109375" style="60" customWidth="1"/>
    <col min="7" max="7" width="13.7109375" style="60" customWidth="1"/>
    <col min="8" max="16384" width="11.42578125" style="59"/>
  </cols>
  <sheetData>
    <row r="1" spans="1:8" s="121" customFormat="1" ht="30" customHeight="1" x14ac:dyDescent="0.2">
      <c r="A1" s="300" t="s">
        <v>190</v>
      </c>
      <c r="B1" s="301"/>
      <c r="C1" s="301"/>
      <c r="D1" s="301"/>
      <c r="E1" s="315" t="s">
        <v>51</v>
      </c>
      <c r="F1" s="315"/>
      <c r="G1" s="316"/>
    </row>
    <row r="2" spans="1:8" s="60" customFormat="1" ht="39.950000000000003" customHeight="1" x14ac:dyDescent="0.2">
      <c r="A2" s="303" t="s">
        <v>268</v>
      </c>
      <c r="B2" s="304"/>
      <c r="C2" s="304"/>
      <c r="D2" s="304"/>
      <c r="E2" s="309" t="s">
        <v>877</v>
      </c>
      <c r="F2" s="309"/>
      <c r="G2" s="310"/>
    </row>
    <row r="3" spans="1:8" s="60" customFormat="1" ht="11.45" customHeight="1" x14ac:dyDescent="0.2">
      <c r="A3" s="312" t="s">
        <v>17</v>
      </c>
      <c r="B3" s="306" t="s">
        <v>58</v>
      </c>
      <c r="C3" s="306"/>
      <c r="D3" s="302" t="s">
        <v>446</v>
      </c>
      <c r="E3" s="302" t="s">
        <v>99</v>
      </c>
      <c r="F3" s="302" t="s">
        <v>267</v>
      </c>
      <c r="G3" s="311"/>
    </row>
    <row r="4" spans="1:8" s="60" customFormat="1" ht="11.45" customHeight="1" x14ac:dyDescent="0.2">
      <c r="A4" s="312"/>
      <c r="B4" s="306"/>
      <c r="C4" s="306"/>
      <c r="D4" s="302"/>
      <c r="E4" s="302"/>
      <c r="F4" s="302" t="s">
        <v>460</v>
      </c>
      <c r="G4" s="311" t="s">
        <v>461</v>
      </c>
    </row>
    <row r="5" spans="1:8" s="60" customFormat="1" ht="11.45" customHeight="1" x14ac:dyDescent="0.2">
      <c r="A5" s="312"/>
      <c r="B5" s="306"/>
      <c r="C5" s="306"/>
      <c r="D5" s="302"/>
      <c r="E5" s="302"/>
      <c r="F5" s="302"/>
      <c r="G5" s="311"/>
    </row>
    <row r="6" spans="1:8" s="60" customFormat="1" ht="11.45" customHeight="1" x14ac:dyDescent="0.2">
      <c r="A6" s="312"/>
      <c r="B6" s="306"/>
      <c r="C6" s="306"/>
      <c r="D6" s="302"/>
      <c r="E6" s="302"/>
      <c r="F6" s="302"/>
      <c r="G6" s="311"/>
    </row>
    <row r="7" spans="1:8" s="34" customFormat="1" ht="11.45" customHeight="1" x14ac:dyDescent="0.2">
      <c r="A7" s="33">
        <v>1</v>
      </c>
      <c r="B7" s="374">
        <v>2</v>
      </c>
      <c r="C7" s="374"/>
      <c r="D7" s="31">
        <v>3</v>
      </c>
      <c r="E7" s="170">
        <v>4</v>
      </c>
      <c r="F7" s="170">
        <v>5</v>
      </c>
      <c r="G7" s="171">
        <v>6</v>
      </c>
    </row>
    <row r="8" spans="1:8" s="60" customFormat="1" ht="11.45" customHeight="1" x14ac:dyDescent="0.2">
      <c r="A8" s="61"/>
      <c r="B8" s="388"/>
      <c r="C8" s="389"/>
      <c r="D8" s="101"/>
      <c r="E8" s="224"/>
      <c r="F8" s="224"/>
      <c r="G8" s="224"/>
    </row>
    <row r="9" spans="1:8" s="60" customFormat="1" ht="11.45" customHeight="1" x14ac:dyDescent="0.2">
      <c r="A9" s="35">
        <f>IF(E9&lt;&gt;"",COUNTA($E$9:E9),"")</f>
        <v>1</v>
      </c>
      <c r="B9" s="390" t="s">
        <v>462</v>
      </c>
      <c r="C9" s="391"/>
      <c r="D9" s="176"/>
      <c r="E9" s="225">
        <v>14746</v>
      </c>
      <c r="F9" s="225">
        <v>12995</v>
      </c>
      <c r="G9" s="225">
        <v>1751</v>
      </c>
      <c r="H9" s="81"/>
    </row>
    <row r="10" spans="1:8" s="60" customFormat="1" ht="11.45" customHeight="1" x14ac:dyDescent="0.2">
      <c r="A10" s="35">
        <f>IF(E10&lt;&gt;"",COUNTA($E$9:E10),"")</f>
        <v>2</v>
      </c>
      <c r="B10" s="386" t="s">
        <v>614</v>
      </c>
      <c r="C10" s="387"/>
      <c r="D10" s="175"/>
      <c r="E10" s="224">
        <v>12115</v>
      </c>
      <c r="F10" s="224">
        <v>10713</v>
      </c>
      <c r="G10" s="224">
        <v>1402</v>
      </c>
      <c r="H10" s="81"/>
    </row>
    <row r="11" spans="1:8" s="60" customFormat="1" ht="11.45" customHeight="1" x14ac:dyDescent="0.2">
      <c r="A11" s="35" t="str">
        <f>IF(E11&lt;&gt;"",COUNTA($E$9:E11),"")</f>
        <v/>
      </c>
      <c r="B11" s="392"/>
      <c r="C11" s="393"/>
      <c r="D11" s="175"/>
      <c r="E11" s="224"/>
      <c r="F11" s="224"/>
      <c r="G11" s="224"/>
      <c r="H11" s="81"/>
    </row>
    <row r="12" spans="1:8" s="60" customFormat="1" ht="11.45" customHeight="1" x14ac:dyDescent="0.2">
      <c r="A12" s="35">
        <f>IF(E12&lt;&gt;"",COUNTA($E$9:E12),"")</f>
        <v>3</v>
      </c>
      <c r="B12" s="110" t="s">
        <v>591</v>
      </c>
      <c r="C12" s="117"/>
      <c r="D12" s="175"/>
      <c r="E12" s="224">
        <v>2983</v>
      </c>
      <c r="F12" s="224">
        <v>2675</v>
      </c>
      <c r="G12" s="224">
        <v>308</v>
      </c>
      <c r="H12" s="148"/>
    </row>
    <row r="13" spans="1:8" s="118" customFormat="1" ht="19.5" customHeight="1" x14ac:dyDescent="0.2">
      <c r="A13" s="35" t="str">
        <f>IF(E13&lt;&gt;"",COUNTA($E$9:E13),"")</f>
        <v/>
      </c>
      <c r="B13" s="392"/>
      <c r="C13" s="393"/>
      <c r="D13" s="57"/>
      <c r="E13" s="224"/>
      <c r="F13" s="224"/>
      <c r="G13" s="224"/>
      <c r="H13" s="81"/>
    </row>
    <row r="14" spans="1:8" s="60" customFormat="1" ht="22.5" customHeight="1" x14ac:dyDescent="0.2">
      <c r="A14" s="35">
        <f>IF(E14&lt;&gt;"",COUNTA($E$9:E14),"")</f>
        <v>4</v>
      </c>
      <c r="B14" s="112" t="s">
        <v>313</v>
      </c>
      <c r="C14" s="119" t="s">
        <v>256</v>
      </c>
      <c r="D14" s="120" t="s">
        <v>652</v>
      </c>
      <c r="E14" s="224">
        <v>741</v>
      </c>
      <c r="F14" s="224">
        <v>639</v>
      </c>
      <c r="G14" s="224">
        <v>102</v>
      </c>
      <c r="H14" s="81"/>
    </row>
    <row r="15" spans="1:8" s="60" customFormat="1" ht="11.45" customHeight="1" x14ac:dyDescent="0.2">
      <c r="A15" s="35" t="str">
        <f>IF(E15&lt;&gt;"",COUNTA($E$9:E15),"")</f>
        <v/>
      </c>
      <c r="B15" s="112"/>
      <c r="C15" s="114"/>
      <c r="D15" s="120"/>
      <c r="E15" s="224"/>
      <c r="F15" s="224"/>
      <c r="G15" s="224"/>
      <c r="H15" s="81"/>
    </row>
    <row r="16" spans="1:8" s="60" customFormat="1" ht="22.5" customHeight="1" x14ac:dyDescent="0.2">
      <c r="A16" s="35">
        <f>IF(E16&lt;&gt;"",COUNTA($E$9:E16),"")</f>
        <v>5</v>
      </c>
      <c r="B16" s="112" t="s">
        <v>314</v>
      </c>
      <c r="C16" s="119" t="s">
        <v>257</v>
      </c>
      <c r="D16" s="120" t="s">
        <v>849</v>
      </c>
      <c r="E16" s="224">
        <v>275</v>
      </c>
      <c r="F16" s="224">
        <v>223</v>
      </c>
      <c r="G16" s="224">
        <v>52</v>
      </c>
      <c r="H16" s="81"/>
    </row>
    <row r="17" spans="1:8" s="60" customFormat="1" ht="5.0999999999999996" customHeight="1" x14ac:dyDescent="0.2">
      <c r="A17" s="35" t="str">
        <f>IF(E17&lt;&gt;"",COUNTA($E$9:E17),"")</f>
        <v/>
      </c>
      <c r="B17" s="112"/>
      <c r="C17" s="114"/>
      <c r="D17" s="120"/>
      <c r="E17" s="224"/>
      <c r="F17" s="224"/>
      <c r="G17" s="224"/>
      <c r="H17" s="81"/>
    </row>
    <row r="18" spans="1:8" s="60" customFormat="1" ht="55.5" customHeight="1" x14ac:dyDescent="0.2">
      <c r="A18" s="35">
        <f>IF(E18&lt;&gt;"",COUNTA($E$9:E18),"")</f>
        <v>6</v>
      </c>
      <c r="B18" s="112"/>
      <c r="C18" s="68" t="s">
        <v>598</v>
      </c>
      <c r="D18" s="87" t="s">
        <v>765</v>
      </c>
      <c r="E18" s="224">
        <v>47</v>
      </c>
      <c r="F18" s="224">
        <v>33</v>
      </c>
      <c r="G18" s="224">
        <v>14</v>
      </c>
      <c r="H18" s="81"/>
    </row>
    <row r="19" spans="1:8" s="60" customFormat="1" ht="11.45" customHeight="1" x14ac:dyDescent="0.2">
      <c r="A19" s="35" t="str">
        <f>IF(E19&lt;&gt;"",COUNTA($E$9:E19),"")</f>
        <v/>
      </c>
      <c r="B19" s="112"/>
      <c r="C19" s="114"/>
      <c r="D19" s="57"/>
      <c r="E19" s="224"/>
      <c r="F19" s="224"/>
      <c r="G19" s="224"/>
      <c r="H19" s="81"/>
    </row>
    <row r="20" spans="1:8" s="60" customFormat="1" ht="33.6" customHeight="1" x14ac:dyDescent="0.2">
      <c r="A20" s="35">
        <f>IF(E20&lt;&gt;"",COUNTA($E$9:E20),"")</f>
        <v>7</v>
      </c>
      <c r="B20" s="112" t="s">
        <v>315</v>
      </c>
      <c r="C20" s="119" t="s">
        <v>258</v>
      </c>
      <c r="D20" s="120" t="s">
        <v>447</v>
      </c>
      <c r="E20" s="224">
        <v>2253</v>
      </c>
      <c r="F20" s="224">
        <v>1796</v>
      </c>
      <c r="G20" s="224">
        <v>457</v>
      </c>
      <c r="H20" s="81"/>
    </row>
    <row r="21" spans="1:8" s="60" customFormat="1" ht="5.0999999999999996" customHeight="1" x14ac:dyDescent="0.2">
      <c r="A21" s="35" t="str">
        <f>IF(E21&lt;&gt;"",COUNTA($E$9:E21),"")</f>
        <v/>
      </c>
      <c r="B21" s="112"/>
      <c r="C21" s="114"/>
      <c r="D21" s="57"/>
      <c r="E21" s="224"/>
      <c r="F21" s="224"/>
      <c r="G21" s="224"/>
      <c r="H21" s="81"/>
    </row>
    <row r="22" spans="1:8" s="60" customFormat="1" ht="10.9" customHeight="1" x14ac:dyDescent="0.2">
      <c r="A22" s="35">
        <f>IF(E22&lt;&gt;"",COUNTA($E$9:E22),"")</f>
        <v>8</v>
      </c>
      <c r="B22" s="112"/>
      <c r="C22" s="60" t="s">
        <v>259</v>
      </c>
      <c r="D22" s="87" t="s">
        <v>448</v>
      </c>
      <c r="E22" s="224">
        <v>535</v>
      </c>
      <c r="F22" s="224">
        <v>480</v>
      </c>
      <c r="G22" s="224">
        <v>55</v>
      </c>
      <c r="H22" s="81"/>
    </row>
    <row r="23" spans="1:8" s="60" customFormat="1" ht="11.45" customHeight="1" x14ac:dyDescent="0.2">
      <c r="A23" s="35">
        <f>IF(E23&lt;&gt;"",COUNTA($E$9:E23),"")</f>
        <v>9</v>
      </c>
      <c r="B23" s="112"/>
      <c r="C23" s="64" t="s">
        <v>655</v>
      </c>
      <c r="D23" s="87" t="s">
        <v>449</v>
      </c>
      <c r="E23" s="224">
        <v>20</v>
      </c>
      <c r="F23" s="224">
        <v>14</v>
      </c>
      <c r="G23" s="224">
        <v>6</v>
      </c>
      <c r="H23" s="81"/>
    </row>
    <row r="24" spans="1:8" s="60" customFormat="1" ht="11.45" customHeight="1" x14ac:dyDescent="0.2">
      <c r="A24" s="35">
        <f>IF(E24&lt;&gt;"",COUNTA($E$9:E24),"")</f>
        <v>10</v>
      </c>
      <c r="B24" s="112"/>
      <c r="C24" s="60" t="s">
        <v>761</v>
      </c>
      <c r="D24" s="87" t="s">
        <v>453</v>
      </c>
      <c r="E24" s="224">
        <v>1322</v>
      </c>
      <c r="F24" s="224">
        <v>999</v>
      </c>
      <c r="G24" s="224">
        <v>323</v>
      </c>
      <c r="H24" s="81"/>
    </row>
    <row r="25" spans="1:8" s="60" customFormat="1" ht="22.5" customHeight="1" x14ac:dyDescent="0.2">
      <c r="A25" s="35">
        <f>IF(E25&lt;&gt;"",COUNTA($E$9:E25),"")</f>
        <v>11</v>
      </c>
      <c r="B25" s="112"/>
      <c r="C25" s="68" t="s">
        <v>762</v>
      </c>
      <c r="D25" s="87" t="s">
        <v>480</v>
      </c>
      <c r="E25" s="224">
        <v>326</v>
      </c>
      <c r="F25" s="224">
        <v>265</v>
      </c>
      <c r="G25" s="224">
        <v>61</v>
      </c>
      <c r="H25" s="81"/>
    </row>
    <row r="26" spans="1:8" s="60" customFormat="1" ht="11.45" customHeight="1" x14ac:dyDescent="0.2">
      <c r="A26" s="35" t="str">
        <f>IF(E26&lt;&gt;"",COUNTA($E$9:E26),"")</f>
        <v/>
      </c>
      <c r="B26" s="112"/>
      <c r="C26" s="114"/>
      <c r="D26" s="120"/>
      <c r="E26" s="224"/>
      <c r="F26" s="224"/>
      <c r="G26" s="224"/>
      <c r="H26" s="81"/>
    </row>
    <row r="27" spans="1:8" s="60" customFormat="1" ht="11.45" customHeight="1" x14ac:dyDescent="0.2">
      <c r="A27" s="35">
        <f>IF(E27&lt;&gt;"",COUNTA($E$9:E27),"")</f>
        <v>12</v>
      </c>
      <c r="B27" s="112" t="s">
        <v>316</v>
      </c>
      <c r="C27" s="114" t="s">
        <v>252</v>
      </c>
      <c r="D27" s="120" t="s">
        <v>450</v>
      </c>
      <c r="E27" s="224">
        <v>2073</v>
      </c>
      <c r="F27" s="224">
        <v>1773</v>
      </c>
      <c r="G27" s="224">
        <v>300</v>
      </c>
      <c r="H27" s="81"/>
    </row>
    <row r="28" spans="1:8" s="60" customFormat="1" ht="5.0999999999999996" customHeight="1" x14ac:dyDescent="0.2">
      <c r="A28" s="35" t="str">
        <f>IF(E28&lt;&gt;"",COUNTA($E$9:E28),"")</f>
        <v/>
      </c>
      <c r="B28" s="112"/>
      <c r="C28" s="114"/>
      <c r="D28" s="120"/>
      <c r="E28" s="224"/>
      <c r="F28" s="224"/>
      <c r="G28" s="224"/>
      <c r="H28" s="81"/>
    </row>
    <row r="29" spans="1:8" s="60" customFormat="1" ht="11.45" customHeight="1" x14ac:dyDescent="0.2">
      <c r="A29" s="35">
        <f>IF(E29&lt;&gt;"",COUNTA($E$9:E29),"")</f>
        <v>13</v>
      </c>
      <c r="B29" s="112"/>
      <c r="C29" s="114" t="s">
        <v>261</v>
      </c>
      <c r="D29" s="120">
        <v>242</v>
      </c>
      <c r="E29" s="224">
        <v>1655</v>
      </c>
      <c r="F29" s="224">
        <v>1432</v>
      </c>
      <c r="G29" s="224">
        <v>223</v>
      </c>
      <c r="H29" s="81"/>
    </row>
    <row r="30" spans="1:8" s="60" customFormat="1" ht="11.45" customHeight="1" x14ac:dyDescent="0.2">
      <c r="A30" s="35">
        <f>IF(E30&lt;&gt;"",COUNTA($E$9:E30),"")</f>
        <v>14</v>
      </c>
      <c r="B30" s="112"/>
      <c r="C30" s="114" t="s">
        <v>262</v>
      </c>
      <c r="D30" s="120">
        <v>246</v>
      </c>
      <c r="E30" s="224">
        <v>107</v>
      </c>
      <c r="F30" s="224">
        <v>89</v>
      </c>
      <c r="G30" s="224">
        <v>18</v>
      </c>
      <c r="H30" s="81"/>
    </row>
    <row r="31" spans="1:8" s="60" customFormat="1" ht="11.45" customHeight="1" x14ac:dyDescent="0.2">
      <c r="A31" s="35" t="str">
        <f>IF(E31&lt;&gt;"",COUNTA($E$9:E31),"")</f>
        <v/>
      </c>
      <c r="B31" s="112"/>
      <c r="C31" s="114"/>
      <c r="D31" s="120"/>
      <c r="E31" s="224"/>
      <c r="F31" s="224"/>
      <c r="G31" s="224"/>
      <c r="H31" s="81"/>
    </row>
    <row r="32" spans="1:8" s="60" customFormat="1" ht="25.15" customHeight="1" x14ac:dyDescent="0.2">
      <c r="A32" s="35">
        <f>IF(E32&lt;&gt;"",COUNTA($E$9:E32),"")</f>
        <v>15</v>
      </c>
      <c r="B32" s="112" t="s">
        <v>317</v>
      </c>
      <c r="C32" s="119" t="s">
        <v>263</v>
      </c>
      <c r="D32" s="120" t="s">
        <v>650</v>
      </c>
      <c r="E32" s="224">
        <v>163</v>
      </c>
      <c r="F32" s="224">
        <v>131</v>
      </c>
      <c r="G32" s="224">
        <v>32</v>
      </c>
      <c r="H32" s="81"/>
    </row>
    <row r="33" spans="1:8" s="60" customFormat="1" ht="11.45" customHeight="1" x14ac:dyDescent="0.2">
      <c r="A33" s="35" t="str">
        <f>IF(E33&lt;&gt;"",COUNTA($E$9:E33),"")</f>
        <v/>
      </c>
      <c r="B33" s="112"/>
      <c r="C33" s="114"/>
      <c r="D33" s="120"/>
      <c r="E33" s="224"/>
      <c r="F33" s="224"/>
      <c r="G33" s="224"/>
      <c r="H33" s="81"/>
    </row>
    <row r="34" spans="1:8" s="60" customFormat="1" ht="34.9" customHeight="1" x14ac:dyDescent="0.2">
      <c r="A34" s="35">
        <f>IF(E34&lt;&gt;"",COUNTA($E$9:E34),"")</f>
        <v>16</v>
      </c>
      <c r="B34" s="112" t="s">
        <v>318</v>
      </c>
      <c r="C34" s="119" t="s">
        <v>264</v>
      </c>
      <c r="D34" s="120" t="s">
        <v>451</v>
      </c>
      <c r="E34" s="224">
        <v>2874</v>
      </c>
      <c r="F34" s="224">
        <v>2543</v>
      </c>
      <c r="G34" s="224">
        <v>331</v>
      </c>
      <c r="H34" s="81"/>
    </row>
    <row r="35" spans="1:8" s="60" customFormat="1" ht="5.0999999999999996" customHeight="1" x14ac:dyDescent="0.2">
      <c r="A35" s="35" t="str">
        <f>IF(E35&lt;&gt;"",COUNTA($E$9:E35),"")</f>
        <v/>
      </c>
      <c r="B35" s="112"/>
      <c r="C35" s="114"/>
      <c r="D35" s="120"/>
      <c r="E35" s="224"/>
      <c r="F35" s="224"/>
      <c r="G35" s="224"/>
      <c r="H35" s="81"/>
    </row>
    <row r="36" spans="1:8" s="60" customFormat="1" ht="11.45" customHeight="1" x14ac:dyDescent="0.2">
      <c r="A36" s="35">
        <f>IF(E36&lt;&gt;"",COUNTA($E$9:E36),"")</f>
        <v>17</v>
      </c>
      <c r="B36" s="112"/>
      <c r="C36" s="114" t="s">
        <v>265</v>
      </c>
      <c r="D36" s="120" t="s">
        <v>855</v>
      </c>
      <c r="E36" s="224">
        <v>108</v>
      </c>
      <c r="F36" s="224">
        <v>95</v>
      </c>
      <c r="G36" s="224">
        <v>13</v>
      </c>
      <c r="H36" s="81"/>
    </row>
    <row r="37" spans="1:8" s="60" customFormat="1" ht="11.45" customHeight="1" x14ac:dyDescent="0.2">
      <c r="A37" s="35">
        <f>IF(E37&lt;&gt;"",COUNTA($E$9:E37),"")</f>
        <v>18</v>
      </c>
      <c r="B37" s="112"/>
      <c r="C37" s="114" t="s">
        <v>126</v>
      </c>
      <c r="D37" s="120" t="s">
        <v>452</v>
      </c>
      <c r="E37" s="224">
        <v>2090</v>
      </c>
      <c r="F37" s="224">
        <v>1894</v>
      </c>
      <c r="G37" s="224">
        <v>196</v>
      </c>
      <c r="H37" s="81"/>
    </row>
    <row r="38" spans="1:8" s="60" customFormat="1" ht="11.45" customHeight="1" x14ac:dyDescent="0.2">
      <c r="A38" s="35" t="str">
        <f>IF(E38&lt;&gt;"",COUNTA($E$9:E38),"")</f>
        <v/>
      </c>
      <c r="B38" s="112"/>
      <c r="C38" s="114"/>
      <c r="D38" s="120"/>
      <c r="E38" s="224"/>
      <c r="F38" s="224"/>
      <c r="G38" s="224"/>
      <c r="H38" s="81"/>
    </row>
    <row r="39" spans="1:8" s="60" customFormat="1" ht="45" customHeight="1" x14ac:dyDescent="0.2">
      <c r="A39" s="35">
        <f>IF(E39&lt;&gt;"",COUNTA($E$9:E39),"")</f>
        <v>19</v>
      </c>
      <c r="B39" s="112" t="s">
        <v>319</v>
      </c>
      <c r="C39" s="119" t="s">
        <v>455</v>
      </c>
      <c r="D39" s="120" t="s">
        <v>649</v>
      </c>
      <c r="E39" s="224">
        <v>84</v>
      </c>
      <c r="F39" s="224">
        <v>70</v>
      </c>
      <c r="G39" s="224">
        <v>14</v>
      </c>
      <c r="H39" s="81"/>
    </row>
    <row r="40" spans="1:8" s="60" customFormat="1" ht="11.45" customHeight="1" x14ac:dyDescent="0.2">
      <c r="A40" s="35" t="str">
        <f>IF(E40&lt;&gt;"",COUNTA($E$9:E40),"")</f>
        <v/>
      </c>
      <c r="B40" s="112"/>
      <c r="C40" s="114"/>
      <c r="D40" s="120"/>
      <c r="E40" s="224"/>
      <c r="F40" s="224"/>
      <c r="G40" s="224"/>
      <c r="H40" s="81"/>
    </row>
    <row r="41" spans="1:8" s="60" customFormat="1" ht="11.45" customHeight="1" x14ac:dyDescent="0.2">
      <c r="A41" s="35">
        <f>IF(E41&lt;&gt;"",COUNTA($E$9:E41),"")</f>
        <v>20</v>
      </c>
      <c r="B41" s="112" t="s">
        <v>320</v>
      </c>
      <c r="C41" s="114" t="s">
        <v>112</v>
      </c>
      <c r="D41" s="120" t="s">
        <v>454</v>
      </c>
      <c r="E41" s="224">
        <v>4131</v>
      </c>
      <c r="F41" s="224">
        <v>3879</v>
      </c>
      <c r="G41" s="224">
        <v>252</v>
      </c>
      <c r="H41" s="81"/>
    </row>
    <row r="42" spans="1:8" s="60" customFormat="1" ht="5.0999999999999996" customHeight="1" x14ac:dyDescent="0.2">
      <c r="A42" s="35" t="str">
        <f>IF(E42&lt;&gt;"",COUNTA($E$9:E42),"")</f>
        <v/>
      </c>
      <c r="B42" s="112"/>
      <c r="C42" s="114"/>
      <c r="D42" s="120"/>
      <c r="E42" s="224"/>
      <c r="F42" s="224"/>
      <c r="G42" s="224"/>
      <c r="H42" s="81"/>
    </row>
    <row r="43" spans="1:8" s="60" customFormat="1" ht="11.45" customHeight="1" x14ac:dyDescent="0.2">
      <c r="A43" s="35">
        <f>IF(E43&lt;&gt;"",COUNTA($E$9:E43),"")</f>
        <v>21</v>
      </c>
      <c r="B43" s="112"/>
      <c r="C43" s="114" t="s">
        <v>615</v>
      </c>
      <c r="D43" s="120"/>
      <c r="E43" s="224">
        <v>2111</v>
      </c>
      <c r="F43" s="224">
        <v>2040</v>
      </c>
      <c r="G43" s="224">
        <v>71</v>
      </c>
      <c r="H43" s="81"/>
    </row>
    <row r="44" spans="1:8" s="60" customFormat="1" ht="11.45" customHeight="1" x14ac:dyDescent="0.2">
      <c r="A44" s="35">
        <f>IF(E44&lt;&gt;"",COUNTA($E$9:E44),"")</f>
        <v>22</v>
      </c>
      <c r="B44" s="112"/>
      <c r="C44" s="114" t="s">
        <v>271</v>
      </c>
      <c r="D44" s="120"/>
      <c r="E44" s="224">
        <v>2020</v>
      </c>
      <c r="F44" s="224">
        <v>1839</v>
      </c>
      <c r="G44" s="224">
        <v>181</v>
      </c>
      <c r="H44" s="81"/>
    </row>
    <row r="45" spans="1:8" s="60" customFormat="1" ht="11.45" customHeight="1" x14ac:dyDescent="0.2">
      <c r="A45" s="35" t="str">
        <f>IF(E45&lt;&gt;"",COUNTA($E$9:E45),"")</f>
        <v/>
      </c>
      <c r="B45" s="112"/>
      <c r="C45" s="114"/>
      <c r="D45" s="120"/>
      <c r="E45" s="224"/>
      <c r="F45" s="224"/>
      <c r="G45" s="224"/>
      <c r="H45" s="81"/>
    </row>
    <row r="46" spans="1:8" s="60" customFormat="1" ht="25.15" customHeight="1" x14ac:dyDescent="0.2">
      <c r="A46" s="35">
        <f>IF(E46&lt;&gt;"",COUNTA($E$9:E46),"")</f>
        <v>23</v>
      </c>
      <c r="B46" s="112" t="s">
        <v>321</v>
      </c>
      <c r="C46" s="119" t="s">
        <v>266</v>
      </c>
      <c r="D46" s="87" t="s">
        <v>767</v>
      </c>
      <c r="E46" s="224">
        <v>2152</v>
      </c>
      <c r="F46" s="224">
        <v>1941</v>
      </c>
      <c r="G46" s="224">
        <v>211</v>
      </c>
      <c r="H46" s="81"/>
    </row>
    <row r="47" spans="1:8" s="60" customFormat="1" ht="11.45" customHeight="1" x14ac:dyDescent="0.2">
      <c r="A47" s="61"/>
      <c r="B47" s="59"/>
      <c r="C47" s="59"/>
      <c r="E47" s="83" t="s">
        <v>209</v>
      </c>
      <c r="F47" s="83"/>
      <c r="G47" s="83"/>
    </row>
    <row r="48" spans="1:8" s="60" customFormat="1" ht="11.45" customHeight="1" x14ac:dyDescent="0.2">
      <c r="A48" s="61"/>
      <c r="B48" s="59"/>
      <c r="C48" s="59"/>
      <c r="E48" s="83"/>
      <c r="F48" s="83"/>
      <c r="G48" s="83"/>
    </row>
    <row r="49" spans="1:7" s="60" customFormat="1" ht="11.45" customHeight="1" x14ac:dyDescent="0.2">
      <c r="A49" s="61"/>
      <c r="B49" s="59"/>
      <c r="C49" s="59"/>
      <c r="E49" s="83"/>
      <c r="F49" s="83"/>
      <c r="G49" s="83"/>
    </row>
    <row r="50" spans="1:7" s="60" customFormat="1" ht="11.45" customHeight="1" x14ac:dyDescent="0.2">
      <c r="A50" s="61"/>
      <c r="B50" s="59"/>
      <c r="C50" s="59"/>
      <c r="E50" s="83"/>
      <c r="F50" s="83"/>
      <c r="G50" s="83"/>
    </row>
    <row r="51" spans="1:7" s="60" customFormat="1" ht="11.45" customHeight="1" x14ac:dyDescent="0.2">
      <c r="A51" s="61"/>
      <c r="B51" s="59"/>
      <c r="C51" s="59"/>
      <c r="E51" s="83"/>
      <c r="F51" s="83"/>
      <c r="G51" s="83"/>
    </row>
    <row r="52" spans="1:7" s="60" customFormat="1" ht="11.45" customHeight="1" x14ac:dyDescent="0.2">
      <c r="A52" s="61"/>
      <c r="B52" s="59"/>
      <c r="C52" s="59"/>
      <c r="E52" s="83"/>
      <c r="F52" s="83"/>
      <c r="G52" s="83"/>
    </row>
    <row r="53" spans="1:7" s="60" customFormat="1" ht="11.45" customHeight="1" x14ac:dyDescent="0.2">
      <c r="A53" s="61"/>
      <c r="B53" s="59"/>
      <c r="C53" s="59"/>
      <c r="E53" s="83"/>
      <c r="F53" s="83"/>
      <c r="G53" s="83"/>
    </row>
    <row r="54" spans="1:7" s="60" customFormat="1" ht="11.45" customHeight="1" x14ac:dyDescent="0.2">
      <c r="A54" s="61"/>
      <c r="B54" s="59"/>
      <c r="C54" s="59"/>
      <c r="E54" s="83"/>
      <c r="F54" s="83"/>
      <c r="G54" s="83"/>
    </row>
    <row r="55" spans="1:7" s="60" customFormat="1" ht="11.45" customHeight="1" x14ac:dyDescent="0.2">
      <c r="A55" s="61"/>
      <c r="B55" s="59"/>
      <c r="C55" s="59"/>
      <c r="E55" s="83"/>
      <c r="F55" s="83"/>
      <c r="G55" s="83"/>
    </row>
    <row r="56" spans="1:7" s="60" customFormat="1" ht="11.45" customHeight="1" x14ac:dyDescent="0.2">
      <c r="A56" s="61"/>
      <c r="B56" s="59"/>
      <c r="C56" s="59"/>
      <c r="E56" s="83"/>
      <c r="F56" s="83"/>
      <c r="G56" s="83"/>
    </row>
    <row r="57" spans="1:7" s="60" customFormat="1" ht="11.45" customHeight="1" x14ac:dyDescent="0.2">
      <c r="A57" s="61"/>
      <c r="B57" s="59"/>
      <c r="C57" s="59"/>
      <c r="E57" s="83"/>
      <c r="F57" s="83"/>
      <c r="G57" s="83"/>
    </row>
    <row r="58" spans="1:7" s="60" customFormat="1" ht="11.45" customHeight="1" x14ac:dyDescent="0.2">
      <c r="A58" s="61"/>
      <c r="B58" s="59"/>
      <c r="C58" s="59"/>
      <c r="E58" s="83"/>
      <c r="F58" s="83"/>
      <c r="G58" s="83"/>
    </row>
    <row r="59" spans="1:7" s="60" customFormat="1" ht="11.45" customHeight="1" x14ac:dyDescent="0.2">
      <c r="A59" s="61"/>
      <c r="B59" s="59"/>
      <c r="C59" s="59"/>
      <c r="E59" s="83"/>
      <c r="F59" s="83"/>
      <c r="G59" s="83"/>
    </row>
    <row r="60" spans="1:7" s="60" customFormat="1" ht="11.45" customHeight="1" x14ac:dyDescent="0.2">
      <c r="A60" s="61"/>
      <c r="B60" s="59"/>
      <c r="C60" s="59"/>
      <c r="E60" s="83"/>
      <c r="F60" s="83"/>
      <c r="G60" s="83"/>
    </row>
    <row r="61" spans="1:7" s="60" customFormat="1" ht="11.45" customHeight="1" x14ac:dyDescent="0.2">
      <c r="A61" s="61"/>
      <c r="B61" s="59"/>
      <c r="C61" s="59"/>
      <c r="E61" s="83"/>
      <c r="F61" s="83"/>
      <c r="G61" s="83"/>
    </row>
    <row r="62" spans="1:7" s="60" customFormat="1" ht="11.45" customHeight="1" x14ac:dyDescent="0.2">
      <c r="A62" s="61"/>
      <c r="B62" s="59"/>
      <c r="C62" s="59"/>
      <c r="E62" s="83"/>
      <c r="F62" s="83"/>
      <c r="G62" s="83"/>
    </row>
    <row r="63" spans="1:7" s="60" customFormat="1" ht="11.45" customHeight="1" x14ac:dyDescent="0.2">
      <c r="A63" s="61"/>
      <c r="B63" s="59"/>
      <c r="C63" s="59"/>
      <c r="E63" s="83"/>
      <c r="F63" s="83"/>
      <c r="G63" s="83"/>
    </row>
    <row r="64" spans="1:7" s="60" customFormat="1" ht="11.45" customHeight="1" x14ac:dyDescent="0.2">
      <c r="A64" s="61"/>
      <c r="B64" s="59"/>
      <c r="C64" s="59"/>
      <c r="E64" s="83"/>
      <c r="F64" s="83"/>
      <c r="G64" s="83"/>
    </row>
    <row r="65" spans="1:7" s="60" customFormat="1" ht="11.45" customHeight="1" x14ac:dyDescent="0.2">
      <c r="A65" s="61"/>
      <c r="B65" s="59"/>
      <c r="C65" s="59"/>
      <c r="E65" s="83"/>
      <c r="F65" s="83"/>
      <c r="G65" s="83"/>
    </row>
    <row r="66" spans="1:7" s="60" customFormat="1" ht="11.45" customHeight="1" x14ac:dyDescent="0.2">
      <c r="A66" s="61"/>
      <c r="B66" s="59"/>
      <c r="C66" s="59"/>
      <c r="E66" s="83"/>
      <c r="F66" s="83"/>
      <c r="G66" s="83"/>
    </row>
    <row r="67" spans="1:7" s="60" customFormat="1" ht="11.45" customHeight="1" x14ac:dyDescent="0.2">
      <c r="A67" s="61"/>
      <c r="B67" s="59"/>
      <c r="C67" s="59"/>
      <c r="E67" s="83"/>
      <c r="F67" s="83"/>
      <c r="G67" s="83"/>
    </row>
    <row r="68" spans="1:7" s="60" customFormat="1" ht="11.45" customHeight="1" x14ac:dyDescent="0.2">
      <c r="A68" s="61"/>
      <c r="B68" s="59"/>
      <c r="C68" s="59"/>
      <c r="E68" s="83"/>
      <c r="F68" s="83"/>
      <c r="G68" s="83"/>
    </row>
    <row r="69" spans="1:7" s="60" customFormat="1" ht="11.45" customHeight="1" x14ac:dyDescent="0.2">
      <c r="A69" s="61"/>
      <c r="B69" s="59"/>
      <c r="C69" s="59"/>
      <c r="E69" s="83"/>
      <c r="F69" s="83"/>
      <c r="G69" s="83"/>
    </row>
    <row r="70" spans="1:7" s="60" customFormat="1" ht="11.45" customHeight="1" x14ac:dyDescent="0.2">
      <c r="A70" s="61"/>
      <c r="B70" s="59"/>
      <c r="C70" s="59"/>
      <c r="E70" s="83"/>
      <c r="F70" s="83"/>
      <c r="G70" s="83"/>
    </row>
    <row r="71" spans="1:7" s="60" customFormat="1" ht="11.45" customHeight="1" x14ac:dyDescent="0.2">
      <c r="A71" s="61"/>
      <c r="B71" s="59"/>
      <c r="C71" s="59"/>
      <c r="E71" s="83"/>
      <c r="F71" s="83"/>
      <c r="G71" s="83"/>
    </row>
    <row r="72" spans="1:7" ht="11.45" customHeight="1" x14ac:dyDescent="0.2">
      <c r="E72" s="83"/>
      <c r="F72" s="83"/>
      <c r="G72" s="83"/>
    </row>
    <row r="73" spans="1:7" ht="11.45" customHeight="1" x14ac:dyDescent="0.2">
      <c r="E73" s="83"/>
      <c r="F73" s="83"/>
      <c r="G73" s="83"/>
    </row>
    <row r="74" spans="1:7" ht="11.45" customHeight="1" x14ac:dyDescent="0.2">
      <c r="E74" s="83"/>
      <c r="F74" s="83"/>
      <c r="G74" s="83"/>
    </row>
    <row r="75" spans="1:7" ht="11.45" customHeight="1" x14ac:dyDescent="0.2">
      <c r="E75" s="83"/>
      <c r="F75" s="83"/>
      <c r="G75" s="83"/>
    </row>
    <row r="76" spans="1:7" ht="11.45" customHeight="1" x14ac:dyDescent="0.2">
      <c r="E76" s="83"/>
      <c r="F76" s="83"/>
      <c r="G76" s="83"/>
    </row>
    <row r="77" spans="1:7" ht="11.45" customHeight="1" x14ac:dyDescent="0.2">
      <c r="E77" s="83"/>
      <c r="F77" s="83"/>
      <c r="G77" s="83"/>
    </row>
    <row r="78" spans="1:7" ht="11.45" customHeight="1" x14ac:dyDescent="0.2">
      <c r="E78" s="83"/>
      <c r="F78" s="83"/>
      <c r="G78" s="83"/>
    </row>
    <row r="79" spans="1:7" ht="11.45" customHeight="1" x14ac:dyDescent="0.2">
      <c r="E79" s="83"/>
      <c r="F79" s="83"/>
      <c r="G79" s="83"/>
    </row>
    <row r="80" spans="1:7" ht="11.45" customHeight="1" x14ac:dyDescent="0.2">
      <c r="E80" s="83"/>
      <c r="F80" s="83"/>
      <c r="G80" s="83"/>
    </row>
    <row r="81" spans="1:7" ht="11.45" customHeight="1" x14ac:dyDescent="0.2">
      <c r="E81" s="83"/>
      <c r="F81" s="83"/>
      <c r="G81" s="83"/>
    </row>
    <row r="82" spans="1:7" ht="11.45" customHeight="1" x14ac:dyDescent="0.2">
      <c r="E82" s="83"/>
      <c r="F82" s="83"/>
      <c r="G82" s="83"/>
    </row>
    <row r="83" spans="1:7" ht="11.45" customHeight="1" x14ac:dyDescent="0.2">
      <c r="E83" s="83"/>
      <c r="F83" s="83"/>
      <c r="G83" s="83"/>
    </row>
    <row r="84" spans="1:7" ht="11.45" customHeight="1" x14ac:dyDescent="0.2">
      <c r="E84" s="83"/>
      <c r="F84" s="83"/>
      <c r="G84" s="83"/>
    </row>
    <row r="85" spans="1:7" ht="11.45" customHeight="1" x14ac:dyDescent="0.2">
      <c r="E85" s="83"/>
      <c r="F85" s="83"/>
      <c r="G85" s="83"/>
    </row>
    <row r="86" spans="1:7" s="60" customFormat="1" ht="11.45" customHeight="1" x14ac:dyDescent="0.2">
      <c r="A86" s="61"/>
      <c r="B86" s="59"/>
      <c r="C86" s="59"/>
      <c r="E86" s="83"/>
      <c r="F86" s="83"/>
      <c r="G86" s="83"/>
    </row>
    <row r="87" spans="1:7" s="60" customFormat="1" ht="11.45" customHeight="1" x14ac:dyDescent="0.2">
      <c r="A87" s="61"/>
      <c r="B87" s="59"/>
      <c r="C87" s="59"/>
      <c r="E87" s="83"/>
      <c r="F87" s="83"/>
      <c r="G87" s="83"/>
    </row>
    <row r="88" spans="1:7" s="60" customFormat="1" ht="11.45" customHeight="1" x14ac:dyDescent="0.2">
      <c r="A88" s="61"/>
      <c r="B88" s="59"/>
      <c r="C88" s="59"/>
      <c r="E88" s="83"/>
      <c r="F88" s="83"/>
      <c r="G88" s="83"/>
    </row>
    <row r="89" spans="1:7" s="60" customFormat="1" ht="11.45" customHeight="1" x14ac:dyDescent="0.2">
      <c r="A89" s="61"/>
      <c r="B89" s="59"/>
      <c r="C89" s="59"/>
      <c r="E89" s="83"/>
      <c r="F89" s="83"/>
      <c r="G89" s="83"/>
    </row>
    <row r="90" spans="1:7" s="60" customFormat="1" ht="11.45" customHeight="1" x14ac:dyDescent="0.2">
      <c r="A90" s="61"/>
      <c r="B90" s="59"/>
      <c r="C90" s="59"/>
      <c r="E90" s="83"/>
      <c r="F90" s="83"/>
      <c r="G90" s="83"/>
    </row>
    <row r="91" spans="1:7" s="60" customFormat="1" ht="11.45" customHeight="1" x14ac:dyDescent="0.2">
      <c r="A91" s="61"/>
      <c r="B91" s="59"/>
      <c r="C91" s="59"/>
      <c r="E91" s="83"/>
      <c r="F91" s="83"/>
      <c r="G91" s="83"/>
    </row>
    <row r="92" spans="1:7" s="60" customFormat="1" ht="11.45" customHeight="1" x14ac:dyDescent="0.2">
      <c r="A92" s="61"/>
      <c r="B92" s="59"/>
      <c r="C92" s="59"/>
      <c r="E92" s="83"/>
      <c r="F92" s="83"/>
      <c r="G92" s="83"/>
    </row>
    <row r="93" spans="1:7" s="60" customFormat="1" ht="11.45" customHeight="1" x14ac:dyDescent="0.2">
      <c r="A93" s="61"/>
      <c r="B93" s="59"/>
      <c r="C93" s="59"/>
      <c r="E93" s="83"/>
      <c r="F93" s="83"/>
      <c r="G93" s="83"/>
    </row>
    <row r="94" spans="1:7" s="60" customFormat="1" ht="11.45" customHeight="1" x14ac:dyDescent="0.2">
      <c r="A94" s="61"/>
      <c r="B94" s="59"/>
      <c r="C94" s="59"/>
      <c r="E94" s="83"/>
      <c r="F94" s="83"/>
      <c r="G94" s="83"/>
    </row>
    <row r="95" spans="1:7" s="60" customFormat="1" ht="11.45" customHeight="1" x14ac:dyDescent="0.2">
      <c r="A95" s="61"/>
      <c r="B95" s="59"/>
      <c r="C95" s="59"/>
      <c r="E95" s="83"/>
      <c r="F95" s="83"/>
      <c r="G95" s="83"/>
    </row>
    <row r="96" spans="1:7" s="60" customFormat="1" ht="11.45" customHeight="1" x14ac:dyDescent="0.2">
      <c r="A96" s="61"/>
      <c r="B96" s="59"/>
      <c r="C96" s="59"/>
      <c r="E96" s="83"/>
      <c r="F96" s="83"/>
      <c r="G96" s="83"/>
    </row>
    <row r="97" spans="1:7" s="60" customFormat="1" ht="11.45" customHeight="1" x14ac:dyDescent="0.2">
      <c r="A97" s="61"/>
      <c r="B97" s="59"/>
      <c r="C97" s="59"/>
      <c r="E97" s="83"/>
      <c r="F97" s="83"/>
      <c r="G97" s="83"/>
    </row>
    <row r="98" spans="1:7" s="60" customFormat="1" ht="11.45" customHeight="1" x14ac:dyDescent="0.2">
      <c r="A98" s="61"/>
      <c r="B98" s="59"/>
      <c r="C98" s="59"/>
      <c r="E98" s="83"/>
      <c r="F98" s="83"/>
      <c r="G98" s="83"/>
    </row>
    <row r="99" spans="1:7" s="60" customFormat="1" ht="11.45" customHeight="1" x14ac:dyDescent="0.2">
      <c r="A99" s="61"/>
      <c r="B99" s="59"/>
      <c r="C99" s="59"/>
      <c r="E99" s="83"/>
      <c r="F99" s="83"/>
      <c r="G99" s="83"/>
    </row>
    <row r="100" spans="1:7" s="60" customFormat="1" ht="11.45" customHeight="1" x14ac:dyDescent="0.2">
      <c r="A100" s="61"/>
      <c r="B100" s="59"/>
      <c r="C100" s="59"/>
      <c r="E100" s="83"/>
      <c r="F100" s="83"/>
      <c r="G100" s="83"/>
    </row>
    <row r="101" spans="1:7" s="60" customFormat="1" ht="11.45" customHeight="1" x14ac:dyDescent="0.2">
      <c r="A101" s="61"/>
      <c r="B101" s="59"/>
      <c r="C101" s="59"/>
      <c r="E101" s="83"/>
      <c r="F101" s="83"/>
      <c r="G101" s="83"/>
    </row>
    <row r="102" spans="1:7" ht="11.45" customHeight="1" x14ac:dyDescent="0.2">
      <c r="E102" s="83"/>
      <c r="F102" s="83"/>
      <c r="G102" s="83"/>
    </row>
    <row r="103" spans="1:7" ht="11.45" customHeight="1" x14ac:dyDescent="0.2">
      <c r="E103" s="83"/>
      <c r="F103" s="83"/>
      <c r="G103" s="83"/>
    </row>
    <row r="104" spans="1:7" ht="11.45" customHeight="1" x14ac:dyDescent="0.2">
      <c r="E104" s="83"/>
      <c r="F104" s="83"/>
      <c r="G104" s="83"/>
    </row>
    <row r="105" spans="1:7" ht="11.45" customHeight="1" x14ac:dyDescent="0.2"/>
    <row r="106" spans="1:7" ht="11.45" customHeight="1" x14ac:dyDescent="0.2"/>
    <row r="107" spans="1:7" ht="11.45" customHeight="1" x14ac:dyDescent="0.2"/>
    <row r="108" spans="1:7" ht="11.45" customHeight="1" x14ac:dyDescent="0.2"/>
    <row r="109" spans="1:7" ht="11.45" customHeight="1" x14ac:dyDescent="0.2"/>
    <row r="110" spans="1:7" ht="11.45" customHeight="1" x14ac:dyDescent="0.2"/>
    <row r="111" spans="1:7" ht="11.45" customHeight="1" x14ac:dyDescent="0.2"/>
    <row r="112" spans="1:7"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row r="295" ht="11.45" customHeight="1" x14ac:dyDescent="0.2"/>
  </sheetData>
  <mergeCells count="17">
    <mergeCell ref="B7:C7"/>
    <mergeCell ref="B8:C8"/>
    <mergeCell ref="B9:C9"/>
    <mergeCell ref="B13:C13"/>
    <mergeCell ref="F3:G3"/>
    <mergeCell ref="F4:F6"/>
    <mergeCell ref="G4:G6"/>
    <mergeCell ref="D3:D6"/>
    <mergeCell ref="B11:C11"/>
    <mergeCell ref="B10:C10"/>
    <mergeCell ref="A1:D1"/>
    <mergeCell ref="A2:D2"/>
    <mergeCell ref="E3:E6"/>
    <mergeCell ref="E1:G1"/>
    <mergeCell ref="E2:G2"/>
    <mergeCell ref="A3:A6"/>
    <mergeCell ref="B3:C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94"/>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RowHeight="11.25" x14ac:dyDescent="0.2"/>
  <cols>
    <col min="1" max="1" width="3.85546875" style="61" customWidth="1"/>
    <col min="2" max="2" width="4.7109375" style="59" customWidth="1"/>
    <col min="3" max="3" width="23.7109375" style="59" customWidth="1"/>
    <col min="4" max="4" width="16.7109375" style="60" customWidth="1"/>
    <col min="5" max="7" width="14.28515625" style="60" customWidth="1"/>
    <col min="8" max="21" width="11.42578125" style="60"/>
    <col min="22" max="16384" width="11.42578125" style="59"/>
  </cols>
  <sheetData>
    <row r="1" spans="1:8" s="121" customFormat="1" ht="30" customHeight="1" x14ac:dyDescent="0.2">
      <c r="A1" s="300" t="s">
        <v>190</v>
      </c>
      <c r="B1" s="301"/>
      <c r="C1" s="301"/>
      <c r="D1" s="301"/>
      <c r="E1" s="315" t="s">
        <v>51</v>
      </c>
      <c r="F1" s="315"/>
      <c r="G1" s="316"/>
    </row>
    <row r="2" spans="1:8" s="60" customFormat="1" ht="39.950000000000003" customHeight="1" x14ac:dyDescent="0.2">
      <c r="A2" s="303" t="s">
        <v>269</v>
      </c>
      <c r="B2" s="304"/>
      <c r="C2" s="304"/>
      <c r="D2" s="304"/>
      <c r="E2" s="309" t="s">
        <v>878</v>
      </c>
      <c r="F2" s="309"/>
      <c r="G2" s="310"/>
    </row>
    <row r="3" spans="1:8" s="60" customFormat="1" ht="11.45" customHeight="1" x14ac:dyDescent="0.2">
      <c r="A3" s="312" t="s">
        <v>17</v>
      </c>
      <c r="B3" s="306" t="s">
        <v>58</v>
      </c>
      <c r="C3" s="306"/>
      <c r="D3" s="302" t="s">
        <v>446</v>
      </c>
      <c r="E3" s="302" t="s">
        <v>99</v>
      </c>
      <c r="F3" s="302" t="s">
        <v>267</v>
      </c>
      <c r="G3" s="311"/>
    </row>
    <row r="4" spans="1:8" s="60" customFormat="1" ht="11.45" customHeight="1" x14ac:dyDescent="0.2">
      <c r="A4" s="312"/>
      <c r="B4" s="306"/>
      <c r="C4" s="306"/>
      <c r="D4" s="302"/>
      <c r="E4" s="302"/>
      <c r="F4" s="302" t="s">
        <v>255</v>
      </c>
      <c r="G4" s="311" t="s">
        <v>457</v>
      </c>
    </row>
    <row r="5" spans="1:8" s="60" customFormat="1" ht="11.45" customHeight="1" x14ac:dyDescent="0.2">
      <c r="A5" s="312"/>
      <c r="B5" s="306"/>
      <c r="C5" s="306"/>
      <c r="D5" s="302"/>
      <c r="E5" s="302"/>
      <c r="F5" s="302"/>
      <c r="G5" s="311"/>
    </row>
    <row r="6" spans="1:8" s="60" customFormat="1" ht="11.45" customHeight="1" x14ac:dyDescent="0.2">
      <c r="A6" s="312"/>
      <c r="B6" s="306"/>
      <c r="C6" s="306"/>
      <c r="D6" s="302"/>
      <c r="E6" s="302"/>
      <c r="F6" s="302"/>
      <c r="G6" s="311"/>
    </row>
    <row r="7" spans="1:8" s="34" customFormat="1" ht="11.45" customHeight="1" x14ac:dyDescent="0.2">
      <c r="A7" s="33">
        <v>1</v>
      </c>
      <c r="B7" s="374">
        <v>2</v>
      </c>
      <c r="C7" s="374"/>
      <c r="D7" s="31">
        <v>3</v>
      </c>
      <c r="E7" s="170">
        <v>4</v>
      </c>
      <c r="F7" s="170">
        <v>5</v>
      </c>
      <c r="G7" s="171">
        <v>6</v>
      </c>
    </row>
    <row r="8" spans="1:8" s="60" customFormat="1" ht="11.45" customHeight="1" x14ac:dyDescent="0.2">
      <c r="A8" s="61"/>
      <c r="B8" s="396"/>
      <c r="C8" s="396"/>
      <c r="D8" s="104"/>
      <c r="E8" s="226"/>
      <c r="F8" s="226"/>
      <c r="G8" s="226"/>
    </row>
    <row r="9" spans="1:8" s="60" customFormat="1" ht="11.45" customHeight="1" x14ac:dyDescent="0.2">
      <c r="A9" s="35">
        <f>IF(E9&lt;&gt;"",COUNTA($E$9:E9),"")</f>
        <v>1</v>
      </c>
      <c r="B9" s="394" t="s">
        <v>196</v>
      </c>
      <c r="C9" s="394"/>
      <c r="D9" s="177"/>
      <c r="E9" s="227">
        <v>12995</v>
      </c>
      <c r="F9" s="227">
        <v>12428</v>
      </c>
      <c r="G9" s="227">
        <v>567</v>
      </c>
      <c r="H9" s="189"/>
    </row>
    <row r="10" spans="1:8" s="60" customFormat="1" ht="11.45" customHeight="1" x14ac:dyDescent="0.2">
      <c r="A10" s="35">
        <f>IF(E10&lt;&gt;"",COUNTA($E$9:E10),"")</f>
        <v>2</v>
      </c>
      <c r="B10" s="386" t="s">
        <v>614</v>
      </c>
      <c r="C10" s="387"/>
      <c r="D10" s="109"/>
      <c r="E10" s="226">
        <v>10713</v>
      </c>
      <c r="F10" s="226">
        <v>10218</v>
      </c>
      <c r="G10" s="226">
        <v>495</v>
      </c>
      <c r="H10" s="189"/>
    </row>
    <row r="11" spans="1:8" s="60" customFormat="1" ht="11.45" customHeight="1" x14ac:dyDescent="0.2">
      <c r="A11" s="35" t="str">
        <f>IF(E11&lt;&gt;"",COUNTA($E$9:E11),"")</f>
        <v/>
      </c>
      <c r="B11" s="174"/>
      <c r="C11" s="175"/>
      <c r="D11" s="109"/>
      <c r="E11" s="226"/>
      <c r="F11" s="226"/>
      <c r="G11" s="226"/>
      <c r="H11" s="189"/>
    </row>
    <row r="12" spans="1:8" s="60" customFormat="1" ht="11.45" customHeight="1" x14ac:dyDescent="0.2">
      <c r="A12" s="35">
        <f>IF(E12&lt;&gt;"",COUNTA($E$9:E12),"")</f>
        <v>3</v>
      </c>
      <c r="B12" s="174" t="s">
        <v>592</v>
      </c>
      <c r="C12" s="175"/>
      <c r="D12" s="109"/>
      <c r="E12" s="226">
        <v>2675</v>
      </c>
      <c r="F12" s="226">
        <v>2607</v>
      </c>
      <c r="G12" s="226">
        <v>68</v>
      </c>
      <c r="H12" s="189"/>
    </row>
    <row r="13" spans="1:8" s="118" customFormat="1" ht="20.100000000000001" customHeight="1" x14ac:dyDescent="0.2">
      <c r="A13" s="35" t="str">
        <f>IF(E13&lt;&gt;"",COUNTA($E$9:E13),"")</f>
        <v/>
      </c>
      <c r="B13" s="395"/>
      <c r="C13" s="395"/>
      <c r="D13" s="122"/>
      <c r="E13" s="226"/>
      <c r="F13" s="226"/>
      <c r="G13" s="226"/>
      <c r="H13" s="189"/>
    </row>
    <row r="14" spans="1:8" s="60" customFormat="1" ht="22.5" customHeight="1" x14ac:dyDescent="0.2">
      <c r="A14" s="35">
        <f>IF(E14&lt;&gt;"",COUNTA($E$9:E14),"")</f>
        <v>4</v>
      </c>
      <c r="B14" s="112" t="s">
        <v>313</v>
      </c>
      <c r="C14" s="119" t="s">
        <v>256</v>
      </c>
      <c r="D14" s="87" t="s">
        <v>652</v>
      </c>
      <c r="E14" s="226">
        <v>639</v>
      </c>
      <c r="F14" s="226">
        <v>620</v>
      </c>
      <c r="G14" s="226">
        <v>19</v>
      </c>
      <c r="H14" s="189"/>
    </row>
    <row r="15" spans="1:8" s="60" customFormat="1" ht="11.45" customHeight="1" x14ac:dyDescent="0.2">
      <c r="A15" s="35" t="str">
        <f>IF(E15&lt;&gt;"",COUNTA($E$9:E15),"")</f>
        <v/>
      </c>
      <c r="B15" s="112"/>
      <c r="C15" s="114"/>
      <c r="D15" s="87"/>
      <c r="E15" s="226"/>
      <c r="F15" s="226"/>
      <c r="G15" s="226"/>
      <c r="H15" s="189"/>
    </row>
    <row r="16" spans="1:8" s="60" customFormat="1" ht="22.5" customHeight="1" x14ac:dyDescent="0.2">
      <c r="A16" s="35">
        <f>IF(E16&lt;&gt;"",COUNTA($E$9:E16),"")</f>
        <v>5</v>
      </c>
      <c r="B16" s="112" t="s">
        <v>314</v>
      </c>
      <c r="C16" s="119" t="s">
        <v>257</v>
      </c>
      <c r="D16" s="87" t="s">
        <v>849</v>
      </c>
      <c r="E16" s="226">
        <v>223</v>
      </c>
      <c r="F16" s="226">
        <v>203</v>
      </c>
      <c r="G16" s="226">
        <v>20</v>
      </c>
      <c r="H16" s="189"/>
    </row>
    <row r="17" spans="1:8" s="60" customFormat="1" ht="5.0999999999999996" customHeight="1" x14ac:dyDescent="0.2">
      <c r="A17" s="35" t="str">
        <f>IF(E17&lt;&gt;"",COUNTA($E$9:E17),"")</f>
        <v/>
      </c>
      <c r="B17" s="112"/>
      <c r="C17" s="114"/>
      <c r="D17" s="87"/>
      <c r="E17" s="226"/>
      <c r="F17" s="226"/>
      <c r="G17" s="226"/>
      <c r="H17" s="189"/>
    </row>
    <row r="18" spans="1:8" s="60" customFormat="1" ht="55.5" customHeight="1" x14ac:dyDescent="0.2">
      <c r="A18" s="35">
        <f>IF(E18&lt;&gt;"",COUNTA($E$9:E18),"")</f>
        <v>6</v>
      </c>
      <c r="B18" s="112"/>
      <c r="C18" s="68" t="s">
        <v>598</v>
      </c>
      <c r="D18" s="87" t="s">
        <v>765</v>
      </c>
      <c r="E18" s="226">
        <v>33</v>
      </c>
      <c r="F18" s="226">
        <v>26</v>
      </c>
      <c r="G18" s="226">
        <v>7</v>
      </c>
      <c r="H18" s="189"/>
    </row>
    <row r="19" spans="1:8" s="60" customFormat="1" ht="11.45" customHeight="1" x14ac:dyDescent="0.2">
      <c r="A19" s="35" t="str">
        <f>IF(E19&lt;&gt;"",COUNTA($E$9:E19),"")</f>
        <v/>
      </c>
      <c r="B19" s="112"/>
      <c r="C19" s="114"/>
      <c r="D19" s="122"/>
      <c r="E19" s="226"/>
      <c r="F19" s="226"/>
      <c r="G19" s="226"/>
      <c r="H19" s="189"/>
    </row>
    <row r="20" spans="1:8" s="60" customFormat="1" ht="33" customHeight="1" x14ac:dyDescent="0.2">
      <c r="A20" s="35">
        <f>IF(E20&lt;&gt;"",COUNTA($E$9:E20),"")</f>
        <v>7</v>
      </c>
      <c r="B20" s="112" t="s">
        <v>315</v>
      </c>
      <c r="C20" s="119" t="s">
        <v>258</v>
      </c>
      <c r="D20" s="87" t="s">
        <v>447</v>
      </c>
      <c r="E20" s="226">
        <v>1796</v>
      </c>
      <c r="F20" s="226">
        <v>1627</v>
      </c>
      <c r="G20" s="226">
        <v>169</v>
      </c>
      <c r="H20" s="189"/>
    </row>
    <row r="21" spans="1:8" s="60" customFormat="1" ht="5.0999999999999996" customHeight="1" x14ac:dyDescent="0.2">
      <c r="A21" s="35" t="str">
        <f>IF(E21&lt;&gt;"",COUNTA($E$9:E21),"")</f>
        <v/>
      </c>
      <c r="B21" s="112"/>
      <c r="C21" s="114"/>
      <c r="D21" s="122"/>
      <c r="E21" s="226"/>
      <c r="F21" s="226"/>
      <c r="G21" s="226"/>
      <c r="H21" s="189"/>
    </row>
    <row r="22" spans="1:8" s="60" customFormat="1" ht="11.45" customHeight="1" x14ac:dyDescent="0.2">
      <c r="A22" s="35">
        <f>IF(E22&lt;&gt;"",COUNTA($E$9:E22),"")</f>
        <v>8</v>
      </c>
      <c r="B22" s="112"/>
      <c r="C22" s="114" t="s">
        <v>259</v>
      </c>
      <c r="D22" s="87" t="s">
        <v>448</v>
      </c>
      <c r="E22" s="226">
        <v>480</v>
      </c>
      <c r="F22" s="226">
        <v>474</v>
      </c>
      <c r="G22" s="226">
        <v>6</v>
      </c>
      <c r="H22" s="189"/>
    </row>
    <row r="23" spans="1:8" s="60" customFormat="1" ht="11.45" customHeight="1" x14ac:dyDescent="0.2">
      <c r="A23" s="35">
        <f>IF(E23&lt;&gt;"",COUNTA($E$9:E23),"")</f>
        <v>9</v>
      </c>
      <c r="B23" s="112"/>
      <c r="C23" s="64" t="s">
        <v>655</v>
      </c>
      <c r="D23" s="87" t="s">
        <v>449</v>
      </c>
      <c r="E23" s="226">
        <v>14</v>
      </c>
      <c r="F23" s="226">
        <v>10</v>
      </c>
      <c r="G23" s="226">
        <v>4</v>
      </c>
      <c r="H23" s="189"/>
    </row>
    <row r="24" spans="1:8" s="60" customFormat="1" ht="11.45" customHeight="1" x14ac:dyDescent="0.2">
      <c r="A24" s="35">
        <f>IF(E24&lt;&gt;"",COUNTA($E$9:E24),"")</f>
        <v>10</v>
      </c>
      <c r="B24" s="112"/>
      <c r="C24" s="60" t="s">
        <v>761</v>
      </c>
      <c r="D24" s="87" t="s">
        <v>453</v>
      </c>
      <c r="E24" s="226">
        <v>999</v>
      </c>
      <c r="F24" s="226">
        <v>857</v>
      </c>
      <c r="G24" s="226">
        <v>142</v>
      </c>
      <c r="H24" s="189"/>
    </row>
    <row r="25" spans="1:8" s="60" customFormat="1" ht="22.5" customHeight="1" x14ac:dyDescent="0.2">
      <c r="A25" s="35">
        <f>IF(E25&lt;&gt;"",COUNTA($E$9:E25),"")</f>
        <v>11</v>
      </c>
      <c r="B25" s="112"/>
      <c r="C25" s="68" t="s">
        <v>762</v>
      </c>
      <c r="D25" s="87" t="s">
        <v>480</v>
      </c>
      <c r="E25" s="226">
        <v>265</v>
      </c>
      <c r="F25" s="226">
        <v>250</v>
      </c>
      <c r="G25" s="226">
        <v>15</v>
      </c>
      <c r="H25" s="189"/>
    </row>
    <row r="26" spans="1:8" s="60" customFormat="1" ht="11.45" customHeight="1" x14ac:dyDescent="0.2">
      <c r="A26" s="35" t="str">
        <f>IF(E26&lt;&gt;"",COUNTA($E$9:E26),"")</f>
        <v/>
      </c>
      <c r="B26" s="112"/>
      <c r="C26" s="114"/>
      <c r="D26" s="87"/>
      <c r="E26" s="226"/>
      <c r="F26" s="226"/>
      <c r="G26" s="226"/>
      <c r="H26" s="189"/>
    </row>
    <row r="27" spans="1:8" s="60" customFormat="1" ht="11.45" customHeight="1" x14ac:dyDescent="0.2">
      <c r="A27" s="35">
        <f>IF(E27&lt;&gt;"",COUNTA($E$9:E27),"")</f>
        <v>12</v>
      </c>
      <c r="B27" s="112" t="s">
        <v>316</v>
      </c>
      <c r="C27" s="114" t="s">
        <v>252</v>
      </c>
      <c r="D27" s="87" t="s">
        <v>450</v>
      </c>
      <c r="E27" s="226">
        <v>1773</v>
      </c>
      <c r="F27" s="226">
        <v>1635</v>
      </c>
      <c r="G27" s="226">
        <v>138</v>
      </c>
      <c r="H27" s="189"/>
    </row>
    <row r="28" spans="1:8" s="60" customFormat="1" ht="5.0999999999999996" customHeight="1" x14ac:dyDescent="0.2">
      <c r="A28" s="35" t="str">
        <f>IF(E28&lt;&gt;"",COUNTA($E$9:E28),"")</f>
        <v/>
      </c>
      <c r="B28" s="112"/>
      <c r="C28" s="114"/>
      <c r="D28" s="87"/>
      <c r="E28" s="226"/>
      <c r="F28" s="226"/>
      <c r="G28" s="226"/>
      <c r="H28" s="189"/>
    </row>
    <row r="29" spans="1:8" s="60" customFormat="1" ht="11.45" customHeight="1" x14ac:dyDescent="0.2">
      <c r="A29" s="35">
        <f>IF(E29&lt;&gt;"",COUNTA($E$9:E29),"")</f>
        <v>13</v>
      </c>
      <c r="B29" s="112"/>
      <c r="C29" s="114" t="s">
        <v>261</v>
      </c>
      <c r="D29" s="87">
        <v>242</v>
      </c>
      <c r="E29" s="226">
        <v>1432</v>
      </c>
      <c r="F29" s="226">
        <v>1346</v>
      </c>
      <c r="G29" s="226">
        <v>86</v>
      </c>
      <c r="H29" s="189"/>
    </row>
    <row r="30" spans="1:8" s="60" customFormat="1" ht="11.45" customHeight="1" x14ac:dyDescent="0.2">
      <c r="A30" s="35">
        <f>IF(E30&lt;&gt;"",COUNTA($E$9:E30),"")</f>
        <v>14</v>
      </c>
      <c r="B30" s="112"/>
      <c r="C30" s="114" t="s">
        <v>262</v>
      </c>
      <c r="D30" s="87">
        <v>246</v>
      </c>
      <c r="E30" s="226">
        <v>89</v>
      </c>
      <c r="F30" s="226">
        <v>82</v>
      </c>
      <c r="G30" s="226">
        <v>7</v>
      </c>
      <c r="H30" s="189"/>
    </row>
    <row r="31" spans="1:8" s="60" customFormat="1" ht="11.45" customHeight="1" x14ac:dyDescent="0.2">
      <c r="A31" s="35" t="str">
        <f>IF(E31&lt;&gt;"",COUNTA($E$9:E31),"")</f>
        <v/>
      </c>
      <c r="B31" s="112"/>
      <c r="C31" s="114"/>
      <c r="D31" s="87"/>
      <c r="E31" s="226"/>
      <c r="F31" s="226"/>
      <c r="G31" s="226"/>
      <c r="H31" s="189"/>
    </row>
    <row r="32" spans="1:8" s="60" customFormat="1" ht="22.5" customHeight="1" x14ac:dyDescent="0.2">
      <c r="A32" s="35">
        <f>IF(E32&lt;&gt;"",COUNTA($E$9:E32),"")</f>
        <v>15</v>
      </c>
      <c r="B32" s="112" t="s">
        <v>317</v>
      </c>
      <c r="C32" s="119" t="s">
        <v>263</v>
      </c>
      <c r="D32" s="87" t="s">
        <v>650</v>
      </c>
      <c r="E32" s="226">
        <v>131</v>
      </c>
      <c r="F32" s="226">
        <v>70</v>
      </c>
      <c r="G32" s="226">
        <v>61</v>
      </c>
      <c r="H32" s="189"/>
    </row>
    <row r="33" spans="1:8" s="60" customFormat="1" ht="11.45" customHeight="1" x14ac:dyDescent="0.2">
      <c r="A33" s="35" t="str">
        <f>IF(E33&lt;&gt;"",COUNTA($E$9:E33),"")</f>
        <v/>
      </c>
      <c r="B33" s="112"/>
      <c r="C33" s="114"/>
      <c r="D33" s="87"/>
      <c r="E33" s="226"/>
      <c r="F33" s="226"/>
      <c r="G33" s="226"/>
      <c r="H33" s="189"/>
    </row>
    <row r="34" spans="1:8" s="60" customFormat="1" ht="33.6" customHeight="1" x14ac:dyDescent="0.2">
      <c r="A34" s="35">
        <f>IF(E34&lt;&gt;"",COUNTA($E$9:E34),"")</f>
        <v>16</v>
      </c>
      <c r="B34" s="112" t="s">
        <v>318</v>
      </c>
      <c r="C34" s="119" t="s">
        <v>264</v>
      </c>
      <c r="D34" s="87" t="s">
        <v>451</v>
      </c>
      <c r="E34" s="226">
        <v>2543</v>
      </c>
      <c r="F34" s="226">
        <v>2482</v>
      </c>
      <c r="G34" s="226">
        <v>61</v>
      </c>
      <c r="H34" s="189"/>
    </row>
    <row r="35" spans="1:8" s="60" customFormat="1" ht="5.0999999999999996" customHeight="1" x14ac:dyDescent="0.2">
      <c r="A35" s="35" t="str">
        <f>IF(E35&lt;&gt;"",COUNTA($E$9:E35),"")</f>
        <v/>
      </c>
      <c r="B35" s="112"/>
      <c r="C35" s="114"/>
      <c r="D35" s="87"/>
      <c r="E35" s="226"/>
      <c r="F35" s="226"/>
      <c r="G35" s="226"/>
      <c r="H35" s="189"/>
    </row>
    <row r="36" spans="1:8" s="60" customFormat="1" ht="11.45" customHeight="1" x14ac:dyDescent="0.2">
      <c r="A36" s="35">
        <f>IF(E36&lt;&gt;"",COUNTA($E$9:E36),"")</f>
        <v>17</v>
      </c>
      <c r="B36" s="112"/>
      <c r="C36" s="114" t="s">
        <v>265</v>
      </c>
      <c r="D36" s="87" t="s">
        <v>855</v>
      </c>
      <c r="E36" s="226">
        <v>95</v>
      </c>
      <c r="F36" s="226">
        <v>89</v>
      </c>
      <c r="G36" s="226">
        <v>6</v>
      </c>
      <c r="H36" s="189"/>
    </row>
    <row r="37" spans="1:8" s="60" customFormat="1" ht="11.45" customHeight="1" x14ac:dyDescent="0.2">
      <c r="A37" s="35">
        <f>IF(E37&lt;&gt;"",COUNTA($E$9:E37),"")</f>
        <v>18</v>
      </c>
      <c r="B37" s="112"/>
      <c r="C37" s="114" t="s">
        <v>126</v>
      </c>
      <c r="D37" s="87" t="s">
        <v>452</v>
      </c>
      <c r="E37" s="226">
        <v>1894</v>
      </c>
      <c r="F37" s="226">
        <v>1867</v>
      </c>
      <c r="G37" s="226">
        <v>27</v>
      </c>
      <c r="H37" s="189"/>
    </row>
    <row r="38" spans="1:8" s="60" customFormat="1" ht="11.45" customHeight="1" x14ac:dyDescent="0.2">
      <c r="A38" s="35" t="str">
        <f>IF(E38&lt;&gt;"",COUNTA($E$9:E38),"")</f>
        <v/>
      </c>
      <c r="B38" s="112"/>
      <c r="C38" s="114"/>
      <c r="D38" s="87"/>
      <c r="E38" s="226"/>
      <c r="F38" s="226"/>
      <c r="G38" s="226"/>
      <c r="H38" s="189"/>
    </row>
    <row r="39" spans="1:8" s="60" customFormat="1" ht="45" customHeight="1" x14ac:dyDescent="0.2">
      <c r="A39" s="35">
        <f>IF(E39&lt;&gt;"",COUNTA($E$9:E39),"")</f>
        <v>19</v>
      </c>
      <c r="B39" s="112" t="s">
        <v>319</v>
      </c>
      <c r="C39" s="119" t="s">
        <v>455</v>
      </c>
      <c r="D39" s="87" t="s">
        <v>649</v>
      </c>
      <c r="E39" s="226">
        <v>70</v>
      </c>
      <c r="F39" s="226">
        <v>59</v>
      </c>
      <c r="G39" s="226">
        <v>11</v>
      </c>
      <c r="H39" s="189"/>
    </row>
    <row r="40" spans="1:8" s="60" customFormat="1" ht="11.45" customHeight="1" x14ac:dyDescent="0.2">
      <c r="A40" s="35" t="str">
        <f>IF(E40&lt;&gt;"",COUNTA($E$9:E40),"")</f>
        <v/>
      </c>
      <c r="B40" s="112"/>
      <c r="C40" s="114"/>
      <c r="D40" s="87"/>
      <c r="E40" s="226"/>
      <c r="F40" s="226"/>
      <c r="G40" s="226"/>
      <c r="H40" s="189"/>
    </row>
    <row r="41" spans="1:8" s="60" customFormat="1" ht="11.45" customHeight="1" x14ac:dyDescent="0.2">
      <c r="A41" s="35">
        <f>IF(E41&lt;&gt;"",COUNTA($E$9:E41),"")</f>
        <v>20</v>
      </c>
      <c r="B41" s="112" t="s">
        <v>320</v>
      </c>
      <c r="C41" s="114" t="s">
        <v>112</v>
      </c>
      <c r="D41" s="87" t="s">
        <v>454</v>
      </c>
      <c r="E41" s="226">
        <v>3879</v>
      </c>
      <c r="F41" s="226">
        <v>3853</v>
      </c>
      <c r="G41" s="226">
        <v>26</v>
      </c>
      <c r="H41" s="189"/>
    </row>
    <row r="42" spans="1:8" s="60" customFormat="1" ht="5.0999999999999996" customHeight="1" x14ac:dyDescent="0.2">
      <c r="A42" s="35" t="str">
        <f>IF(E42&lt;&gt;"",COUNTA($E$9:E42),"")</f>
        <v/>
      </c>
      <c r="B42" s="112"/>
      <c r="C42" s="114"/>
      <c r="D42" s="87"/>
      <c r="E42" s="226"/>
      <c r="F42" s="226"/>
      <c r="G42" s="226"/>
      <c r="H42" s="189"/>
    </row>
    <row r="43" spans="1:8" s="60" customFormat="1" ht="11.45" customHeight="1" x14ac:dyDescent="0.2">
      <c r="A43" s="35">
        <f>IF(E43&lt;&gt;"",COUNTA($E$9:E43),"")</f>
        <v>21</v>
      </c>
      <c r="B43" s="112"/>
      <c r="C43" s="114" t="s">
        <v>615</v>
      </c>
      <c r="D43" s="87"/>
      <c r="E43" s="226">
        <v>2040</v>
      </c>
      <c r="F43" s="226">
        <v>2026</v>
      </c>
      <c r="G43" s="226">
        <v>14</v>
      </c>
      <c r="H43" s="189"/>
    </row>
    <row r="44" spans="1:8" s="60" customFormat="1" ht="11.45" customHeight="1" x14ac:dyDescent="0.2">
      <c r="A44" s="35">
        <f>IF(E44&lt;&gt;"",COUNTA($E$9:E44),"")</f>
        <v>22</v>
      </c>
      <c r="B44" s="112"/>
      <c r="C44" s="114" t="s">
        <v>271</v>
      </c>
      <c r="D44" s="87"/>
      <c r="E44" s="226">
        <v>1839</v>
      </c>
      <c r="F44" s="226">
        <v>1827</v>
      </c>
      <c r="G44" s="226">
        <v>12</v>
      </c>
      <c r="H44" s="189"/>
    </row>
    <row r="45" spans="1:8" s="60" customFormat="1" ht="11.45" customHeight="1" x14ac:dyDescent="0.2">
      <c r="A45" s="35" t="str">
        <f>IF(E45&lt;&gt;"",COUNTA($E$9:E45),"")</f>
        <v/>
      </c>
      <c r="B45" s="112"/>
      <c r="C45" s="114"/>
      <c r="D45" s="87"/>
      <c r="E45" s="226"/>
      <c r="F45" s="226"/>
      <c r="G45" s="226"/>
      <c r="H45" s="189"/>
    </row>
    <row r="46" spans="1:8" s="60" customFormat="1" ht="22.5" customHeight="1" x14ac:dyDescent="0.2">
      <c r="A46" s="35">
        <f>IF(E46&lt;&gt;"",COUNTA($E$9:E46),"")</f>
        <v>23</v>
      </c>
      <c r="B46" s="112" t="s">
        <v>321</v>
      </c>
      <c r="C46" s="119" t="s">
        <v>266</v>
      </c>
      <c r="D46" s="87" t="s">
        <v>767</v>
      </c>
      <c r="E46" s="226">
        <v>1941</v>
      </c>
      <c r="F46" s="226">
        <v>1879</v>
      </c>
      <c r="G46" s="226">
        <v>62</v>
      </c>
      <c r="H46" s="189"/>
    </row>
    <row r="47" spans="1:8" s="60" customFormat="1" ht="11.45" customHeight="1" x14ac:dyDescent="0.2">
      <c r="A47" s="61"/>
      <c r="B47" s="59"/>
      <c r="C47" s="59"/>
      <c r="E47" s="173"/>
      <c r="F47" s="173"/>
      <c r="G47" s="173"/>
      <c r="H47" s="189"/>
    </row>
    <row r="48" spans="1:8" s="60" customFormat="1" ht="11.45" customHeight="1" x14ac:dyDescent="0.2">
      <c r="A48" s="61"/>
      <c r="B48" s="59"/>
      <c r="C48" s="59"/>
      <c r="E48" s="173"/>
      <c r="F48" s="173"/>
      <c r="G48" s="173"/>
      <c r="H48" s="189"/>
    </row>
    <row r="49" spans="1:8" s="60" customFormat="1" ht="11.45" customHeight="1" x14ac:dyDescent="0.2">
      <c r="A49" s="61"/>
      <c r="B49" s="59"/>
      <c r="C49" s="59"/>
      <c r="E49" s="173"/>
      <c r="F49" s="173"/>
      <c r="G49" s="173"/>
      <c r="H49" s="189"/>
    </row>
    <row r="50" spans="1:8" s="60" customFormat="1" ht="11.45" customHeight="1" x14ac:dyDescent="0.2">
      <c r="A50" s="61"/>
      <c r="B50" s="59"/>
      <c r="C50" s="59"/>
      <c r="E50" s="173"/>
      <c r="F50" s="173"/>
      <c r="G50" s="173"/>
      <c r="H50" s="189"/>
    </row>
    <row r="51" spans="1:8" s="60" customFormat="1" ht="11.45" customHeight="1" x14ac:dyDescent="0.2">
      <c r="A51" s="61"/>
      <c r="B51" s="59"/>
      <c r="C51" s="59"/>
      <c r="E51" s="173"/>
      <c r="F51" s="173"/>
      <c r="G51" s="173"/>
      <c r="H51" s="189"/>
    </row>
    <row r="52" spans="1:8" s="60" customFormat="1" ht="11.45" customHeight="1" x14ac:dyDescent="0.2">
      <c r="A52" s="61"/>
      <c r="B52" s="59"/>
      <c r="C52" s="59"/>
      <c r="E52" s="173"/>
      <c r="F52" s="173"/>
      <c r="G52" s="173"/>
      <c r="H52" s="189"/>
    </row>
    <row r="53" spans="1:8" s="60" customFormat="1" ht="11.45" customHeight="1" x14ac:dyDescent="0.2">
      <c r="A53" s="61"/>
      <c r="B53" s="59"/>
      <c r="C53" s="59"/>
      <c r="E53" s="173"/>
      <c r="F53" s="173"/>
      <c r="G53" s="173"/>
      <c r="H53" s="189"/>
    </row>
    <row r="54" spans="1:8" s="60" customFormat="1" ht="11.45" customHeight="1" x14ac:dyDescent="0.2">
      <c r="A54" s="61"/>
      <c r="B54" s="59"/>
      <c r="C54" s="59"/>
      <c r="E54" s="173"/>
      <c r="F54" s="173"/>
      <c r="G54" s="173"/>
      <c r="H54" s="189"/>
    </row>
    <row r="55" spans="1:8" s="60" customFormat="1" ht="11.45" customHeight="1" x14ac:dyDescent="0.2">
      <c r="A55" s="61"/>
      <c r="B55" s="59"/>
      <c r="C55" s="59"/>
      <c r="E55" s="173"/>
      <c r="F55" s="173"/>
      <c r="G55" s="173"/>
      <c r="H55" s="189"/>
    </row>
    <row r="56" spans="1:8" s="60" customFormat="1" ht="11.45" customHeight="1" x14ac:dyDescent="0.2">
      <c r="A56" s="61"/>
      <c r="B56" s="59"/>
      <c r="C56" s="59"/>
      <c r="E56" s="173"/>
      <c r="F56" s="173"/>
      <c r="G56" s="173"/>
      <c r="H56" s="189"/>
    </row>
    <row r="57" spans="1:8" s="60" customFormat="1" ht="11.45" customHeight="1" x14ac:dyDescent="0.2">
      <c r="A57" s="61"/>
      <c r="B57" s="59"/>
      <c r="C57" s="59"/>
      <c r="E57" s="173"/>
      <c r="F57" s="173"/>
      <c r="G57" s="173"/>
      <c r="H57" s="189"/>
    </row>
    <row r="58" spans="1:8" s="60" customFormat="1" ht="11.45" customHeight="1" x14ac:dyDescent="0.2">
      <c r="A58" s="61"/>
      <c r="B58" s="59"/>
      <c r="C58" s="59"/>
      <c r="E58" s="173"/>
      <c r="F58" s="173"/>
      <c r="G58" s="173"/>
      <c r="H58" s="189"/>
    </row>
    <row r="59" spans="1:8" s="60" customFormat="1" ht="11.45" customHeight="1" x14ac:dyDescent="0.2">
      <c r="A59" s="61"/>
      <c r="B59" s="59"/>
      <c r="C59" s="59"/>
      <c r="E59" s="173"/>
      <c r="F59" s="173"/>
      <c r="G59" s="173"/>
      <c r="H59" s="189"/>
    </row>
    <row r="60" spans="1:8" s="60" customFormat="1" ht="11.45" customHeight="1" x14ac:dyDescent="0.2">
      <c r="A60" s="61"/>
      <c r="B60" s="59"/>
      <c r="C60" s="59"/>
      <c r="E60" s="173"/>
      <c r="F60" s="173"/>
      <c r="G60" s="173"/>
      <c r="H60" s="189"/>
    </row>
    <row r="61" spans="1:8" s="60" customFormat="1" ht="11.45" customHeight="1" x14ac:dyDescent="0.2">
      <c r="A61" s="61"/>
      <c r="B61" s="59"/>
      <c r="C61" s="59"/>
      <c r="E61" s="173"/>
      <c r="F61" s="173"/>
      <c r="G61" s="173"/>
      <c r="H61" s="189"/>
    </row>
    <row r="62" spans="1:8" s="60" customFormat="1" ht="11.45" customHeight="1" x14ac:dyDescent="0.2">
      <c r="A62" s="61"/>
      <c r="B62" s="59"/>
      <c r="C62" s="59"/>
      <c r="E62" s="173"/>
      <c r="F62" s="173"/>
      <c r="G62" s="173"/>
      <c r="H62" s="189"/>
    </row>
    <row r="63" spans="1:8" s="60" customFormat="1" ht="11.45" customHeight="1" x14ac:dyDescent="0.2">
      <c r="A63" s="61"/>
      <c r="B63" s="59"/>
      <c r="C63" s="59"/>
      <c r="E63" s="179"/>
      <c r="F63" s="179"/>
      <c r="G63" s="179"/>
      <c r="H63" s="189"/>
    </row>
    <row r="64" spans="1:8" s="60" customFormat="1" ht="11.45" customHeight="1" x14ac:dyDescent="0.2">
      <c r="A64" s="61"/>
      <c r="B64" s="59"/>
      <c r="C64" s="59"/>
      <c r="E64" s="179"/>
      <c r="F64" s="179"/>
      <c r="G64" s="179"/>
      <c r="H64" s="189"/>
    </row>
    <row r="65" spans="1:8" s="60" customFormat="1" ht="11.45" customHeight="1" x14ac:dyDescent="0.2">
      <c r="A65" s="61"/>
      <c r="B65" s="59"/>
      <c r="C65" s="59"/>
      <c r="E65" s="179"/>
      <c r="F65" s="179"/>
      <c r="G65" s="179"/>
      <c r="H65" s="189"/>
    </row>
    <row r="66" spans="1:8" s="60" customFormat="1" ht="11.45" customHeight="1" x14ac:dyDescent="0.2">
      <c r="A66" s="61"/>
      <c r="B66" s="59"/>
      <c r="C66" s="59"/>
      <c r="E66" s="179"/>
      <c r="F66" s="179"/>
      <c r="G66" s="179"/>
      <c r="H66" s="189"/>
    </row>
    <row r="67" spans="1:8" s="60" customFormat="1" ht="11.45" customHeight="1" x14ac:dyDescent="0.2">
      <c r="A67" s="61"/>
      <c r="B67" s="59"/>
      <c r="C67" s="59"/>
      <c r="E67" s="179"/>
      <c r="F67" s="179"/>
      <c r="G67" s="179"/>
      <c r="H67" s="189"/>
    </row>
    <row r="68" spans="1:8" s="60" customFormat="1" ht="11.45" customHeight="1" x14ac:dyDescent="0.2">
      <c r="A68" s="61"/>
      <c r="B68" s="59"/>
      <c r="C68" s="59"/>
      <c r="E68" s="179"/>
      <c r="F68" s="179"/>
      <c r="G68" s="179"/>
      <c r="H68" s="189"/>
    </row>
    <row r="69" spans="1:8" s="60" customFormat="1" ht="11.45" customHeight="1" x14ac:dyDescent="0.2">
      <c r="A69" s="61"/>
      <c r="B69" s="59"/>
      <c r="C69" s="59"/>
      <c r="E69" s="179"/>
      <c r="F69" s="179"/>
      <c r="G69" s="179"/>
      <c r="H69" s="189"/>
    </row>
    <row r="70" spans="1:8" s="60" customFormat="1" ht="11.45" customHeight="1" x14ac:dyDescent="0.2">
      <c r="A70" s="61"/>
      <c r="B70" s="59"/>
      <c r="C70" s="59"/>
      <c r="E70" s="179"/>
      <c r="F70" s="179"/>
      <c r="G70" s="179"/>
      <c r="H70" s="189"/>
    </row>
    <row r="71" spans="1:8" ht="11.45" customHeight="1" x14ac:dyDescent="0.2">
      <c r="E71" s="179"/>
      <c r="F71" s="179"/>
      <c r="G71" s="179"/>
      <c r="H71" s="189"/>
    </row>
    <row r="72" spans="1:8" ht="11.45" customHeight="1" x14ac:dyDescent="0.2">
      <c r="E72" s="179"/>
      <c r="F72" s="179"/>
      <c r="G72" s="179"/>
      <c r="H72" s="189"/>
    </row>
    <row r="73" spans="1:8" ht="11.45" customHeight="1" x14ac:dyDescent="0.2">
      <c r="E73" s="179"/>
      <c r="F73" s="179"/>
      <c r="G73" s="179"/>
      <c r="H73" s="189"/>
    </row>
    <row r="74" spans="1:8" ht="11.45" customHeight="1" x14ac:dyDescent="0.2">
      <c r="E74" s="152"/>
      <c r="F74" s="152"/>
      <c r="G74" s="152"/>
      <c r="H74" s="189"/>
    </row>
    <row r="75" spans="1:8" ht="11.45" customHeight="1" x14ac:dyDescent="0.2">
      <c r="E75" s="152"/>
      <c r="F75" s="152"/>
      <c r="G75" s="152"/>
      <c r="H75" s="189"/>
    </row>
    <row r="76" spans="1:8" ht="11.45" customHeight="1" x14ac:dyDescent="0.2">
      <c r="E76" s="152"/>
      <c r="F76" s="152"/>
      <c r="G76" s="152"/>
      <c r="H76" s="189"/>
    </row>
    <row r="77" spans="1:8" ht="11.45" customHeight="1" x14ac:dyDescent="0.2">
      <c r="E77" s="152"/>
      <c r="F77" s="152"/>
      <c r="G77" s="152"/>
      <c r="H77" s="189"/>
    </row>
    <row r="78" spans="1:8" ht="11.45" customHeight="1" x14ac:dyDescent="0.2">
      <c r="E78" s="152"/>
      <c r="F78" s="152"/>
      <c r="G78" s="152"/>
      <c r="H78" s="189"/>
    </row>
    <row r="79" spans="1:8" ht="11.45" customHeight="1" x14ac:dyDescent="0.2">
      <c r="E79" s="152"/>
      <c r="F79" s="152"/>
      <c r="G79" s="152"/>
      <c r="H79" s="189"/>
    </row>
    <row r="80" spans="1:8" ht="11.45" customHeight="1" x14ac:dyDescent="0.2">
      <c r="E80" s="152"/>
      <c r="F80" s="152"/>
      <c r="G80" s="152"/>
      <c r="H80" s="189"/>
    </row>
    <row r="81" spans="1:8" ht="11.45" customHeight="1" x14ac:dyDescent="0.2">
      <c r="E81" s="152"/>
      <c r="F81" s="152"/>
      <c r="G81" s="152"/>
      <c r="H81" s="189"/>
    </row>
    <row r="82" spans="1:8" ht="11.45" customHeight="1" x14ac:dyDescent="0.2">
      <c r="E82" s="152"/>
      <c r="F82" s="152"/>
      <c r="G82" s="152"/>
      <c r="H82" s="189"/>
    </row>
    <row r="83" spans="1:8" ht="11.45" customHeight="1" x14ac:dyDescent="0.2">
      <c r="E83" s="152"/>
      <c r="F83" s="152"/>
      <c r="G83" s="152"/>
      <c r="H83" s="189"/>
    </row>
    <row r="84" spans="1:8" ht="11.45" customHeight="1" x14ac:dyDescent="0.2">
      <c r="E84" s="152"/>
      <c r="F84" s="152"/>
      <c r="G84" s="152"/>
      <c r="H84" s="189"/>
    </row>
    <row r="85" spans="1:8" s="60" customFormat="1" ht="11.45" customHeight="1" x14ac:dyDescent="0.2">
      <c r="A85" s="61"/>
      <c r="B85" s="59"/>
      <c r="C85" s="59"/>
      <c r="E85" s="152"/>
      <c r="F85" s="152"/>
      <c r="G85" s="152"/>
      <c r="H85" s="189"/>
    </row>
    <row r="86" spans="1:8" s="60" customFormat="1" ht="11.45" customHeight="1" x14ac:dyDescent="0.2">
      <c r="A86" s="61"/>
      <c r="B86" s="59"/>
      <c r="C86" s="59"/>
      <c r="E86" s="152"/>
      <c r="F86" s="152"/>
      <c r="G86" s="152"/>
      <c r="H86" s="189"/>
    </row>
    <row r="87" spans="1:8" s="60" customFormat="1" ht="11.45" customHeight="1" x14ac:dyDescent="0.2">
      <c r="A87" s="61"/>
      <c r="B87" s="59"/>
      <c r="C87" s="59"/>
      <c r="E87" s="152"/>
      <c r="F87" s="152"/>
      <c r="G87" s="152"/>
      <c r="H87" s="189"/>
    </row>
    <row r="88" spans="1:8" s="60" customFormat="1" ht="11.45" customHeight="1" x14ac:dyDescent="0.2">
      <c r="A88" s="61"/>
      <c r="B88" s="59"/>
      <c r="C88" s="59"/>
      <c r="E88" s="152"/>
      <c r="F88" s="152"/>
      <c r="G88" s="152"/>
      <c r="H88" s="189"/>
    </row>
    <row r="89" spans="1:8" s="60" customFormat="1" ht="11.45" customHeight="1" x14ac:dyDescent="0.2">
      <c r="A89" s="61"/>
      <c r="B89" s="59"/>
      <c r="C89" s="59"/>
      <c r="E89" s="152"/>
      <c r="F89" s="152"/>
      <c r="G89" s="152"/>
      <c r="H89" s="189"/>
    </row>
    <row r="90" spans="1:8" s="60" customFormat="1" ht="11.45" customHeight="1" x14ac:dyDescent="0.2">
      <c r="A90" s="61"/>
      <c r="B90" s="59"/>
      <c r="C90" s="59"/>
      <c r="E90" s="152"/>
      <c r="F90" s="152"/>
      <c r="G90" s="152"/>
      <c r="H90" s="189"/>
    </row>
    <row r="91" spans="1:8" s="60" customFormat="1" ht="11.45" customHeight="1" x14ac:dyDescent="0.2">
      <c r="A91" s="61"/>
      <c r="B91" s="59"/>
      <c r="C91" s="59"/>
      <c r="E91" s="152"/>
      <c r="F91" s="152"/>
      <c r="G91" s="152"/>
      <c r="H91" s="189"/>
    </row>
    <row r="92" spans="1:8" s="60" customFormat="1" ht="11.45" customHeight="1" x14ac:dyDescent="0.2">
      <c r="A92" s="61"/>
      <c r="B92" s="59"/>
      <c r="C92" s="59"/>
      <c r="E92" s="152"/>
      <c r="F92" s="152"/>
      <c r="G92" s="152"/>
      <c r="H92" s="189"/>
    </row>
    <row r="93" spans="1:8" s="60" customFormat="1" ht="11.45" customHeight="1" x14ac:dyDescent="0.2">
      <c r="A93" s="61"/>
      <c r="B93" s="59"/>
      <c r="C93" s="59"/>
      <c r="E93" s="152"/>
      <c r="F93" s="152"/>
      <c r="G93" s="152"/>
      <c r="H93" s="189"/>
    </row>
    <row r="94" spans="1:8" s="60" customFormat="1" ht="11.45" customHeight="1" x14ac:dyDescent="0.2">
      <c r="A94" s="61"/>
      <c r="B94" s="59"/>
      <c r="C94" s="59"/>
      <c r="E94" s="152"/>
      <c r="F94" s="152"/>
      <c r="G94" s="152"/>
      <c r="H94" s="189"/>
    </row>
    <row r="95" spans="1:8" s="60" customFormat="1" ht="11.45" customHeight="1" x14ac:dyDescent="0.2">
      <c r="A95" s="61"/>
      <c r="B95" s="59"/>
      <c r="C95" s="59"/>
      <c r="E95" s="152"/>
      <c r="F95" s="152"/>
      <c r="G95" s="152"/>
      <c r="H95" s="189"/>
    </row>
    <row r="96" spans="1:8" s="60" customFormat="1" ht="11.45" customHeight="1" x14ac:dyDescent="0.2">
      <c r="A96" s="61"/>
      <c r="B96" s="59"/>
      <c r="C96" s="59"/>
      <c r="E96" s="152"/>
      <c r="F96" s="152"/>
      <c r="G96" s="152"/>
      <c r="H96" s="189"/>
    </row>
    <row r="97" spans="1:8" s="60" customFormat="1" ht="11.45" customHeight="1" x14ac:dyDescent="0.2">
      <c r="A97" s="61"/>
      <c r="B97" s="59"/>
      <c r="C97" s="59"/>
      <c r="E97" s="152"/>
      <c r="F97" s="152"/>
      <c r="G97" s="152"/>
      <c r="H97" s="189"/>
    </row>
    <row r="98" spans="1:8" s="60" customFormat="1" ht="11.45" customHeight="1" x14ac:dyDescent="0.2">
      <c r="A98" s="61"/>
      <c r="B98" s="59"/>
      <c r="C98" s="59"/>
      <c r="E98" s="152"/>
      <c r="F98" s="152"/>
      <c r="G98" s="152"/>
      <c r="H98" s="189"/>
    </row>
    <row r="99" spans="1:8" s="60" customFormat="1" ht="11.45" customHeight="1" x14ac:dyDescent="0.2">
      <c r="A99" s="61"/>
      <c r="B99" s="59"/>
      <c r="C99" s="59"/>
      <c r="E99" s="152"/>
      <c r="F99" s="152"/>
      <c r="G99" s="152"/>
      <c r="H99" s="189"/>
    </row>
    <row r="100" spans="1:8" s="60" customFormat="1" ht="11.45" customHeight="1" x14ac:dyDescent="0.2">
      <c r="A100" s="61"/>
      <c r="B100" s="59"/>
      <c r="C100" s="59"/>
      <c r="E100" s="152"/>
      <c r="F100" s="152"/>
      <c r="G100" s="152"/>
      <c r="H100" s="189"/>
    </row>
    <row r="101" spans="1:8" ht="11.45" customHeight="1" x14ac:dyDescent="0.2">
      <c r="E101" s="152"/>
      <c r="F101" s="152"/>
      <c r="G101" s="152"/>
      <c r="H101" s="189"/>
    </row>
    <row r="102" spans="1:8" ht="11.45" customHeight="1" x14ac:dyDescent="0.2">
      <c r="E102" s="152"/>
      <c r="F102" s="152"/>
      <c r="G102" s="152"/>
      <c r="H102" s="189"/>
    </row>
    <row r="103" spans="1:8" ht="11.45" customHeight="1" x14ac:dyDescent="0.2">
      <c r="E103" s="152"/>
      <c r="F103" s="152"/>
      <c r="G103" s="152"/>
      <c r="H103" s="189"/>
    </row>
    <row r="104" spans="1:8" ht="11.45" customHeight="1" x14ac:dyDescent="0.2">
      <c r="E104" s="152"/>
      <c r="F104" s="152"/>
      <c r="G104" s="152"/>
      <c r="H104" s="189"/>
    </row>
    <row r="105" spans="1:8" ht="11.45" customHeight="1" x14ac:dyDescent="0.2">
      <c r="E105" s="152"/>
      <c r="F105" s="152"/>
      <c r="G105" s="152"/>
      <c r="H105" s="189"/>
    </row>
    <row r="106" spans="1:8" ht="11.45" customHeight="1" x14ac:dyDescent="0.2">
      <c r="E106" s="152"/>
      <c r="F106" s="152"/>
      <c r="G106" s="152"/>
      <c r="H106" s="189"/>
    </row>
    <row r="107" spans="1:8" ht="11.45" customHeight="1" x14ac:dyDescent="0.2">
      <c r="E107" s="152"/>
      <c r="F107" s="152"/>
      <c r="G107" s="152"/>
      <c r="H107" s="189"/>
    </row>
    <row r="108" spans="1:8" ht="11.45" customHeight="1" x14ac:dyDescent="0.2">
      <c r="E108" s="152"/>
      <c r="F108" s="152"/>
      <c r="G108" s="152"/>
      <c r="H108" s="189"/>
    </row>
    <row r="109" spans="1:8" ht="11.45" customHeight="1" x14ac:dyDescent="0.2">
      <c r="E109" s="152"/>
      <c r="F109" s="152"/>
      <c r="G109" s="152"/>
      <c r="H109" s="189"/>
    </row>
    <row r="110" spans="1:8" ht="11.45" customHeight="1" x14ac:dyDescent="0.2">
      <c r="E110" s="152"/>
      <c r="F110" s="152"/>
      <c r="G110" s="152"/>
      <c r="H110" s="189"/>
    </row>
    <row r="111" spans="1:8" ht="11.45" customHeight="1" x14ac:dyDescent="0.2">
      <c r="E111" s="152"/>
      <c r="F111" s="152"/>
      <c r="G111" s="152"/>
      <c r="H111" s="189"/>
    </row>
    <row r="112" spans="1:8" ht="11.45" customHeight="1" x14ac:dyDescent="0.2">
      <c r="E112" s="152"/>
      <c r="F112" s="152"/>
      <c r="G112" s="152"/>
      <c r="H112" s="189"/>
    </row>
    <row r="113" spans="5:8" ht="11.45" customHeight="1" x14ac:dyDescent="0.2">
      <c r="E113" s="152"/>
      <c r="F113" s="152"/>
      <c r="G113" s="152"/>
      <c r="H113" s="189"/>
    </row>
    <row r="114" spans="5:8" ht="11.45" customHeight="1" x14ac:dyDescent="0.2">
      <c r="E114" s="152"/>
      <c r="F114" s="152"/>
      <c r="G114" s="152"/>
      <c r="H114" s="189"/>
    </row>
    <row r="115" spans="5:8" ht="11.45" customHeight="1" x14ac:dyDescent="0.2">
      <c r="E115" s="152"/>
      <c r="F115" s="152"/>
      <c r="G115" s="152"/>
      <c r="H115" s="189"/>
    </row>
    <row r="116" spans="5:8" ht="11.45" customHeight="1" x14ac:dyDescent="0.2">
      <c r="H116" s="189"/>
    </row>
    <row r="117" spans="5:8" ht="11.45" customHeight="1" x14ac:dyDescent="0.2">
      <c r="H117" s="189"/>
    </row>
    <row r="118" spans="5:8" ht="11.45" customHeight="1" x14ac:dyDescent="0.2">
      <c r="H118" s="189"/>
    </row>
    <row r="119" spans="5:8" ht="11.45" customHeight="1" x14ac:dyDescent="0.2">
      <c r="H119" s="189"/>
    </row>
    <row r="120" spans="5:8" ht="11.45" customHeight="1" x14ac:dyDescent="0.2">
      <c r="H120" s="189"/>
    </row>
    <row r="121" spans="5:8" ht="11.45" customHeight="1" x14ac:dyDescent="0.2">
      <c r="H121" s="189"/>
    </row>
    <row r="122" spans="5:8" ht="11.45" customHeight="1" x14ac:dyDescent="0.2">
      <c r="H122" s="189"/>
    </row>
    <row r="123" spans="5:8" ht="11.45" customHeight="1" x14ac:dyDescent="0.2">
      <c r="H123" s="189"/>
    </row>
    <row r="124" spans="5:8" ht="11.45" customHeight="1" x14ac:dyDescent="0.2">
      <c r="H124" s="189"/>
    </row>
    <row r="125" spans="5:8" ht="11.45" customHeight="1" x14ac:dyDescent="0.2">
      <c r="H125" s="189"/>
    </row>
    <row r="126" spans="5:8" ht="11.45" customHeight="1" x14ac:dyDescent="0.2">
      <c r="H126" s="189"/>
    </row>
    <row r="127" spans="5:8" ht="11.45" customHeight="1" x14ac:dyDescent="0.2">
      <c r="H127" s="189"/>
    </row>
    <row r="128" spans="5:8" ht="11.45" customHeight="1" x14ac:dyDescent="0.2">
      <c r="H128" s="189"/>
    </row>
    <row r="129" spans="8:8" ht="11.45" customHeight="1" x14ac:dyDescent="0.2">
      <c r="H129" s="189"/>
    </row>
    <row r="130" spans="8:8" ht="11.45" customHeight="1" x14ac:dyDescent="0.2">
      <c r="H130" s="189"/>
    </row>
    <row r="131" spans="8:8" ht="11.45" customHeight="1" x14ac:dyDescent="0.2">
      <c r="H131" s="189"/>
    </row>
    <row r="132" spans="8:8" ht="11.45" customHeight="1" x14ac:dyDescent="0.2">
      <c r="H132" s="189"/>
    </row>
    <row r="133" spans="8:8" ht="11.45" customHeight="1" x14ac:dyDescent="0.2">
      <c r="H133" s="189"/>
    </row>
    <row r="134" spans="8:8" ht="11.45" customHeight="1" x14ac:dyDescent="0.2">
      <c r="H134" s="189"/>
    </row>
    <row r="135" spans="8:8" ht="11.45" customHeight="1" x14ac:dyDescent="0.2">
      <c r="H135" s="189"/>
    </row>
    <row r="136" spans="8:8" ht="11.45" customHeight="1" x14ac:dyDescent="0.2">
      <c r="H136" s="189"/>
    </row>
    <row r="137" spans="8:8" ht="11.45" customHeight="1" x14ac:dyDescent="0.2">
      <c r="H137" s="189"/>
    </row>
    <row r="138" spans="8:8" ht="11.45" customHeight="1" x14ac:dyDescent="0.2">
      <c r="H138" s="189"/>
    </row>
    <row r="139" spans="8:8" ht="11.45" customHeight="1" x14ac:dyDescent="0.2">
      <c r="H139" s="189"/>
    </row>
    <row r="140" spans="8:8" ht="11.45" customHeight="1" x14ac:dyDescent="0.2">
      <c r="H140" s="189"/>
    </row>
    <row r="141" spans="8:8" ht="11.45" customHeight="1" x14ac:dyDescent="0.2">
      <c r="H141" s="189"/>
    </row>
    <row r="142" spans="8:8" ht="11.45" customHeight="1" x14ac:dyDescent="0.2"/>
    <row r="143" spans="8:8" ht="11.45" customHeight="1" x14ac:dyDescent="0.2"/>
    <row r="144" spans="8:8"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sheetData>
  <mergeCells count="16">
    <mergeCell ref="B9:C9"/>
    <mergeCell ref="B13:C13"/>
    <mergeCell ref="A3:A6"/>
    <mergeCell ref="B3:C6"/>
    <mergeCell ref="B7:C7"/>
    <mergeCell ref="B8:C8"/>
    <mergeCell ref="B10:C10"/>
    <mergeCell ref="E1:G1"/>
    <mergeCell ref="E2:G2"/>
    <mergeCell ref="D3:D6"/>
    <mergeCell ref="E3:E6"/>
    <mergeCell ref="A1:D1"/>
    <mergeCell ref="A2:D2"/>
    <mergeCell ref="F3:G3"/>
    <mergeCell ref="F4:F6"/>
    <mergeCell ref="G4:G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6"/>
  <sheetViews>
    <sheetView zoomScale="140" zoomScaleNormal="140" workbookViewId="0">
      <pane xSplit="4" ySplit="8" topLeftCell="E9" activePane="bottomRight" state="frozen"/>
      <selection sqref="A1:B1"/>
      <selection pane="topRight" sqref="A1:B1"/>
      <selection pane="bottomLeft" sqref="A1:B1"/>
      <selection pane="bottomRight" activeCell="E9" sqref="E9"/>
    </sheetView>
  </sheetViews>
  <sheetFormatPr baseColWidth="10" defaultRowHeight="11.25" x14ac:dyDescent="0.2"/>
  <cols>
    <col min="1" max="1" width="3.7109375" style="61" customWidth="1"/>
    <col min="2" max="2" width="4.7109375" style="59" customWidth="1"/>
    <col min="3" max="3" width="23.7109375" style="59" customWidth="1"/>
    <col min="4" max="4" width="15.7109375" style="60" customWidth="1"/>
    <col min="5" max="5" width="8.85546875" style="59" bestFit="1" customWidth="1"/>
    <col min="6" max="6" width="7.5703125" style="59" customWidth="1"/>
    <col min="7" max="7" width="6.7109375" style="59" customWidth="1"/>
    <col min="8" max="9" width="7.5703125" style="59" customWidth="1"/>
    <col min="10" max="10" width="5.7109375" style="59" customWidth="1"/>
    <col min="11" max="16384" width="11.42578125" style="59"/>
  </cols>
  <sheetData>
    <row r="1" spans="1:11" s="58" customFormat="1" ht="30" customHeight="1" x14ac:dyDescent="0.2">
      <c r="A1" s="300" t="s">
        <v>190</v>
      </c>
      <c r="B1" s="301"/>
      <c r="C1" s="301"/>
      <c r="D1" s="301"/>
      <c r="E1" s="315" t="s">
        <v>51</v>
      </c>
      <c r="F1" s="315"/>
      <c r="G1" s="315"/>
      <c r="H1" s="315"/>
      <c r="I1" s="315"/>
      <c r="J1" s="316"/>
    </row>
    <row r="2" spans="1:11" ht="39.950000000000003" customHeight="1" x14ac:dyDescent="0.2">
      <c r="A2" s="303" t="s">
        <v>270</v>
      </c>
      <c r="B2" s="304"/>
      <c r="C2" s="304"/>
      <c r="D2" s="304"/>
      <c r="E2" s="309" t="s">
        <v>879</v>
      </c>
      <c r="F2" s="309"/>
      <c r="G2" s="309"/>
      <c r="H2" s="309"/>
      <c r="I2" s="309"/>
      <c r="J2" s="310"/>
    </row>
    <row r="3" spans="1:11" s="60" customFormat="1" ht="11.45" customHeight="1" x14ac:dyDescent="0.2">
      <c r="A3" s="312" t="s">
        <v>17</v>
      </c>
      <c r="B3" s="306" t="s">
        <v>58</v>
      </c>
      <c r="C3" s="306"/>
      <c r="D3" s="302" t="s">
        <v>446</v>
      </c>
      <c r="E3" s="302" t="s">
        <v>464</v>
      </c>
      <c r="F3" s="302" t="s">
        <v>267</v>
      </c>
      <c r="G3" s="302"/>
      <c r="H3" s="302" t="s">
        <v>465</v>
      </c>
      <c r="I3" s="302"/>
      <c r="J3" s="311"/>
    </row>
    <row r="4" spans="1:11" s="60" customFormat="1" ht="11.45" customHeight="1" x14ac:dyDescent="0.2">
      <c r="A4" s="312"/>
      <c r="B4" s="306"/>
      <c r="C4" s="306"/>
      <c r="D4" s="302"/>
      <c r="E4" s="302"/>
      <c r="F4" s="302" t="s">
        <v>199</v>
      </c>
      <c r="G4" s="302" t="s">
        <v>200</v>
      </c>
      <c r="H4" s="302" t="s">
        <v>198</v>
      </c>
      <c r="I4" s="164" t="s">
        <v>69</v>
      </c>
      <c r="J4" s="311" t="s">
        <v>202</v>
      </c>
    </row>
    <row r="5" spans="1:11" s="60" customFormat="1" ht="11.45" customHeight="1" x14ac:dyDescent="0.2">
      <c r="A5" s="312"/>
      <c r="B5" s="306"/>
      <c r="C5" s="306"/>
      <c r="D5" s="302"/>
      <c r="E5" s="302"/>
      <c r="F5" s="302"/>
      <c r="G5" s="302"/>
      <c r="H5" s="302"/>
      <c r="I5" s="302" t="s">
        <v>201</v>
      </c>
      <c r="J5" s="311"/>
    </row>
    <row r="6" spans="1:11" s="60" customFormat="1" ht="11.45" customHeight="1" x14ac:dyDescent="0.2">
      <c r="A6" s="312"/>
      <c r="B6" s="306"/>
      <c r="C6" s="306"/>
      <c r="D6" s="302"/>
      <c r="E6" s="302"/>
      <c r="F6" s="302"/>
      <c r="G6" s="302"/>
      <c r="H6" s="302"/>
      <c r="I6" s="302"/>
      <c r="J6" s="311"/>
    </row>
    <row r="7" spans="1:11" s="60" customFormat="1" ht="11.45" customHeight="1" x14ac:dyDescent="0.2">
      <c r="A7" s="312"/>
      <c r="B7" s="306"/>
      <c r="C7" s="306"/>
      <c r="D7" s="302"/>
      <c r="E7" s="302"/>
      <c r="F7" s="302"/>
      <c r="G7" s="302"/>
      <c r="H7" s="302"/>
      <c r="I7" s="302"/>
      <c r="J7" s="311"/>
    </row>
    <row r="8" spans="1:11" s="34" customFormat="1" ht="11.45" customHeight="1" x14ac:dyDescent="0.2">
      <c r="A8" s="33">
        <v>1</v>
      </c>
      <c r="B8" s="374">
        <v>2</v>
      </c>
      <c r="C8" s="374"/>
      <c r="D8" s="31">
        <v>3</v>
      </c>
      <c r="E8" s="170">
        <v>4</v>
      </c>
      <c r="F8" s="170">
        <v>5</v>
      </c>
      <c r="G8" s="170">
        <v>6</v>
      </c>
      <c r="H8" s="170">
        <v>7</v>
      </c>
      <c r="I8" s="170">
        <v>8</v>
      </c>
      <c r="J8" s="171">
        <v>9</v>
      </c>
    </row>
    <row r="9" spans="1:11" s="60" customFormat="1" ht="11.45" customHeight="1" x14ac:dyDescent="0.2">
      <c r="A9" s="61"/>
      <c r="B9" s="388"/>
      <c r="C9" s="389"/>
      <c r="D9" s="104"/>
      <c r="E9" s="195"/>
      <c r="F9" s="195"/>
      <c r="G9" s="195"/>
      <c r="H9" s="195"/>
      <c r="I9" s="195"/>
      <c r="J9" s="217"/>
    </row>
    <row r="10" spans="1:11" s="60" customFormat="1" ht="11.45" customHeight="1" x14ac:dyDescent="0.2">
      <c r="A10" s="35">
        <f>IF(F10&lt;&gt;"",COUNTA($F$10:F10),"")</f>
        <v>1</v>
      </c>
      <c r="B10" s="390" t="s">
        <v>463</v>
      </c>
      <c r="C10" s="391"/>
      <c r="D10" s="177"/>
      <c r="E10" s="228">
        <v>12428</v>
      </c>
      <c r="F10" s="228">
        <v>12091</v>
      </c>
      <c r="G10" s="228">
        <v>337</v>
      </c>
      <c r="H10" s="228">
        <v>1586</v>
      </c>
      <c r="I10" s="228">
        <v>1215</v>
      </c>
      <c r="J10" s="231">
        <v>10842</v>
      </c>
      <c r="K10" s="123"/>
    </row>
    <row r="11" spans="1:11" s="60" customFormat="1" ht="11.45" customHeight="1" x14ac:dyDescent="0.2">
      <c r="A11" s="35">
        <f>IF(F11&lt;&gt;"",COUNTA($F$10:F11),"")</f>
        <v>2</v>
      </c>
      <c r="B11" s="386" t="s">
        <v>614</v>
      </c>
      <c r="C11" s="387"/>
      <c r="D11" s="177"/>
      <c r="E11" s="195">
        <v>10218</v>
      </c>
      <c r="F11" s="195">
        <v>9936</v>
      </c>
      <c r="G11" s="195">
        <v>282</v>
      </c>
      <c r="H11" s="195">
        <v>1420</v>
      </c>
      <c r="I11" s="195">
        <v>1068</v>
      </c>
      <c r="J11" s="217">
        <v>8798</v>
      </c>
      <c r="K11" s="123"/>
    </row>
    <row r="12" spans="1:11" s="60" customFormat="1" ht="11.45" customHeight="1" x14ac:dyDescent="0.2">
      <c r="A12" s="35" t="str">
        <f>IF(F12&lt;&gt;"",COUNTA($F$10:F12),"")</f>
        <v/>
      </c>
      <c r="B12" s="174"/>
      <c r="C12" s="175"/>
      <c r="D12" s="177"/>
      <c r="E12" s="195"/>
      <c r="F12" s="195"/>
      <c r="G12" s="195"/>
      <c r="H12" s="195"/>
      <c r="I12" s="195"/>
      <c r="J12" s="217"/>
      <c r="K12" s="123"/>
    </row>
    <row r="13" spans="1:11" s="60" customFormat="1" ht="11.45" customHeight="1" x14ac:dyDescent="0.2">
      <c r="A13" s="35">
        <f>IF(F13&lt;&gt;"",COUNTA($F$10:F13),"")</f>
        <v>3</v>
      </c>
      <c r="B13" s="174" t="s">
        <v>591</v>
      </c>
      <c r="C13" s="175"/>
      <c r="D13" s="109"/>
      <c r="E13" s="195">
        <v>2607</v>
      </c>
      <c r="F13" s="195">
        <v>2532</v>
      </c>
      <c r="G13" s="195">
        <v>75</v>
      </c>
      <c r="H13" s="195">
        <v>266</v>
      </c>
      <c r="I13" s="195">
        <v>191</v>
      </c>
      <c r="J13" s="217">
        <v>2341</v>
      </c>
      <c r="K13" s="123"/>
    </row>
    <row r="14" spans="1:11" s="118" customFormat="1" ht="20.100000000000001" customHeight="1" x14ac:dyDescent="0.2">
      <c r="A14" s="35" t="str">
        <f>IF(F14&lt;&gt;"",COUNTA($F$10:F14),"")</f>
        <v/>
      </c>
      <c r="B14" s="392"/>
      <c r="C14" s="393"/>
      <c r="D14" s="122"/>
      <c r="E14" s="195"/>
      <c r="F14" s="195"/>
      <c r="G14" s="195"/>
      <c r="H14" s="195"/>
      <c r="I14" s="195"/>
      <c r="J14" s="217"/>
      <c r="K14" s="123"/>
    </row>
    <row r="15" spans="1:11" s="60" customFormat="1" ht="22.5" customHeight="1" x14ac:dyDescent="0.2">
      <c r="A15" s="35">
        <f>IF(F15&lt;&gt;"",COUNTA($F$10:F15),"")</f>
        <v>4</v>
      </c>
      <c r="B15" s="112" t="s">
        <v>313</v>
      </c>
      <c r="C15" s="119" t="s">
        <v>256</v>
      </c>
      <c r="D15" s="87" t="s">
        <v>652</v>
      </c>
      <c r="E15" s="195">
        <v>620</v>
      </c>
      <c r="F15" s="195">
        <v>610</v>
      </c>
      <c r="G15" s="195">
        <v>10</v>
      </c>
      <c r="H15" s="195">
        <v>105</v>
      </c>
      <c r="I15" s="195">
        <v>80</v>
      </c>
      <c r="J15" s="217">
        <v>515</v>
      </c>
      <c r="K15" s="123"/>
    </row>
    <row r="16" spans="1:11" s="60" customFormat="1" ht="11.45" customHeight="1" x14ac:dyDescent="0.2">
      <c r="A16" s="35" t="str">
        <f>IF(F16&lt;&gt;"",COUNTA($F$10:F16),"")</f>
        <v/>
      </c>
      <c r="B16" s="112"/>
      <c r="C16" s="114"/>
      <c r="D16" s="87"/>
      <c r="E16" s="195"/>
      <c r="F16" s="195"/>
      <c r="G16" s="195"/>
      <c r="H16" s="195"/>
      <c r="I16" s="195"/>
      <c r="J16" s="217"/>
      <c r="K16" s="123"/>
    </row>
    <row r="17" spans="1:11" s="60" customFormat="1" ht="22.5" customHeight="1" x14ac:dyDescent="0.2">
      <c r="A17" s="35">
        <f>IF(F17&lt;&gt;"",COUNTA($F$10:F17),"")</f>
        <v>5</v>
      </c>
      <c r="B17" s="112" t="s">
        <v>314</v>
      </c>
      <c r="C17" s="119" t="s">
        <v>257</v>
      </c>
      <c r="D17" s="87" t="s">
        <v>849</v>
      </c>
      <c r="E17" s="195">
        <v>203</v>
      </c>
      <c r="F17" s="195">
        <v>203</v>
      </c>
      <c r="G17" s="195" t="s">
        <v>5</v>
      </c>
      <c r="H17" s="195">
        <v>147</v>
      </c>
      <c r="I17" s="195">
        <v>118</v>
      </c>
      <c r="J17" s="217">
        <v>56</v>
      </c>
      <c r="K17" s="123"/>
    </row>
    <row r="18" spans="1:11" s="60" customFormat="1" ht="5.0999999999999996" customHeight="1" x14ac:dyDescent="0.2">
      <c r="A18" s="35" t="str">
        <f>IF(F18&lt;&gt;"",COUNTA($F$10:F18),"")</f>
        <v/>
      </c>
      <c r="B18" s="112"/>
      <c r="C18" s="114"/>
      <c r="D18" s="87"/>
      <c r="E18" s="195"/>
      <c r="F18" s="195"/>
      <c r="G18" s="195"/>
      <c r="H18" s="195"/>
      <c r="I18" s="195"/>
      <c r="J18" s="217"/>
      <c r="K18" s="123"/>
    </row>
    <row r="19" spans="1:11" s="60" customFormat="1" ht="55.5" customHeight="1" x14ac:dyDescent="0.2">
      <c r="A19" s="35">
        <f>IF(F19&lt;&gt;"",COUNTA($F$10:F19),"")</f>
        <v>6</v>
      </c>
      <c r="B19" s="112"/>
      <c r="C19" s="119" t="s">
        <v>599</v>
      </c>
      <c r="D19" s="87" t="s">
        <v>765</v>
      </c>
      <c r="E19" s="195">
        <v>26</v>
      </c>
      <c r="F19" s="195">
        <v>26</v>
      </c>
      <c r="G19" s="195" t="s">
        <v>5</v>
      </c>
      <c r="H19" s="195">
        <v>25</v>
      </c>
      <c r="I19" s="195">
        <v>18</v>
      </c>
      <c r="J19" s="217">
        <v>1</v>
      </c>
      <c r="K19" s="123"/>
    </row>
    <row r="20" spans="1:11" s="60" customFormat="1" ht="11.45" customHeight="1" x14ac:dyDescent="0.2">
      <c r="A20" s="35" t="str">
        <f>IF(F20&lt;&gt;"",COUNTA($F$10:F20),"")</f>
        <v/>
      </c>
      <c r="B20" s="112"/>
      <c r="C20" s="114"/>
      <c r="D20" s="122"/>
      <c r="E20" s="195"/>
      <c r="F20" s="195"/>
      <c r="G20" s="195"/>
      <c r="H20" s="195"/>
      <c r="I20" s="195"/>
      <c r="J20" s="217"/>
      <c r="K20" s="123"/>
    </row>
    <row r="21" spans="1:11" s="60" customFormat="1" ht="33.6" customHeight="1" x14ac:dyDescent="0.2">
      <c r="A21" s="35">
        <f>IF(F21&lt;&gt;"",COUNTA($F$10:F21),"")</f>
        <v>7</v>
      </c>
      <c r="B21" s="112" t="s">
        <v>315</v>
      </c>
      <c r="C21" s="119" t="s">
        <v>258</v>
      </c>
      <c r="D21" s="87" t="s">
        <v>447</v>
      </c>
      <c r="E21" s="195">
        <v>1627</v>
      </c>
      <c r="F21" s="195">
        <v>1584</v>
      </c>
      <c r="G21" s="195">
        <v>43</v>
      </c>
      <c r="H21" s="195">
        <v>307</v>
      </c>
      <c r="I21" s="195">
        <v>235</v>
      </c>
      <c r="J21" s="217">
        <v>1320</v>
      </c>
      <c r="K21" s="123"/>
    </row>
    <row r="22" spans="1:11" s="60" customFormat="1" ht="5.0999999999999996" customHeight="1" x14ac:dyDescent="0.2">
      <c r="A22" s="35" t="str">
        <f>IF(F22&lt;&gt;"",COUNTA($F$10:F22),"")</f>
        <v/>
      </c>
      <c r="B22" s="112"/>
      <c r="C22" s="114"/>
      <c r="D22" s="122"/>
      <c r="E22" s="195"/>
      <c r="F22" s="195"/>
      <c r="G22" s="195"/>
      <c r="H22" s="195"/>
      <c r="I22" s="195"/>
      <c r="J22" s="217"/>
      <c r="K22" s="123"/>
    </row>
    <row r="23" spans="1:11" s="60" customFormat="1" ht="11.45" customHeight="1" x14ac:dyDescent="0.2">
      <c r="A23" s="35">
        <f>IF(F23&lt;&gt;"",COUNTA($F$10:F23),"")</f>
        <v>8</v>
      </c>
      <c r="B23" s="112"/>
      <c r="C23" s="114" t="s">
        <v>259</v>
      </c>
      <c r="D23" s="87" t="s">
        <v>448</v>
      </c>
      <c r="E23" s="195">
        <v>474</v>
      </c>
      <c r="F23" s="195">
        <v>459</v>
      </c>
      <c r="G23" s="195">
        <v>15</v>
      </c>
      <c r="H23" s="195">
        <v>12</v>
      </c>
      <c r="I23" s="195">
        <v>10</v>
      </c>
      <c r="J23" s="217">
        <v>462</v>
      </c>
      <c r="K23" s="123"/>
    </row>
    <row r="24" spans="1:11" s="60" customFormat="1" ht="11.45" customHeight="1" x14ac:dyDescent="0.2">
      <c r="A24" s="35">
        <f>IF(F24&lt;&gt;"",COUNTA($F$10:F24),"")</f>
        <v>9</v>
      </c>
      <c r="B24" s="112"/>
      <c r="C24" s="64" t="s">
        <v>655</v>
      </c>
      <c r="D24" s="87" t="s">
        <v>449</v>
      </c>
      <c r="E24" s="195">
        <v>10</v>
      </c>
      <c r="F24" s="195">
        <v>9</v>
      </c>
      <c r="G24" s="195">
        <v>1</v>
      </c>
      <c r="H24" s="195">
        <v>6</v>
      </c>
      <c r="I24" s="195" t="s">
        <v>5</v>
      </c>
      <c r="J24" s="217">
        <v>4</v>
      </c>
      <c r="K24" s="123"/>
    </row>
    <row r="25" spans="1:11" s="60" customFormat="1" ht="11.45" customHeight="1" x14ac:dyDescent="0.2">
      <c r="A25" s="35">
        <f>IF(F25&lt;&gt;"",COUNTA($F$10:F25),"")</f>
        <v>10</v>
      </c>
      <c r="B25" s="112"/>
      <c r="C25" s="60" t="s">
        <v>761</v>
      </c>
      <c r="D25" s="87" t="s">
        <v>453</v>
      </c>
      <c r="E25" s="195">
        <v>857</v>
      </c>
      <c r="F25" s="195">
        <v>837</v>
      </c>
      <c r="G25" s="195">
        <v>20</v>
      </c>
      <c r="H25" s="195">
        <v>267</v>
      </c>
      <c r="I25" s="195">
        <v>208</v>
      </c>
      <c r="J25" s="217">
        <v>590</v>
      </c>
      <c r="K25" s="123"/>
    </row>
    <row r="26" spans="1:11" s="60" customFormat="1" ht="23.1" customHeight="1" x14ac:dyDescent="0.2">
      <c r="A26" s="35">
        <f>IF(F26&lt;&gt;"",COUNTA($F$10:F26),"")</f>
        <v>11</v>
      </c>
      <c r="B26" s="112"/>
      <c r="C26" s="68" t="s">
        <v>762</v>
      </c>
      <c r="D26" s="87" t="s">
        <v>480</v>
      </c>
      <c r="E26" s="195">
        <v>250</v>
      </c>
      <c r="F26" s="195">
        <v>244</v>
      </c>
      <c r="G26" s="195">
        <v>6</v>
      </c>
      <c r="H26" s="195">
        <v>21</v>
      </c>
      <c r="I26" s="195">
        <v>16</v>
      </c>
      <c r="J26" s="217">
        <v>229</v>
      </c>
      <c r="K26" s="123"/>
    </row>
    <row r="27" spans="1:11" s="60" customFormat="1" ht="11.45" customHeight="1" x14ac:dyDescent="0.2">
      <c r="A27" s="35" t="str">
        <f>IF(F27&lt;&gt;"",COUNTA($F$10:F27),"")</f>
        <v/>
      </c>
      <c r="B27" s="112"/>
      <c r="C27" s="114"/>
      <c r="D27" s="87"/>
      <c r="E27" s="195"/>
      <c r="F27" s="195"/>
      <c r="G27" s="195"/>
      <c r="H27" s="195"/>
      <c r="I27" s="195"/>
      <c r="J27" s="217"/>
      <c r="K27" s="123"/>
    </row>
    <row r="28" spans="1:11" s="60" customFormat="1" ht="11.45" customHeight="1" x14ac:dyDescent="0.2">
      <c r="A28" s="35">
        <f>IF(F28&lt;&gt;"",COUNTA($F$10:F28),"")</f>
        <v>12</v>
      </c>
      <c r="B28" s="112" t="s">
        <v>316</v>
      </c>
      <c r="C28" s="114" t="s">
        <v>252</v>
      </c>
      <c r="D28" s="87" t="s">
        <v>450</v>
      </c>
      <c r="E28" s="195">
        <v>1635</v>
      </c>
      <c r="F28" s="195">
        <v>1573</v>
      </c>
      <c r="G28" s="195">
        <v>62</v>
      </c>
      <c r="H28" s="195">
        <v>263</v>
      </c>
      <c r="I28" s="195">
        <v>183</v>
      </c>
      <c r="J28" s="217">
        <v>1372</v>
      </c>
      <c r="K28" s="123"/>
    </row>
    <row r="29" spans="1:11" s="60" customFormat="1" ht="5.0999999999999996" customHeight="1" x14ac:dyDescent="0.2">
      <c r="A29" s="35" t="str">
        <f>IF(F29&lt;&gt;"",COUNTA($F$10:F29),"")</f>
        <v/>
      </c>
      <c r="B29" s="112"/>
      <c r="C29" s="114"/>
      <c r="D29" s="87"/>
      <c r="E29" s="195"/>
      <c r="F29" s="195"/>
      <c r="G29" s="195"/>
      <c r="H29" s="195"/>
      <c r="I29" s="195"/>
      <c r="J29" s="217"/>
      <c r="K29" s="123"/>
    </row>
    <row r="30" spans="1:11" s="60" customFormat="1" ht="11.45" customHeight="1" x14ac:dyDescent="0.2">
      <c r="A30" s="35">
        <f>IF(F30&lt;&gt;"",COUNTA($F$10:F30),"")</f>
        <v>13</v>
      </c>
      <c r="B30" s="112"/>
      <c r="C30" s="114" t="s">
        <v>261</v>
      </c>
      <c r="D30" s="87">
        <v>242</v>
      </c>
      <c r="E30" s="195">
        <v>1346</v>
      </c>
      <c r="F30" s="195">
        <v>1290</v>
      </c>
      <c r="G30" s="195">
        <v>56</v>
      </c>
      <c r="H30" s="195">
        <v>123</v>
      </c>
      <c r="I30" s="195">
        <v>88</v>
      </c>
      <c r="J30" s="217">
        <v>1223</v>
      </c>
      <c r="K30" s="123"/>
    </row>
    <row r="31" spans="1:11" s="60" customFormat="1" ht="11.45" customHeight="1" x14ac:dyDescent="0.2">
      <c r="A31" s="35">
        <f>IF(F31&lt;&gt;"",COUNTA($F$10:F31),"")</f>
        <v>14</v>
      </c>
      <c r="B31" s="112"/>
      <c r="C31" s="114" t="s">
        <v>262</v>
      </c>
      <c r="D31" s="87">
        <v>246</v>
      </c>
      <c r="E31" s="195">
        <v>82</v>
      </c>
      <c r="F31" s="195">
        <v>80</v>
      </c>
      <c r="G31" s="195">
        <v>2</v>
      </c>
      <c r="H31" s="195">
        <v>5</v>
      </c>
      <c r="I31" s="195">
        <v>4</v>
      </c>
      <c r="J31" s="217">
        <v>77</v>
      </c>
      <c r="K31" s="123"/>
    </row>
    <row r="32" spans="1:11" s="60" customFormat="1" ht="11.45" customHeight="1" x14ac:dyDescent="0.2">
      <c r="A32" s="35" t="str">
        <f>IF(F32&lt;&gt;"",COUNTA($F$10:F32),"")</f>
        <v/>
      </c>
      <c r="B32" s="112"/>
      <c r="C32" s="114"/>
      <c r="D32" s="87"/>
      <c r="E32" s="195"/>
      <c r="F32" s="195"/>
      <c r="G32" s="195"/>
      <c r="H32" s="195"/>
      <c r="I32" s="195"/>
      <c r="J32" s="217"/>
      <c r="K32" s="123"/>
    </row>
    <row r="33" spans="1:11" s="60" customFormat="1" ht="22.5" customHeight="1" x14ac:dyDescent="0.2">
      <c r="A33" s="35">
        <f>IF(F33&lt;&gt;"",COUNTA($F$10:F33),"")</f>
        <v>15</v>
      </c>
      <c r="B33" s="112" t="s">
        <v>317</v>
      </c>
      <c r="C33" s="119" t="s">
        <v>263</v>
      </c>
      <c r="D33" s="87" t="s">
        <v>650</v>
      </c>
      <c r="E33" s="195">
        <v>70</v>
      </c>
      <c r="F33" s="195">
        <v>70</v>
      </c>
      <c r="G33" s="195" t="s">
        <v>5</v>
      </c>
      <c r="H33" s="195">
        <v>64</v>
      </c>
      <c r="I33" s="195">
        <v>39</v>
      </c>
      <c r="J33" s="217">
        <v>6</v>
      </c>
      <c r="K33" s="123"/>
    </row>
    <row r="34" spans="1:11" s="60" customFormat="1" ht="11.45" customHeight="1" x14ac:dyDescent="0.2">
      <c r="A34" s="35" t="str">
        <f>IF(F34&lt;&gt;"",COUNTA($F$10:F34),"")</f>
        <v/>
      </c>
      <c r="B34" s="112"/>
      <c r="C34" s="114"/>
      <c r="D34" s="87"/>
      <c r="E34" s="195"/>
      <c r="F34" s="195"/>
      <c r="G34" s="195"/>
      <c r="H34" s="195"/>
      <c r="I34" s="195"/>
      <c r="J34" s="217"/>
      <c r="K34" s="123"/>
    </row>
    <row r="35" spans="1:11" s="60" customFormat="1" ht="33.6" customHeight="1" x14ac:dyDescent="0.2">
      <c r="A35" s="35">
        <f>IF(F35&lt;&gt;"",COUNTA($F$10:F35),"")</f>
        <v>16</v>
      </c>
      <c r="B35" s="112" t="s">
        <v>318</v>
      </c>
      <c r="C35" s="119" t="s">
        <v>264</v>
      </c>
      <c r="D35" s="87" t="s">
        <v>451</v>
      </c>
      <c r="E35" s="195">
        <v>2482</v>
      </c>
      <c r="F35" s="195">
        <v>2413</v>
      </c>
      <c r="G35" s="195">
        <v>69</v>
      </c>
      <c r="H35" s="195">
        <v>218</v>
      </c>
      <c r="I35" s="195">
        <v>168</v>
      </c>
      <c r="J35" s="217">
        <v>2264</v>
      </c>
      <c r="K35" s="123"/>
    </row>
    <row r="36" spans="1:11" s="60" customFormat="1" ht="5.0999999999999996" customHeight="1" x14ac:dyDescent="0.2">
      <c r="A36" s="35" t="str">
        <f>IF(F36&lt;&gt;"",COUNTA($F$10:F36),"")</f>
        <v/>
      </c>
      <c r="B36" s="112"/>
      <c r="C36" s="114"/>
      <c r="D36" s="87"/>
      <c r="E36" s="195"/>
      <c r="F36" s="195"/>
      <c r="G36" s="195"/>
      <c r="H36" s="195"/>
      <c r="I36" s="195"/>
      <c r="J36" s="217"/>
      <c r="K36" s="123"/>
    </row>
    <row r="37" spans="1:11" s="60" customFormat="1" ht="11.45" customHeight="1" x14ac:dyDescent="0.2">
      <c r="A37" s="35">
        <f>IF(F37&lt;&gt;"",COUNTA($F$10:F37),"")</f>
        <v>17</v>
      </c>
      <c r="B37" s="112"/>
      <c r="C37" s="114" t="s">
        <v>265</v>
      </c>
      <c r="D37" s="87" t="s">
        <v>855</v>
      </c>
      <c r="E37" s="195">
        <v>89</v>
      </c>
      <c r="F37" s="195">
        <v>86</v>
      </c>
      <c r="G37" s="195">
        <v>3</v>
      </c>
      <c r="H37" s="195">
        <v>10</v>
      </c>
      <c r="I37" s="195">
        <v>6</v>
      </c>
      <c r="J37" s="217">
        <v>79</v>
      </c>
      <c r="K37" s="123"/>
    </row>
    <row r="38" spans="1:11" s="60" customFormat="1" ht="11.45" customHeight="1" x14ac:dyDescent="0.2">
      <c r="A38" s="35">
        <f>IF(F38&lt;&gt;"",COUNTA($F$10:F38),"")</f>
        <v>18</v>
      </c>
      <c r="B38" s="112"/>
      <c r="C38" s="114" t="s">
        <v>126</v>
      </c>
      <c r="D38" s="87" t="s">
        <v>452</v>
      </c>
      <c r="E38" s="195">
        <v>1867</v>
      </c>
      <c r="F38" s="195">
        <v>1823</v>
      </c>
      <c r="G38" s="195">
        <v>44</v>
      </c>
      <c r="H38" s="195">
        <v>173</v>
      </c>
      <c r="I38" s="195">
        <v>141</v>
      </c>
      <c r="J38" s="217">
        <v>1694</v>
      </c>
      <c r="K38" s="123"/>
    </row>
    <row r="39" spans="1:11" s="60" customFormat="1" ht="11.45" customHeight="1" x14ac:dyDescent="0.2">
      <c r="A39" s="35" t="str">
        <f>IF(F39&lt;&gt;"",COUNTA($F$10:F39),"")</f>
        <v/>
      </c>
      <c r="B39" s="112"/>
      <c r="C39" s="114"/>
      <c r="D39" s="87"/>
      <c r="E39" s="195"/>
      <c r="F39" s="195"/>
      <c r="G39" s="195"/>
      <c r="H39" s="195"/>
      <c r="I39" s="195"/>
      <c r="J39" s="217"/>
      <c r="K39" s="123"/>
    </row>
    <row r="40" spans="1:11" s="60" customFormat="1" ht="45" customHeight="1" x14ac:dyDescent="0.2">
      <c r="A40" s="35">
        <f>IF(F40&lt;&gt;"",COUNTA($F$10:F40),"")</f>
        <v>19</v>
      </c>
      <c r="B40" s="112" t="s">
        <v>319</v>
      </c>
      <c r="C40" s="119" t="s">
        <v>455</v>
      </c>
      <c r="D40" s="87" t="s">
        <v>649</v>
      </c>
      <c r="E40" s="195">
        <v>59</v>
      </c>
      <c r="F40" s="195">
        <v>59</v>
      </c>
      <c r="G40" s="195" t="s">
        <v>5</v>
      </c>
      <c r="H40" s="195">
        <v>26</v>
      </c>
      <c r="I40" s="195">
        <v>21</v>
      </c>
      <c r="J40" s="217">
        <v>33</v>
      </c>
      <c r="K40" s="123"/>
    </row>
    <row r="41" spans="1:11" s="60" customFormat="1" ht="11.45" customHeight="1" x14ac:dyDescent="0.2">
      <c r="A41" s="35" t="str">
        <f>IF(F41&lt;&gt;"",COUNTA($F$10:F41),"")</f>
        <v/>
      </c>
      <c r="B41" s="112"/>
      <c r="C41" s="114"/>
      <c r="D41" s="87"/>
      <c r="E41" s="195"/>
      <c r="F41" s="195"/>
      <c r="G41" s="195"/>
      <c r="H41" s="195"/>
      <c r="I41" s="195"/>
      <c r="J41" s="217"/>
      <c r="K41" s="123"/>
    </row>
    <row r="42" spans="1:11" s="60" customFormat="1" ht="11.45" customHeight="1" x14ac:dyDescent="0.2">
      <c r="A42" s="35">
        <f>IF(F42&lt;&gt;"",COUNTA($F$10:F42),"")</f>
        <v>20</v>
      </c>
      <c r="B42" s="112" t="s">
        <v>320</v>
      </c>
      <c r="C42" s="114" t="s">
        <v>112</v>
      </c>
      <c r="D42" s="87" t="s">
        <v>454</v>
      </c>
      <c r="E42" s="195">
        <v>3853</v>
      </c>
      <c r="F42" s="195">
        <v>3770</v>
      </c>
      <c r="G42" s="195">
        <v>83</v>
      </c>
      <c r="H42" s="195">
        <v>182</v>
      </c>
      <c r="I42" s="195">
        <v>155</v>
      </c>
      <c r="J42" s="217">
        <v>3671</v>
      </c>
      <c r="K42" s="123"/>
    </row>
    <row r="43" spans="1:11" s="60" customFormat="1" ht="5.0999999999999996" customHeight="1" x14ac:dyDescent="0.2">
      <c r="A43" s="35" t="str">
        <f>IF(F43&lt;&gt;"",COUNTA($F$10:F43),"")</f>
        <v/>
      </c>
      <c r="B43" s="112"/>
      <c r="C43" s="114"/>
      <c r="D43" s="87"/>
      <c r="E43" s="195"/>
      <c r="F43" s="195"/>
      <c r="G43" s="195"/>
      <c r="H43" s="195"/>
      <c r="I43" s="195"/>
      <c r="J43" s="217"/>
      <c r="K43" s="123"/>
    </row>
    <row r="44" spans="1:11" s="60" customFormat="1" ht="11.45" customHeight="1" x14ac:dyDescent="0.2">
      <c r="A44" s="35">
        <f>IF(F44&lt;&gt;"",COUNTA($F$10:F44),"")</f>
        <v>21</v>
      </c>
      <c r="B44" s="112"/>
      <c r="C44" s="114" t="s">
        <v>615</v>
      </c>
      <c r="D44" s="87"/>
      <c r="E44" s="195">
        <v>2026</v>
      </c>
      <c r="F44" s="195">
        <v>1984</v>
      </c>
      <c r="G44" s="195">
        <v>42</v>
      </c>
      <c r="H44" s="195">
        <v>62</v>
      </c>
      <c r="I44" s="195">
        <v>50</v>
      </c>
      <c r="J44" s="217">
        <v>1964</v>
      </c>
      <c r="K44" s="123"/>
    </row>
    <row r="45" spans="1:11" s="60" customFormat="1" ht="11.45" customHeight="1" x14ac:dyDescent="0.2">
      <c r="A45" s="35">
        <f>IF(F45&lt;&gt;"",COUNTA($F$10:F45),"")</f>
        <v>22</v>
      </c>
      <c r="B45" s="112"/>
      <c r="C45" s="114" t="s">
        <v>271</v>
      </c>
      <c r="D45" s="87"/>
      <c r="E45" s="195">
        <v>1827</v>
      </c>
      <c r="F45" s="195">
        <v>1786</v>
      </c>
      <c r="G45" s="195">
        <v>41</v>
      </c>
      <c r="H45" s="195">
        <v>120</v>
      </c>
      <c r="I45" s="195">
        <v>105</v>
      </c>
      <c r="J45" s="217">
        <v>1707</v>
      </c>
      <c r="K45" s="123"/>
    </row>
    <row r="46" spans="1:11" s="60" customFormat="1" ht="11.45" customHeight="1" x14ac:dyDescent="0.2">
      <c r="A46" s="35" t="str">
        <f>IF(F46&lt;&gt;"",COUNTA($F$10:F46),"")</f>
        <v/>
      </c>
      <c r="B46" s="112"/>
      <c r="C46" s="114"/>
      <c r="D46" s="87"/>
      <c r="E46" s="195"/>
      <c r="F46" s="195"/>
      <c r="G46" s="195"/>
      <c r="H46" s="195"/>
      <c r="I46" s="195"/>
      <c r="J46" s="217"/>
      <c r="K46" s="123"/>
    </row>
    <row r="47" spans="1:11" s="60" customFormat="1" ht="22.5" customHeight="1" x14ac:dyDescent="0.2">
      <c r="A47" s="35">
        <f>IF(F47&lt;&gt;"",COUNTA($F$10:F47),"")</f>
        <v>23</v>
      </c>
      <c r="B47" s="112" t="s">
        <v>321</v>
      </c>
      <c r="C47" s="119" t="s">
        <v>266</v>
      </c>
      <c r="D47" s="87" t="s">
        <v>767</v>
      </c>
      <c r="E47" s="195">
        <v>1879</v>
      </c>
      <c r="F47" s="195">
        <v>1809</v>
      </c>
      <c r="G47" s="195">
        <v>70</v>
      </c>
      <c r="H47" s="195">
        <v>274</v>
      </c>
      <c r="I47" s="195">
        <v>216</v>
      </c>
      <c r="J47" s="217">
        <v>1605</v>
      </c>
      <c r="K47" s="123"/>
    </row>
    <row r="48" spans="1:11" s="60" customFormat="1" ht="11.45" customHeight="1" x14ac:dyDescent="0.2">
      <c r="A48" s="61"/>
      <c r="B48" s="59"/>
      <c r="C48" s="59"/>
      <c r="E48" s="83"/>
      <c r="F48" s="83"/>
      <c r="G48" s="83"/>
      <c r="H48" s="83"/>
      <c r="I48" s="83"/>
      <c r="J48" s="83"/>
    </row>
    <row r="49" spans="1:10" s="60" customFormat="1" ht="11.45" customHeight="1" x14ac:dyDescent="0.2">
      <c r="A49" s="61"/>
      <c r="B49" s="59"/>
      <c r="C49" s="59"/>
      <c r="E49" s="81"/>
      <c r="F49" s="81"/>
      <c r="G49" s="81"/>
      <c r="H49" s="81"/>
      <c r="I49" s="81"/>
      <c r="J49" s="81"/>
    </row>
    <row r="50" spans="1:10" s="60" customFormat="1" ht="11.45" customHeight="1" x14ac:dyDescent="0.2">
      <c r="A50" s="61"/>
      <c r="B50" s="59"/>
      <c r="C50" s="59"/>
      <c r="E50" s="153"/>
      <c r="F50" s="153"/>
      <c r="G50" s="153"/>
      <c r="H50" s="153"/>
      <c r="I50" s="153"/>
      <c r="J50" s="153"/>
    </row>
    <row r="51" spans="1:10" s="60" customFormat="1" ht="11.45" customHeight="1" x14ac:dyDescent="0.2">
      <c r="A51" s="61"/>
      <c r="B51" s="59"/>
      <c r="C51" s="59"/>
      <c r="E51" s="153"/>
      <c r="F51" s="153"/>
      <c r="G51" s="153"/>
      <c r="H51" s="153"/>
      <c r="I51" s="153"/>
      <c r="J51" s="153"/>
    </row>
    <row r="52" spans="1:10" s="60" customFormat="1" ht="11.45" customHeight="1" x14ac:dyDescent="0.2">
      <c r="A52" s="61"/>
      <c r="B52" s="59"/>
      <c r="C52" s="59"/>
      <c r="E52" s="153"/>
      <c r="F52" s="153"/>
      <c r="G52" s="153"/>
      <c r="H52" s="153"/>
      <c r="I52" s="153"/>
      <c r="J52" s="153"/>
    </row>
    <row r="53" spans="1:10" s="60" customFormat="1" ht="11.45" customHeight="1" x14ac:dyDescent="0.2">
      <c r="A53" s="61"/>
      <c r="B53" s="59"/>
      <c r="C53" s="59"/>
      <c r="E53" s="153"/>
      <c r="F53" s="153"/>
      <c r="G53" s="153"/>
      <c r="H53" s="153"/>
      <c r="I53" s="153"/>
      <c r="J53" s="153"/>
    </row>
    <row r="54" spans="1:10" s="60" customFormat="1" ht="11.45" customHeight="1" x14ac:dyDescent="0.2">
      <c r="A54" s="61"/>
      <c r="B54" s="59"/>
      <c r="C54" s="59"/>
      <c r="E54" s="153"/>
      <c r="F54" s="153"/>
      <c r="G54" s="153"/>
      <c r="H54" s="153"/>
      <c r="I54" s="153"/>
      <c r="J54" s="153"/>
    </row>
    <row r="55" spans="1:10" s="60" customFormat="1" ht="11.45" customHeight="1" x14ac:dyDescent="0.2">
      <c r="A55" s="61"/>
      <c r="B55" s="59"/>
      <c r="C55" s="59"/>
      <c r="E55" s="153"/>
      <c r="F55" s="153"/>
      <c r="G55" s="153"/>
      <c r="H55" s="153"/>
      <c r="I55" s="153"/>
      <c r="J55" s="153"/>
    </row>
    <row r="56" spans="1:10" s="60" customFormat="1" ht="11.45" customHeight="1" x14ac:dyDescent="0.2">
      <c r="A56" s="61"/>
      <c r="B56" s="59"/>
      <c r="C56" s="59"/>
      <c r="E56" s="153"/>
      <c r="F56" s="153"/>
      <c r="G56" s="153"/>
      <c r="H56" s="153"/>
      <c r="I56" s="153"/>
      <c r="J56" s="153"/>
    </row>
    <row r="57" spans="1:10" s="60" customFormat="1" ht="11.45" customHeight="1" x14ac:dyDescent="0.2">
      <c r="A57" s="61"/>
      <c r="B57" s="59"/>
      <c r="C57" s="59"/>
      <c r="E57" s="153"/>
      <c r="F57" s="153"/>
      <c r="G57" s="153"/>
      <c r="H57" s="153"/>
      <c r="I57" s="153"/>
      <c r="J57" s="153"/>
    </row>
    <row r="58" spans="1:10" s="60" customFormat="1" ht="11.45" customHeight="1" x14ac:dyDescent="0.2">
      <c r="A58" s="61"/>
      <c r="B58" s="59"/>
      <c r="C58" s="59"/>
      <c r="E58" s="153"/>
      <c r="F58" s="153"/>
      <c r="G58" s="153"/>
      <c r="H58" s="153"/>
      <c r="I58" s="153"/>
      <c r="J58" s="153"/>
    </row>
    <row r="59" spans="1:10" s="60" customFormat="1" ht="11.45" customHeight="1" x14ac:dyDescent="0.2">
      <c r="A59" s="61"/>
      <c r="B59" s="59"/>
      <c r="C59" s="59"/>
      <c r="E59" s="153"/>
      <c r="F59" s="153"/>
      <c r="G59" s="153"/>
      <c r="H59" s="153"/>
      <c r="I59" s="153"/>
      <c r="J59" s="153"/>
    </row>
    <row r="60" spans="1:10" s="60" customFormat="1" ht="11.45" customHeight="1" x14ac:dyDescent="0.2">
      <c r="A60" s="61"/>
      <c r="B60" s="59"/>
      <c r="C60" s="59"/>
      <c r="E60" s="153"/>
      <c r="F60" s="153"/>
      <c r="G60" s="153"/>
      <c r="H60" s="153"/>
      <c r="I60" s="153"/>
      <c r="J60" s="153"/>
    </row>
    <row r="61" spans="1:10" s="60" customFormat="1" ht="11.45" customHeight="1" x14ac:dyDescent="0.2">
      <c r="A61" s="61"/>
      <c r="B61" s="59"/>
      <c r="C61" s="59"/>
      <c r="E61" s="153"/>
      <c r="F61" s="153"/>
      <c r="G61" s="153"/>
      <c r="H61" s="153"/>
      <c r="I61" s="153"/>
      <c r="J61" s="153"/>
    </row>
    <row r="62" spans="1:10" s="60" customFormat="1" ht="11.45" customHeight="1" x14ac:dyDescent="0.2">
      <c r="A62" s="61"/>
      <c r="B62" s="59"/>
      <c r="C62" s="59"/>
      <c r="E62" s="153"/>
      <c r="F62" s="153"/>
      <c r="G62" s="153"/>
      <c r="H62" s="153"/>
      <c r="I62" s="153"/>
      <c r="J62" s="153"/>
    </row>
    <row r="63" spans="1:10" s="60" customFormat="1" ht="11.45" customHeight="1" x14ac:dyDescent="0.2">
      <c r="A63" s="61"/>
      <c r="B63" s="59"/>
      <c r="C63" s="59"/>
      <c r="E63" s="153"/>
      <c r="F63" s="153"/>
      <c r="G63" s="153"/>
      <c r="H63" s="153"/>
      <c r="I63" s="153"/>
      <c r="J63" s="153"/>
    </row>
    <row r="64" spans="1:10" s="60" customFormat="1" ht="11.45" customHeight="1" x14ac:dyDescent="0.2">
      <c r="A64" s="61"/>
      <c r="B64" s="59"/>
      <c r="C64" s="59"/>
      <c r="E64" s="153"/>
      <c r="F64" s="153"/>
      <c r="G64" s="153"/>
      <c r="H64" s="153"/>
      <c r="I64" s="153"/>
      <c r="J64" s="153"/>
    </row>
    <row r="65" spans="1:10" s="60" customFormat="1" ht="11.45" customHeight="1" x14ac:dyDescent="0.2">
      <c r="A65" s="61"/>
      <c r="B65" s="59"/>
      <c r="C65" s="59"/>
      <c r="E65" s="153"/>
      <c r="F65" s="153"/>
      <c r="G65" s="153"/>
      <c r="H65" s="153"/>
      <c r="I65" s="153"/>
      <c r="J65" s="153"/>
    </row>
    <row r="66" spans="1:10" s="60" customFormat="1" ht="11.45" customHeight="1" x14ac:dyDescent="0.2">
      <c r="A66" s="61"/>
      <c r="B66" s="59"/>
      <c r="C66" s="59"/>
      <c r="E66" s="153"/>
      <c r="F66" s="153"/>
      <c r="G66" s="153"/>
      <c r="H66" s="153"/>
      <c r="I66" s="153"/>
      <c r="J66" s="153"/>
    </row>
    <row r="67" spans="1:10" s="60" customFormat="1" ht="11.45" customHeight="1" x14ac:dyDescent="0.2">
      <c r="A67" s="61"/>
      <c r="B67" s="59"/>
      <c r="C67" s="59"/>
      <c r="E67" s="153"/>
      <c r="F67" s="153"/>
      <c r="G67" s="153"/>
      <c r="H67" s="153"/>
      <c r="I67" s="153"/>
      <c r="J67" s="153"/>
    </row>
    <row r="68" spans="1:10" s="60" customFormat="1" ht="11.45" customHeight="1" x14ac:dyDescent="0.2">
      <c r="A68" s="61"/>
      <c r="B68" s="59"/>
      <c r="C68" s="59"/>
      <c r="E68" s="153"/>
      <c r="F68" s="153"/>
      <c r="G68" s="153"/>
      <c r="H68" s="153"/>
      <c r="I68" s="153"/>
      <c r="J68" s="153"/>
    </row>
    <row r="69" spans="1:10" s="60" customFormat="1" ht="11.45" customHeight="1" x14ac:dyDescent="0.2">
      <c r="A69" s="61"/>
      <c r="B69" s="59"/>
      <c r="C69" s="59"/>
      <c r="E69" s="153"/>
      <c r="F69" s="153"/>
      <c r="G69" s="153"/>
      <c r="H69" s="153"/>
      <c r="I69" s="153"/>
      <c r="J69" s="153"/>
    </row>
    <row r="70" spans="1:10" s="60" customFormat="1" ht="11.45" customHeight="1" x14ac:dyDescent="0.2">
      <c r="A70" s="61"/>
      <c r="B70" s="59"/>
      <c r="C70" s="59"/>
      <c r="E70" s="153"/>
      <c r="F70" s="153"/>
      <c r="G70" s="153"/>
      <c r="H70" s="153"/>
      <c r="I70" s="153"/>
      <c r="J70" s="153"/>
    </row>
    <row r="71" spans="1:10" s="60" customFormat="1" ht="11.45" customHeight="1" x14ac:dyDescent="0.2">
      <c r="A71" s="61"/>
      <c r="B71" s="59"/>
      <c r="C71" s="59"/>
    </row>
    <row r="72" spans="1:10" s="60" customFormat="1" ht="11.45" customHeight="1" x14ac:dyDescent="0.2">
      <c r="A72" s="61"/>
      <c r="B72" s="59"/>
      <c r="C72" s="59"/>
    </row>
    <row r="73" spans="1:10" ht="11.45" customHeight="1" x14ac:dyDescent="0.2"/>
    <row r="74" spans="1:10" ht="11.45" customHeight="1" x14ac:dyDescent="0.2"/>
    <row r="75" spans="1:10" ht="11.45" customHeight="1" x14ac:dyDescent="0.2"/>
    <row r="76" spans="1:10" ht="11.45" customHeight="1" x14ac:dyDescent="0.2"/>
    <row r="77" spans="1:10" ht="11.45" customHeight="1" x14ac:dyDescent="0.2"/>
    <row r="78" spans="1:10" ht="11.45" customHeight="1" x14ac:dyDescent="0.2"/>
    <row r="79" spans="1:10" ht="11.45" customHeight="1" x14ac:dyDescent="0.2"/>
    <row r="80" spans="1:10" ht="11.45" customHeight="1" x14ac:dyDescent="0.2"/>
    <row r="81" spans="1:3" ht="11.45" customHeight="1" x14ac:dyDescent="0.2"/>
    <row r="82" spans="1:3" ht="11.45" customHeight="1" x14ac:dyDescent="0.2"/>
    <row r="83" spans="1:3" ht="11.45" customHeight="1" x14ac:dyDescent="0.2"/>
    <row r="84" spans="1:3" ht="11.45" customHeight="1" x14ac:dyDescent="0.2"/>
    <row r="85" spans="1:3" ht="11.45" customHeight="1" x14ac:dyDescent="0.2"/>
    <row r="86" spans="1:3" ht="11.45" customHeight="1" x14ac:dyDescent="0.2"/>
    <row r="87" spans="1:3" s="60" customFormat="1" ht="11.45" customHeight="1" x14ac:dyDescent="0.2">
      <c r="A87" s="61"/>
      <c r="B87" s="59"/>
      <c r="C87" s="59"/>
    </row>
    <row r="88" spans="1:3" s="60" customFormat="1" ht="11.45" customHeight="1" x14ac:dyDescent="0.2">
      <c r="A88" s="61"/>
      <c r="B88" s="59"/>
      <c r="C88" s="59"/>
    </row>
    <row r="89" spans="1:3" s="60" customFormat="1" ht="11.45" customHeight="1" x14ac:dyDescent="0.2">
      <c r="A89" s="61"/>
      <c r="B89" s="59"/>
      <c r="C89" s="59"/>
    </row>
    <row r="90" spans="1:3" s="60" customFormat="1" ht="11.45" customHeight="1" x14ac:dyDescent="0.2">
      <c r="A90" s="61"/>
      <c r="B90" s="59"/>
      <c r="C90" s="59"/>
    </row>
    <row r="91" spans="1:3" s="60" customFormat="1" ht="11.45" customHeight="1" x14ac:dyDescent="0.2">
      <c r="A91" s="61"/>
      <c r="B91" s="59"/>
      <c r="C91" s="59"/>
    </row>
    <row r="92" spans="1:3" s="60" customFormat="1" ht="11.45" customHeight="1" x14ac:dyDescent="0.2">
      <c r="A92" s="61"/>
      <c r="B92" s="59"/>
      <c r="C92" s="59"/>
    </row>
    <row r="93" spans="1:3" s="60" customFormat="1" ht="11.45" customHeight="1" x14ac:dyDescent="0.2">
      <c r="A93" s="61"/>
      <c r="B93" s="59"/>
      <c r="C93" s="59"/>
    </row>
    <row r="94" spans="1:3" s="60" customFormat="1" ht="11.45" customHeight="1" x14ac:dyDescent="0.2">
      <c r="A94" s="61"/>
      <c r="B94" s="59"/>
      <c r="C94" s="59"/>
    </row>
    <row r="95" spans="1:3" s="60" customFormat="1" ht="11.45" customHeight="1" x14ac:dyDescent="0.2">
      <c r="A95" s="61"/>
      <c r="B95" s="59"/>
      <c r="C95" s="59"/>
    </row>
    <row r="96" spans="1:3" s="60" customFormat="1" ht="11.45" customHeight="1" x14ac:dyDescent="0.2">
      <c r="A96" s="61"/>
      <c r="B96" s="59"/>
      <c r="C96" s="59"/>
    </row>
    <row r="97" spans="1:3" s="60" customFormat="1" ht="11.45" customHeight="1" x14ac:dyDescent="0.2">
      <c r="A97" s="61"/>
      <c r="B97" s="59"/>
      <c r="C97" s="59"/>
    </row>
    <row r="98" spans="1:3" s="60" customFormat="1" ht="11.45" customHeight="1" x14ac:dyDescent="0.2">
      <c r="A98" s="61"/>
      <c r="B98" s="59"/>
      <c r="C98" s="59"/>
    </row>
    <row r="99" spans="1:3" s="60" customFormat="1" ht="11.45" customHeight="1" x14ac:dyDescent="0.2">
      <c r="A99" s="61"/>
      <c r="B99" s="59"/>
      <c r="C99" s="59"/>
    </row>
    <row r="100" spans="1:3" s="60" customFormat="1" ht="11.45" customHeight="1" x14ac:dyDescent="0.2">
      <c r="A100" s="61"/>
      <c r="B100" s="59"/>
      <c r="C100" s="59"/>
    </row>
    <row r="101" spans="1:3" s="60" customFormat="1" ht="11.45" customHeight="1" x14ac:dyDescent="0.2">
      <c r="A101" s="61"/>
      <c r="B101" s="59"/>
      <c r="C101" s="59"/>
    </row>
    <row r="102" spans="1:3" s="60" customFormat="1" ht="11.45" customHeight="1" x14ac:dyDescent="0.2">
      <c r="A102" s="61"/>
      <c r="B102" s="59"/>
      <c r="C102" s="59"/>
    </row>
    <row r="103" spans="1:3" s="60" customFormat="1" ht="11.45" customHeight="1" x14ac:dyDescent="0.2">
      <c r="A103" s="61"/>
      <c r="B103" s="59"/>
      <c r="C103" s="59"/>
    </row>
    <row r="104" spans="1:3" s="60" customFormat="1" ht="11.45" customHeight="1" x14ac:dyDescent="0.2">
      <c r="A104" s="61"/>
      <c r="B104" s="59"/>
      <c r="C104" s="59"/>
    </row>
    <row r="105" spans="1:3" s="60" customFormat="1" ht="11.45" customHeight="1" x14ac:dyDescent="0.2">
      <c r="A105" s="61"/>
      <c r="B105" s="59"/>
      <c r="C105" s="59"/>
    </row>
    <row r="106" spans="1:3" s="60" customFormat="1" ht="11.45" customHeight="1" x14ac:dyDescent="0.2">
      <c r="A106" s="61"/>
      <c r="B106" s="59"/>
      <c r="C106" s="59"/>
    </row>
    <row r="107" spans="1:3" s="60" customFormat="1" ht="11.45" customHeight="1" x14ac:dyDescent="0.2">
      <c r="A107" s="61"/>
      <c r="B107" s="59"/>
      <c r="C107" s="59"/>
    </row>
    <row r="108" spans="1:3" s="60" customFormat="1" ht="11.45" customHeight="1" x14ac:dyDescent="0.2">
      <c r="A108" s="61"/>
      <c r="B108" s="59"/>
      <c r="C108" s="59"/>
    </row>
    <row r="109" spans="1:3" s="60" customFormat="1" ht="11.45" customHeight="1" x14ac:dyDescent="0.2">
      <c r="A109" s="61"/>
      <c r="B109" s="59"/>
      <c r="C109" s="59"/>
    </row>
    <row r="110" spans="1:3" s="60" customFormat="1" ht="11.45" customHeight="1" x14ac:dyDescent="0.2">
      <c r="A110" s="61"/>
      <c r="B110" s="59"/>
      <c r="C110" s="59"/>
    </row>
    <row r="111" spans="1:3" s="60" customFormat="1" ht="11.45" customHeight="1" x14ac:dyDescent="0.2">
      <c r="A111" s="61"/>
      <c r="B111" s="59"/>
      <c r="C111" s="59"/>
    </row>
    <row r="112" spans="1:3" s="60" customFormat="1" ht="11.45" customHeight="1" x14ac:dyDescent="0.2">
      <c r="A112" s="61"/>
      <c r="B112" s="59"/>
      <c r="C112" s="59"/>
    </row>
    <row r="113" spans="1:3" s="60" customFormat="1" ht="11.45" customHeight="1" x14ac:dyDescent="0.2">
      <c r="A113" s="61"/>
      <c r="B113" s="59"/>
      <c r="C113" s="59"/>
    </row>
    <row r="114" spans="1:3" s="60" customFormat="1" ht="11.45" customHeight="1" x14ac:dyDescent="0.2">
      <c r="A114" s="61"/>
      <c r="B114" s="59"/>
      <c r="C114" s="59"/>
    </row>
    <row r="115" spans="1:3" s="60" customFormat="1" ht="11.45" customHeight="1" x14ac:dyDescent="0.2">
      <c r="A115" s="61"/>
      <c r="B115" s="59"/>
      <c r="C115" s="59"/>
    </row>
    <row r="116" spans="1:3" s="60" customFormat="1" ht="11.45" customHeight="1" x14ac:dyDescent="0.2">
      <c r="A116" s="61"/>
      <c r="B116" s="59"/>
      <c r="C116" s="59"/>
    </row>
    <row r="117" spans="1:3" s="60" customFormat="1" ht="11.45" customHeight="1" x14ac:dyDescent="0.2">
      <c r="A117" s="61"/>
      <c r="B117" s="59"/>
      <c r="C117" s="59"/>
    </row>
    <row r="118" spans="1:3" s="60" customFormat="1" ht="11.45" customHeight="1" x14ac:dyDescent="0.2">
      <c r="A118" s="61"/>
      <c r="B118" s="59"/>
      <c r="C118" s="59"/>
    </row>
    <row r="119" spans="1:3" s="60" customFormat="1" ht="11.45" customHeight="1" x14ac:dyDescent="0.2">
      <c r="A119" s="61"/>
      <c r="B119" s="59"/>
      <c r="C119" s="59"/>
    </row>
    <row r="120" spans="1:3" s="60" customFormat="1" ht="11.45" customHeight="1" x14ac:dyDescent="0.2">
      <c r="A120" s="61"/>
      <c r="B120" s="59"/>
      <c r="C120" s="59"/>
    </row>
    <row r="121" spans="1:3" s="60" customFormat="1" ht="11.45" customHeight="1" x14ac:dyDescent="0.2">
      <c r="A121" s="61"/>
      <c r="B121" s="59"/>
      <c r="C121" s="59"/>
    </row>
    <row r="122" spans="1:3" s="60" customFormat="1" ht="11.45" customHeight="1" x14ac:dyDescent="0.2">
      <c r="A122" s="61"/>
      <c r="B122" s="59"/>
      <c r="C122" s="59"/>
    </row>
    <row r="123" spans="1:3" s="60" customFormat="1" ht="11.45" customHeight="1" x14ac:dyDescent="0.2">
      <c r="A123" s="61"/>
      <c r="B123" s="59"/>
      <c r="C123" s="59"/>
    </row>
    <row r="124" spans="1:3" s="60" customFormat="1" ht="11.45" customHeight="1" x14ac:dyDescent="0.2">
      <c r="A124" s="61"/>
      <c r="B124" s="59"/>
      <c r="C124" s="59"/>
    </row>
    <row r="125" spans="1:3" s="60" customFormat="1" ht="11.45" customHeight="1" x14ac:dyDescent="0.2">
      <c r="A125" s="61"/>
      <c r="B125" s="59"/>
      <c r="C125" s="59"/>
    </row>
    <row r="126" spans="1:3" s="60" customFormat="1" ht="11.45" customHeight="1" x14ac:dyDescent="0.2">
      <c r="A126" s="61"/>
      <c r="B126" s="59"/>
      <c r="C126" s="59"/>
    </row>
    <row r="127" spans="1:3" s="60" customFormat="1" ht="11.45" customHeight="1" x14ac:dyDescent="0.2">
      <c r="A127" s="61"/>
      <c r="B127" s="59"/>
      <c r="C127" s="59"/>
    </row>
    <row r="128" spans="1:3" s="60" customFormat="1" ht="11.45" customHeight="1" x14ac:dyDescent="0.2">
      <c r="A128" s="61"/>
      <c r="B128" s="59"/>
      <c r="C128" s="59"/>
    </row>
    <row r="129" spans="1:3" s="60" customFormat="1" ht="11.45" customHeight="1" x14ac:dyDescent="0.2">
      <c r="A129" s="61"/>
      <c r="B129" s="59"/>
      <c r="C129" s="59"/>
    </row>
    <row r="130" spans="1:3" s="60" customFormat="1" ht="11.45" customHeight="1" x14ac:dyDescent="0.2">
      <c r="A130" s="61"/>
      <c r="B130" s="59"/>
      <c r="C130" s="59"/>
    </row>
    <row r="131" spans="1:3" s="60" customFormat="1" ht="11.45" customHeight="1" x14ac:dyDescent="0.2">
      <c r="A131" s="61"/>
      <c r="B131" s="59"/>
      <c r="C131" s="59"/>
    </row>
    <row r="132" spans="1:3" s="60" customFormat="1" ht="11.45" customHeight="1" x14ac:dyDescent="0.2">
      <c r="A132" s="61"/>
      <c r="B132" s="59"/>
      <c r="C132" s="59"/>
    </row>
    <row r="133" spans="1:3" s="60" customFormat="1" ht="11.45" customHeight="1" x14ac:dyDescent="0.2">
      <c r="A133" s="61"/>
      <c r="B133" s="59"/>
      <c r="C133" s="59"/>
    </row>
    <row r="134" spans="1:3" s="60" customFormat="1" ht="11.45" customHeight="1" x14ac:dyDescent="0.2">
      <c r="A134" s="61"/>
      <c r="B134" s="59"/>
      <c r="C134" s="59"/>
    </row>
    <row r="135" spans="1:3" s="60" customFormat="1" ht="11.45" customHeight="1" x14ac:dyDescent="0.2">
      <c r="A135" s="61"/>
      <c r="B135" s="59"/>
      <c r="C135" s="59"/>
    </row>
    <row r="136" spans="1:3" s="60" customFormat="1" ht="11.45" customHeight="1" x14ac:dyDescent="0.2">
      <c r="A136" s="61"/>
      <c r="B136" s="59"/>
      <c r="C136" s="59"/>
    </row>
    <row r="137" spans="1:3" s="60" customFormat="1" ht="11.45" customHeight="1" x14ac:dyDescent="0.2">
      <c r="A137" s="61"/>
      <c r="B137" s="59"/>
      <c r="C137" s="59"/>
    </row>
    <row r="138" spans="1:3" s="60" customFormat="1" ht="11.45" customHeight="1" x14ac:dyDescent="0.2">
      <c r="A138" s="61"/>
      <c r="B138" s="59"/>
      <c r="C138" s="59"/>
    </row>
    <row r="139" spans="1:3" s="60" customFormat="1" ht="11.45" customHeight="1" x14ac:dyDescent="0.2">
      <c r="A139" s="61"/>
      <c r="B139" s="59"/>
      <c r="C139" s="59"/>
    </row>
    <row r="140" spans="1:3" s="60" customFormat="1" ht="11.45" customHeight="1" x14ac:dyDescent="0.2">
      <c r="A140" s="61"/>
      <c r="B140" s="59"/>
      <c r="C140" s="59"/>
    </row>
    <row r="141" spans="1:3" s="60" customFormat="1" ht="11.45" customHeight="1" x14ac:dyDescent="0.2">
      <c r="A141" s="61"/>
      <c r="B141" s="59"/>
      <c r="C141" s="59"/>
    </row>
    <row r="142" spans="1:3" s="60" customFormat="1" ht="11.45" customHeight="1" x14ac:dyDescent="0.2">
      <c r="A142" s="61"/>
      <c r="B142" s="59"/>
      <c r="C142" s="59"/>
    </row>
    <row r="143" spans="1:3" s="60" customFormat="1" ht="11.45" customHeight="1" x14ac:dyDescent="0.2">
      <c r="A143" s="61"/>
      <c r="B143" s="59"/>
      <c r="C143" s="59"/>
    </row>
    <row r="144" spans="1:3" s="60" customFormat="1" ht="11.45" customHeight="1" x14ac:dyDescent="0.2">
      <c r="A144" s="61"/>
      <c r="B144" s="59"/>
      <c r="C144" s="59"/>
    </row>
    <row r="145" spans="1:3" s="60" customFormat="1" ht="11.45" customHeight="1" x14ac:dyDescent="0.2">
      <c r="A145" s="61"/>
      <c r="B145" s="59"/>
      <c r="C145" s="59"/>
    </row>
    <row r="146" spans="1:3" s="60" customFormat="1" ht="11.45" customHeight="1" x14ac:dyDescent="0.2">
      <c r="A146" s="61"/>
      <c r="B146" s="59"/>
      <c r="C146" s="59"/>
    </row>
    <row r="147" spans="1:3" s="60" customFormat="1" ht="11.45" customHeight="1" x14ac:dyDescent="0.2">
      <c r="A147" s="61"/>
      <c r="B147" s="59"/>
      <c r="C147" s="59"/>
    </row>
    <row r="148" spans="1:3" s="60" customFormat="1" ht="11.45" customHeight="1" x14ac:dyDescent="0.2">
      <c r="A148" s="61"/>
      <c r="B148" s="59"/>
      <c r="C148" s="59"/>
    </row>
    <row r="149" spans="1:3" s="60" customFormat="1" ht="11.45" customHeight="1" x14ac:dyDescent="0.2">
      <c r="A149" s="61"/>
      <c r="B149" s="59"/>
      <c r="C149" s="59"/>
    </row>
    <row r="150" spans="1:3" s="60" customFormat="1" ht="11.45" customHeight="1" x14ac:dyDescent="0.2">
      <c r="A150" s="61"/>
      <c r="B150" s="59"/>
      <c r="C150" s="59"/>
    </row>
    <row r="151" spans="1:3" s="60" customFormat="1" ht="11.45" customHeight="1" x14ac:dyDescent="0.2">
      <c r="A151" s="61"/>
      <c r="B151" s="59"/>
      <c r="C151" s="59"/>
    </row>
    <row r="152" spans="1:3" s="60" customFormat="1" ht="11.45" customHeight="1" x14ac:dyDescent="0.2">
      <c r="A152" s="61"/>
      <c r="B152" s="59"/>
      <c r="C152" s="59"/>
    </row>
    <row r="153" spans="1:3" s="60" customFormat="1" ht="11.45" customHeight="1" x14ac:dyDescent="0.2">
      <c r="A153" s="61"/>
      <c r="B153" s="59"/>
      <c r="C153" s="59"/>
    </row>
    <row r="154" spans="1:3" s="60" customFormat="1" ht="11.45" customHeight="1" x14ac:dyDescent="0.2">
      <c r="A154" s="61"/>
      <c r="B154" s="59"/>
      <c r="C154" s="59"/>
    </row>
    <row r="155" spans="1:3" s="60" customFormat="1" ht="11.45" customHeight="1" x14ac:dyDescent="0.2">
      <c r="A155" s="61"/>
      <c r="B155" s="59"/>
      <c r="C155" s="59"/>
    </row>
    <row r="156" spans="1:3" s="60" customFormat="1" ht="11.45" customHeight="1" x14ac:dyDescent="0.2">
      <c r="A156" s="61"/>
      <c r="B156" s="59"/>
      <c r="C156" s="59"/>
    </row>
    <row r="157" spans="1:3" s="60" customFormat="1" ht="11.45" customHeight="1" x14ac:dyDescent="0.2">
      <c r="A157" s="61"/>
      <c r="B157" s="59"/>
      <c r="C157" s="59"/>
    </row>
    <row r="158" spans="1:3" s="60" customFormat="1" ht="11.45" customHeight="1" x14ac:dyDescent="0.2">
      <c r="A158" s="61"/>
      <c r="B158" s="59"/>
      <c r="C158" s="59"/>
    </row>
    <row r="159" spans="1:3" s="60" customFormat="1" ht="11.45" customHeight="1" x14ac:dyDescent="0.2">
      <c r="A159" s="61"/>
      <c r="B159" s="59"/>
      <c r="C159" s="59"/>
    </row>
    <row r="160" spans="1:3" s="60" customFormat="1" ht="11.45" customHeight="1" x14ac:dyDescent="0.2">
      <c r="A160" s="61"/>
      <c r="B160" s="59"/>
      <c r="C160" s="59"/>
    </row>
    <row r="161" spans="1:3" s="60" customFormat="1" ht="11.45" customHeight="1" x14ac:dyDescent="0.2">
      <c r="A161" s="61"/>
      <c r="B161" s="59"/>
      <c r="C161" s="59"/>
    </row>
    <row r="162" spans="1:3" s="60" customFormat="1" ht="11.45" customHeight="1" x14ac:dyDescent="0.2">
      <c r="A162" s="61"/>
      <c r="B162" s="59"/>
      <c r="C162" s="59"/>
    </row>
    <row r="163" spans="1:3" s="60" customFormat="1" ht="11.45" customHeight="1" x14ac:dyDescent="0.2">
      <c r="A163" s="61"/>
      <c r="B163" s="59"/>
      <c r="C163" s="59"/>
    </row>
    <row r="164" spans="1:3" s="60" customFormat="1" ht="11.45" customHeight="1" x14ac:dyDescent="0.2">
      <c r="A164" s="61"/>
      <c r="B164" s="59"/>
      <c r="C164" s="59"/>
    </row>
    <row r="165" spans="1:3" s="60" customFormat="1" ht="11.45" customHeight="1" x14ac:dyDescent="0.2">
      <c r="A165" s="61"/>
      <c r="B165" s="59"/>
      <c r="C165" s="59"/>
    </row>
    <row r="166" spans="1:3" s="60" customFormat="1" ht="11.45" customHeight="1" x14ac:dyDescent="0.2">
      <c r="A166" s="61"/>
      <c r="B166" s="59"/>
      <c r="C166" s="59"/>
    </row>
    <row r="167" spans="1:3" s="60" customFormat="1" ht="11.45" customHeight="1" x14ac:dyDescent="0.2">
      <c r="A167" s="61"/>
      <c r="B167" s="59"/>
      <c r="C167" s="59"/>
    </row>
    <row r="168" spans="1:3" s="60" customFormat="1" ht="11.45" customHeight="1" x14ac:dyDescent="0.2">
      <c r="A168" s="61"/>
      <c r="B168" s="59"/>
      <c r="C168" s="59"/>
    </row>
    <row r="169" spans="1:3" s="60" customFormat="1" ht="11.45" customHeight="1" x14ac:dyDescent="0.2">
      <c r="A169" s="61"/>
      <c r="B169" s="59"/>
      <c r="C169" s="59"/>
    </row>
    <row r="170" spans="1:3" s="60" customFormat="1" ht="11.45" customHeight="1" x14ac:dyDescent="0.2">
      <c r="A170" s="61"/>
      <c r="B170" s="59"/>
      <c r="C170" s="59"/>
    </row>
    <row r="171" spans="1:3" s="60" customFormat="1" ht="11.45" customHeight="1" x14ac:dyDescent="0.2">
      <c r="A171" s="61"/>
      <c r="B171" s="59"/>
      <c r="C171" s="59"/>
    </row>
    <row r="172" spans="1:3" s="60" customFormat="1" ht="11.45" customHeight="1" x14ac:dyDescent="0.2">
      <c r="A172" s="61"/>
      <c r="B172" s="59"/>
      <c r="C172" s="59"/>
    </row>
    <row r="173" spans="1:3" s="60" customFormat="1" ht="11.45" customHeight="1" x14ac:dyDescent="0.2">
      <c r="A173" s="61"/>
      <c r="B173" s="59"/>
      <c r="C173" s="59"/>
    </row>
    <row r="174" spans="1:3" s="60" customFormat="1" ht="11.45" customHeight="1" x14ac:dyDescent="0.2">
      <c r="A174" s="61"/>
      <c r="B174" s="59"/>
      <c r="C174" s="59"/>
    </row>
    <row r="175" spans="1:3" s="60" customFormat="1" ht="11.45" customHeight="1" x14ac:dyDescent="0.2">
      <c r="A175" s="61"/>
      <c r="B175" s="59"/>
      <c r="C175" s="59"/>
    </row>
    <row r="176" spans="1:3" s="60" customFormat="1" ht="11.45" customHeight="1" x14ac:dyDescent="0.2">
      <c r="A176" s="61"/>
      <c r="B176" s="59"/>
      <c r="C176" s="59"/>
    </row>
    <row r="177" spans="1:3" s="60" customFormat="1" ht="11.45" customHeight="1" x14ac:dyDescent="0.2">
      <c r="A177" s="61"/>
      <c r="B177" s="59"/>
      <c r="C177" s="59"/>
    </row>
    <row r="178" spans="1:3" s="60" customFormat="1" ht="11.45" customHeight="1" x14ac:dyDescent="0.2">
      <c r="A178" s="61"/>
      <c r="B178" s="59"/>
      <c r="C178" s="59"/>
    </row>
    <row r="179" spans="1:3" s="60" customFormat="1" ht="11.45" customHeight="1" x14ac:dyDescent="0.2">
      <c r="A179" s="61"/>
      <c r="B179" s="59"/>
      <c r="C179" s="59"/>
    </row>
    <row r="180" spans="1:3" s="60" customFormat="1" ht="11.45" customHeight="1" x14ac:dyDescent="0.2">
      <c r="A180" s="61"/>
      <c r="B180" s="59"/>
      <c r="C180" s="59"/>
    </row>
    <row r="181" spans="1:3" s="60" customFormat="1" ht="11.45" customHeight="1" x14ac:dyDescent="0.2">
      <c r="A181" s="61"/>
      <c r="B181" s="59"/>
      <c r="C181" s="59"/>
    </row>
    <row r="182" spans="1:3" s="60" customFormat="1" ht="11.45" customHeight="1" x14ac:dyDescent="0.2">
      <c r="A182" s="61"/>
      <c r="B182" s="59"/>
      <c r="C182" s="59"/>
    </row>
    <row r="183" spans="1:3" s="60" customFormat="1" ht="11.45" customHeight="1" x14ac:dyDescent="0.2">
      <c r="A183" s="61"/>
      <c r="B183" s="59"/>
      <c r="C183" s="59"/>
    </row>
    <row r="184" spans="1:3" s="60" customFormat="1" ht="11.45" customHeight="1" x14ac:dyDescent="0.2">
      <c r="A184" s="61"/>
      <c r="B184" s="59"/>
      <c r="C184" s="59"/>
    </row>
    <row r="185" spans="1:3" s="60" customFormat="1" ht="11.45" customHeight="1" x14ac:dyDescent="0.2">
      <c r="A185" s="61"/>
      <c r="B185" s="59"/>
      <c r="C185" s="59"/>
    </row>
    <row r="186" spans="1:3" s="60" customFormat="1" ht="11.45" customHeight="1" x14ac:dyDescent="0.2">
      <c r="A186" s="61"/>
      <c r="B186" s="59"/>
      <c r="C186" s="59"/>
    </row>
    <row r="187" spans="1:3" s="60" customFormat="1" ht="11.45" customHeight="1" x14ac:dyDescent="0.2">
      <c r="A187" s="61"/>
      <c r="B187" s="59"/>
      <c r="C187" s="59"/>
    </row>
    <row r="188" spans="1:3" s="60" customFormat="1" ht="11.45" customHeight="1" x14ac:dyDescent="0.2">
      <c r="A188" s="61"/>
      <c r="B188" s="59"/>
      <c r="C188" s="59"/>
    </row>
    <row r="189" spans="1:3" s="60" customFormat="1" ht="11.45" customHeight="1" x14ac:dyDescent="0.2">
      <c r="A189" s="61"/>
      <c r="B189" s="59"/>
      <c r="C189" s="59"/>
    </row>
    <row r="190" spans="1:3" s="60" customFormat="1" ht="11.45" customHeight="1" x14ac:dyDescent="0.2">
      <c r="A190" s="61"/>
      <c r="B190" s="59"/>
      <c r="C190" s="59"/>
    </row>
    <row r="191" spans="1:3" s="60" customFormat="1" ht="11.45" customHeight="1" x14ac:dyDescent="0.2">
      <c r="A191" s="61"/>
      <c r="B191" s="59"/>
      <c r="C191" s="59"/>
    </row>
    <row r="192" spans="1:3" s="60" customFormat="1" ht="11.45" customHeight="1" x14ac:dyDescent="0.2">
      <c r="A192" s="61"/>
      <c r="B192" s="59"/>
      <c r="C192" s="59"/>
    </row>
    <row r="193" spans="1:3" s="60" customFormat="1" ht="11.45" customHeight="1" x14ac:dyDescent="0.2">
      <c r="A193" s="61"/>
      <c r="B193" s="59"/>
      <c r="C193" s="59"/>
    </row>
    <row r="194" spans="1:3" s="60" customFormat="1" ht="11.45" customHeight="1" x14ac:dyDescent="0.2">
      <c r="A194" s="61"/>
      <c r="B194" s="59"/>
      <c r="C194" s="59"/>
    </row>
    <row r="195" spans="1:3" s="60" customFormat="1" ht="11.45" customHeight="1" x14ac:dyDescent="0.2">
      <c r="A195" s="61"/>
      <c r="B195" s="59"/>
      <c r="C195" s="59"/>
    </row>
    <row r="196" spans="1:3" s="60" customFormat="1" ht="11.45" customHeight="1" x14ac:dyDescent="0.2">
      <c r="A196" s="61"/>
      <c r="B196" s="59"/>
      <c r="C196" s="59"/>
    </row>
    <row r="197" spans="1:3" s="60" customFormat="1" ht="11.45" customHeight="1" x14ac:dyDescent="0.2">
      <c r="A197" s="61"/>
      <c r="B197" s="59"/>
      <c r="C197" s="59"/>
    </row>
    <row r="198" spans="1:3" s="60" customFormat="1" ht="11.45" customHeight="1" x14ac:dyDescent="0.2">
      <c r="A198" s="61"/>
      <c r="B198" s="59"/>
      <c r="C198" s="59"/>
    </row>
    <row r="199" spans="1:3" s="60" customFormat="1" ht="11.45" customHeight="1" x14ac:dyDescent="0.2">
      <c r="A199" s="61"/>
      <c r="B199" s="59"/>
      <c r="C199" s="59"/>
    </row>
    <row r="200" spans="1:3" s="60" customFormat="1" ht="11.45" customHeight="1" x14ac:dyDescent="0.2">
      <c r="A200" s="61"/>
      <c r="B200" s="59"/>
      <c r="C200" s="59"/>
    </row>
    <row r="201" spans="1:3" s="60" customFormat="1" ht="11.45" customHeight="1" x14ac:dyDescent="0.2">
      <c r="A201" s="61"/>
      <c r="B201" s="59"/>
      <c r="C201" s="59"/>
    </row>
    <row r="202" spans="1:3" s="60" customFormat="1" ht="11.45" customHeight="1" x14ac:dyDescent="0.2">
      <c r="A202" s="61"/>
      <c r="B202" s="59"/>
      <c r="C202" s="59"/>
    </row>
    <row r="203" spans="1:3" s="60" customFormat="1" ht="11.45" customHeight="1" x14ac:dyDescent="0.2">
      <c r="A203" s="61"/>
      <c r="B203" s="59"/>
      <c r="C203" s="59"/>
    </row>
    <row r="204" spans="1:3" s="60" customFormat="1" ht="11.45" customHeight="1" x14ac:dyDescent="0.2">
      <c r="A204" s="61"/>
      <c r="B204" s="59"/>
      <c r="C204" s="59"/>
    </row>
    <row r="205" spans="1:3" s="60" customFormat="1" ht="11.45" customHeight="1" x14ac:dyDescent="0.2">
      <c r="A205" s="61"/>
      <c r="B205" s="59"/>
      <c r="C205" s="59"/>
    </row>
    <row r="206" spans="1:3" s="60" customFormat="1" ht="11.45" customHeight="1" x14ac:dyDescent="0.2">
      <c r="A206" s="61"/>
      <c r="B206" s="59"/>
      <c r="C206" s="59"/>
    </row>
    <row r="207" spans="1:3" s="60" customFormat="1" ht="11.45" customHeight="1" x14ac:dyDescent="0.2">
      <c r="A207" s="61"/>
      <c r="B207" s="59"/>
      <c r="C207" s="59"/>
    </row>
    <row r="208" spans="1:3" s="60" customFormat="1" ht="11.45" customHeight="1" x14ac:dyDescent="0.2">
      <c r="A208" s="61"/>
      <c r="B208" s="59"/>
      <c r="C208" s="59"/>
    </row>
    <row r="209" spans="1:3" s="60" customFormat="1" ht="11.45" customHeight="1" x14ac:dyDescent="0.2">
      <c r="A209" s="61"/>
      <c r="B209" s="59"/>
      <c r="C209" s="59"/>
    </row>
    <row r="210" spans="1:3" s="60" customFormat="1" ht="11.45" customHeight="1" x14ac:dyDescent="0.2">
      <c r="A210" s="61"/>
      <c r="B210" s="59"/>
      <c r="C210" s="59"/>
    </row>
    <row r="211" spans="1:3" s="60" customFormat="1" ht="11.45" customHeight="1" x14ac:dyDescent="0.2">
      <c r="A211" s="61"/>
      <c r="B211" s="59"/>
      <c r="C211" s="59"/>
    </row>
    <row r="212" spans="1:3" s="60" customFormat="1" ht="11.45" customHeight="1" x14ac:dyDescent="0.2">
      <c r="A212" s="61"/>
      <c r="B212" s="59"/>
      <c r="C212" s="59"/>
    </row>
    <row r="213" spans="1:3" s="60" customFormat="1" ht="11.45" customHeight="1" x14ac:dyDescent="0.2">
      <c r="A213" s="61"/>
      <c r="B213" s="59"/>
      <c r="C213" s="59"/>
    </row>
    <row r="214" spans="1:3" s="60" customFormat="1" ht="11.45" customHeight="1" x14ac:dyDescent="0.2">
      <c r="A214" s="61"/>
      <c r="B214" s="59"/>
      <c r="C214" s="59"/>
    </row>
    <row r="215" spans="1:3" s="60" customFormat="1" ht="11.45" customHeight="1" x14ac:dyDescent="0.2">
      <c r="A215" s="61"/>
      <c r="B215" s="59"/>
      <c r="C215" s="59"/>
    </row>
    <row r="216" spans="1:3" s="60" customFormat="1" ht="11.45" customHeight="1" x14ac:dyDescent="0.2">
      <c r="A216" s="61"/>
      <c r="B216" s="59"/>
      <c r="C216" s="59"/>
    </row>
    <row r="217" spans="1:3" s="60" customFormat="1" ht="11.45" customHeight="1" x14ac:dyDescent="0.2">
      <c r="A217" s="61"/>
      <c r="B217" s="59"/>
      <c r="C217" s="59"/>
    </row>
    <row r="218" spans="1:3" s="60" customFormat="1" ht="11.45" customHeight="1" x14ac:dyDescent="0.2">
      <c r="A218" s="61"/>
      <c r="B218" s="59"/>
      <c r="C218" s="59"/>
    </row>
    <row r="219" spans="1:3" s="60" customFormat="1" ht="11.45" customHeight="1" x14ac:dyDescent="0.2">
      <c r="A219" s="61"/>
      <c r="B219" s="59"/>
      <c r="C219" s="59"/>
    </row>
    <row r="220" spans="1:3" s="60" customFormat="1" ht="11.45" customHeight="1" x14ac:dyDescent="0.2">
      <c r="A220" s="61"/>
      <c r="B220" s="59"/>
      <c r="C220" s="59"/>
    </row>
    <row r="221" spans="1:3" s="60" customFormat="1" ht="11.45" customHeight="1" x14ac:dyDescent="0.2">
      <c r="A221" s="61"/>
      <c r="B221" s="59"/>
      <c r="C221" s="59"/>
    </row>
    <row r="222" spans="1:3" s="60" customFormat="1" ht="11.45" customHeight="1" x14ac:dyDescent="0.2">
      <c r="A222" s="61"/>
      <c r="B222" s="59"/>
      <c r="C222" s="59"/>
    </row>
    <row r="223" spans="1:3" s="60" customFormat="1" ht="11.45" customHeight="1" x14ac:dyDescent="0.2">
      <c r="A223" s="61"/>
      <c r="B223" s="59"/>
      <c r="C223" s="59"/>
    </row>
    <row r="224" spans="1:3" s="60" customFormat="1" ht="11.45" customHeight="1" x14ac:dyDescent="0.2">
      <c r="A224" s="61"/>
      <c r="B224" s="59"/>
      <c r="C224" s="59"/>
    </row>
    <row r="225" spans="1:3" s="60" customFormat="1" ht="11.45" customHeight="1" x14ac:dyDescent="0.2">
      <c r="A225" s="61"/>
      <c r="B225" s="59"/>
      <c r="C225" s="59"/>
    </row>
    <row r="226" spans="1:3" s="60" customFormat="1" ht="11.45" customHeight="1" x14ac:dyDescent="0.2">
      <c r="A226" s="61"/>
      <c r="B226" s="59"/>
      <c r="C226" s="59"/>
    </row>
    <row r="227" spans="1:3" s="60" customFormat="1" ht="11.45" customHeight="1" x14ac:dyDescent="0.2">
      <c r="A227" s="61"/>
      <c r="B227" s="59"/>
      <c r="C227" s="59"/>
    </row>
    <row r="228" spans="1:3" s="60" customFormat="1" ht="11.45" customHeight="1" x14ac:dyDescent="0.2">
      <c r="A228" s="61"/>
      <c r="B228" s="59"/>
      <c r="C228" s="59"/>
    </row>
    <row r="229" spans="1:3" s="60" customFormat="1" ht="11.45" customHeight="1" x14ac:dyDescent="0.2">
      <c r="A229" s="61"/>
      <c r="B229" s="59"/>
      <c r="C229" s="59"/>
    </row>
    <row r="230" spans="1:3" s="60" customFormat="1" ht="11.45" customHeight="1" x14ac:dyDescent="0.2">
      <c r="A230" s="61"/>
      <c r="B230" s="59"/>
      <c r="C230" s="59"/>
    </row>
    <row r="231" spans="1:3" s="60" customFormat="1" ht="11.45" customHeight="1" x14ac:dyDescent="0.2">
      <c r="A231" s="61"/>
      <c r="B231" s="59"/>
      <c r="C231" s="59"/>
    </row>
    <row r="232" spans="1:3" s="60" customFormat="1" ht="11.45" customHeight="1" x14ac:dyDescent="0.2">
      <c r="A232" s="61"/>
      <c r="B232" s="59"/>
      <c r="C232" s="59"/>
    </row>
    <row r="233" spans="1:3" s="60" customFormat="1" ht="11.45" customHeight="1" x14ac:dyDescent="0.2">
      <c r="A233" s="61"/>
      <c r="B233" s="59"/>
      <c r="C233" s="59"/>
    </row>
    <row r="234" spans="1:3" s="60" customFormat="1" ht="11.45" customHeight="1" x14ac:dyDescent="0.2">
      <c r="A234" s="61"/>
      <c r="B234" s="59"/>
      <c r="C234" s="59"/>
    </row>
    <row r="235" spans="1:3" s="60" customFormat="1" ht="11.45" customHeight="1" x14ac:dyDescent="0.2">
      <c r="A235" s="61"/>
      <c r="B235" s="59"/>
      <c r="C235" s="59"/>
    </row>
    <row r="236" spans="1:3" s="60" customFormat="1" ht="11.45" customHeight="1" x14ac:dyDescent="0.2">
      <c r="A236" s="61"/>
      <c r="B236" s="59"/>
      <c r="C236" s="59"/>
    </row>
    <row r="237" spans="1:3" s="60" customFormat="1" ht="11.45" customHeight="1" x14ac:dyDescent="0.2">
      <c r="A237" s="61"/>
      <c r="B237" s="59"/>
      <c r="C237" s="59"/>
    </row>
    <row r="238" spans="1:3" s="60" customFormat="1" ht="11.45" customHeight="1" x14ac:dyDescent="0.2">
      <c r="A238" s="61"/>
      <c r="B238" s="59"/>
      <c r="C238" s="59"/>
    </row>
    <row r="239" spans="1:3" s="60" customFormat="1" ht="11.45" customHeight="1" x14ac:dyDescent="0.2">
      <c r="A239" s="61"/>
      <c r="B239" s="59"/>
      <c r="C239" s="59"/>
    </row>
    <row r="240" spans="1:3" s="60" customFormat="1" ht="11.45" customHeight="1" x14ac:dyDescent="0.2">
      <c r="A240" s="61"/>
      <c r="B240" s="59"/>
      <c r="C240" s="59"/>
    </row>
    <row r="241" spans="1:3" s="60" customFormat="1" ht="11.45" customHeight="1" x14ac:dyDescent="0.2">
      <c r="A241" s="61"/>
      <c r="B241" s="59"/>
      <c r="C241" s="59"/>
    </row>
    <row r="242" spans="1:3" s="60" customFormat="1" ht="11.45" customHeight="1" x14ac:dyDescent="0.2">
      <c r="A242" s="61"/>
      <c r="B242" s="59"/>
      <c r="C242" s="59"/>
    </row>
    <row r="243" spans="1:3" s="60" customFormat="1" ht="11.45" customHeight="1" x14ac:dyDescent="0.2">
      <c r="A243" s="61"/>
      <c r="B243" s="59"/>
      <c r="C243" s="59"/>
    </row>
    <row r="244" spans="1:3" s="60" customFormat="1" ht="11.45" customHeight="1" x14ac:dyDescent="0.2">
      <c r="A244" s="61"/>
      <c r="B244" s="59"/>
      <c r="C244" s="59"/>
    </row>
    <row r="245" spans="1:3" s="60" customFormat="1" ht="11.45" customHeight="1" x14ac:dyDescent="0.2">
      <c r="A245" s="61"/>
      <c r="B245" s="59"/>
      <c r="C245" s="59"/>
    </row>
    <row r="246" spans="1:3" s="60" customFormat="1" ht="11.45" customHeight="1" x14ac:dyDescent="0.2">
      <c r="A246" s="61"/>
      <c r="B246" s="59"/>
      <c r="C246" s="59"/>
    </row>
    <row r="247" spans="1:3" s="60" customFormat="1" ht="11.45" customHeight="1" x14ac:dyDescent="0.2">
      <c r="A247" s="61"/>
      <c r="B247" s="59"/>
      <c r="C247" s="59"/>
    </row>
    <row r="248" spans="1:3" s="60" customFormat="1" ht="11.45" customHeight="1" x14ac:dyDescent="0.2">
      <c r="A248" s="61"/>
      <c r="B248" s="59"/>
      <c r="C248" s="59"/>
    </row>
    <row r="249" spans="1:3" s="60" customFormat="1" ht="11.45" customHeight="1" x14ac:dyDescent="0.2">
      <c r="A249" s="61"/>
      <c r="B249" s="59"/>
      <c r="C249" s="59"/>
    </row>
    <row r="250" spans="1:3" s="60" customFormat="1" ht="11.45" customHeight="1" x14ac:dyDescent="0.2">
      <c r="A250" s="61"/>
      <c r="B250" s="59"/>
      <c r="C250" s="59"/>
    </row>
    <row r="251" spans="1:3" s="60" customFormat="1" ht="11.45" customHeight="1" x14ac:dyDescent="0.2">
      <c r="A251" s="61"/>
      <c r="B251" s="59"/>
      <c r="C251" s="59"/>
    </row>
    <row r="252" spans="1:3" s="60" customFormat="1" ht="11.45" customHeight="1" x14ac:dyDescent="0.2">
      <c r="A252" s="61"/>
      <c r="B252" s="59"/>
      <c r="C252" s="59"/>
    </row>
    <row r="253" spans="1:3" s="60" customFormat="1" ht="11.45" customHeight="1" x14ac:dyDescent="0.2">
      <c r="A253" s="61"/>
      <c r="B253" s="59"/>
      <c r="C253" s="59"/>
    </row>
    <row r="254" spans="1:3" s="60" customFormat="1" ht="11.45" customHeight="1" x14ac:dyDescent="0.2">
      <c r="A254" s="61"/>
      <c r="B254" s="59"/>
      <c r="C254" s="59"/>
    </row>
    <row r="255" spans="1:3" s="60" customFormat="1" ht="11.45" customHeight="1" x14ac:dyDescent="0.2">
      <c r="A255" s="61"/>
      <c r="B255" s="59"/>
      <c r="C255" s="59"/>
    </row>
    <row r="256" spans="1:3" s="60" customFormat="1" ht="11.45" customHeight="1" x14ac:dyDescent="0.2">
      <c r="A256" s="61"/>
      <c r="B256" s="59"/>
      <c r="C256" s="59"/>
    </row>
    <row r="257" spans="1:3" s="60" customFormat="1" ht="11.45" customHeight="1" x14ac:dyDescent="0.2">
      <c r="A257" s="61"/>
      <c r="B257" s="59"/>
      <c r="C257" s="59"/>
    </row>
    <row r="258" spans="1:3" s="60" customFormat="1" ht="11.45" customHeight="1" x14ac:dyDescent="0.2">
      <c r="A258" s="61"/>
      <c r="B258" s="59"/>
      <c r="C258" s="59"/>
    </row>
    <row r="259" spans="1:3" s="60" customFormat="1" ht="11.45" customHeight="1" x14ac:dyDescent="0.2">
      <c r="A259" s="61"/>
      <c r="B259" s="59"/>
      <c r="C259" s="59"/>
    </row>
    <row r="260" spans="1:3" s="60" customFormat="1" ht="11.45" customHeight="1" x14ac:dyDescent="0.2">
      <c r="A260" s="61"/>
      <c r="B260" s="59"/>
      <c r="C260" s="59"/>
    </row>
    <row r="261" spans="1:3" s="60" customFormat="1" ht="11.45" customHeight="1" x14ac:dyDescent="0.2">
      <c r="A261" s="61"/>
      <c r="B261" s="59"/>
      <c r="C261" s="59"/>
    </row>
    <row r="262" spans="1:3" s="60" customFormat="1" ht="11.45" customHeight="1" x14ac:dyDescent="0.2">
      <c r="A262" s="61"/>
      <c r="B262" s="59"/>
      <c r="C262" s="59"/>
    </row>
    <row r="263" spans="1:3" s="60" customFormat="1" ht="11.45" customHeight="1" x14ac:dyDescent="0.2">
      <c r="A263" s="61"/>
      <c r="B263" s="59"/>
      <c r="C263" s="59"/>
    </row>
    <row r="264" spans="1:3" s="60" customFormat="1" ht="11.45" customHeight="1" x14ac:dyDescent="0.2">
      <c r="A264" s="61"/>
      <c r="B264" s="59"/>
      <c r="C264" s="59"/>
    </row>
    <row r="265" spans="1:3" s="60" customFormat="1" ht="11.45" customHeight="1" x14ac:dyDescent="0.2">
      <c r="A265" s="61"/>
      <c r="B265" s="59"/>
      <c r="C265" s="59"/>
    </row>
    <row r="266" spans="1:3" s="60" customFormat="1" ht="11.45" customHeight="1" x14ac:dyDescent="0.2">
      <c r="A266" s="61"/>
      <c r="B266" s="59"/>
      <c r="C266" s="59"/>
    </row>
    <row r="267" spans="1:3" s="60" customFormat="1" ht="11.45" customHeight="1" x14ac:dyDescent="0.2">
      <c r="A267" s="61"/>
      <c r="B267" s="59"/>
      <c r="C267" s="59"/>
    </row>
    <row r="268" spans="1:3" s="60" customFormat="1" ht="11.45" customHeight="1" x14ac:dyDescent="0.2">
      <c r="A268" s="61"/>
      <c r="B268" s="59"/>
      <c r="C268" s="59"/>
    </row>
    <row r="269" spans="1:3" s="60" customFormat="1" ht="11.45" customHeight="1" x14ac:dyDescent="0.2">
      <c r="A269" s="61"/>
      <c r="B269" s="59"/>
      <c r="C269" s="59"/>
    </row>
    <row r="270" spans="1:3" s="60" customFormat="1" ht="11.45" customHeight="1" x14ac:dyDescent="0.2">
      <c r="A270" s="61"/>
      <c r="B270" s="59"/>
      <c r="C270" s="59"/>
    </row>
    <row r="271" spans="1:3" s="60" customFormat="1" ht="11.45" customHeight="1" x14ac:dyDescent="0.2">
      <c r="A271" s="61"/>
      <c r="B271" s="59"/>
      <c r="C271" s="59"/>
    </row>
    <row r="272" spans="1:3" s="60" customFormat="1" ht="11.45" customHeight="1" x14ac:dyDescent="0.2">
      <c r="A272" s="61"/>
      <c r="B272" s="59"/>
      <c r="C272" s="59"/>
    </row>
    <row r="273" spans="1:3" s="60" customFormat="1" ht="11.45" customHeight="1" x14ac:dyDescent="0.2">
      <c r="A273" s="61"/>
      <c r="B273" s="59"/>
      <c r="C273" s="59"/>
    </row>
    <row r="274" spans="1:3" s="60" customFormat="1" ht="11.45" customHeight="1" x14ac:dyDescent="0.2">
      <c r="A274" s="61"/>
      <c r="B274" s="59"/>
      <c r="C274" s="59"/>
    </row>
    <row r="275" spans="1:3" s="60" customFormat="1" ht="11.45" customHeight="1" x14ac:dyDescent="0.2">
      <c r="A275" s="61"/>
      <c r="B275" s="59"/>
      <c r="C275" s="59"/>
    </row>
    <row r="276" spans="1:3" s="60" customFormat="1" ht="11.45" customHeight="1" x14ac:dyDescent="0.2">
      <c r="A276" s="61"/>
      <c r="B276" s="59"/>
      <c r="C276" s="59"/>
    </row>
    <row r="277" spans="1:3" s="60" customFormat="1" ht="11.45" customHeight="1" x14ac:dyDescent="0.2">
      <c r="A277" s="61"/>
      <c r="B277" s="59"/>
      <c r="C277" s="59"/>
    </row>
    <row r="278" spans="1:3" s="60" customFormat="1" ht="11.45" customHeight="1" x14ac:dyDescent="0.2">
      <c r="A278" s="61"/>
      <c r="B278" s="59"/>
      <c r="C278" s="59"/>
    </row>
    <row r="279" spans="1:3" s="60" customFormat="1" ht="11.45" customHeight="1" x14ac:dyDescent="0.2">
      <c r="A279" s="61"/>
      <c r="B279" s="59"/>
      <c r="C279" s="59"/>
    </row>
    <row r="280" spans="1:3" s="60" customFormat="1" ht="11.45" customHeight="1" x14ac:dyDescent="0.2">
      <c r="A280" s="61"/>
      <c r="B280" s="59"/>
      <c r="C280" s="59"/>
    </row>
    <row r="281" spans="1:3" s="60" customFormat="1" ht="11.45" customHeight="1" x14ac:dyDescent="0.2">
      <c r="A281" s="61"/>
      <c r="B281" s="59"/>
      <c r="C281" s="59"/>
    </row>
    <row r="282" spans="1:3" s="60" customFormat="1" ht="11.45" customHeight="1" x14ac:dyDescent="0.2">
      <c r="A282" s="61"/>
      <c r="B282" s="59"/>
      <c r="C282" s="59"/>
    </row>
    <row r="283" spans="1:3" s="60" customFormat="1" ht="11.45" customHeight="1" x14ac:dyDescent="0.2">
      <c r="A283" s="61"/>
      <c r="B283" s="59"/>
      <c r="C283" s="59"/>
    </row>
    <row r="284" spans="1:3" s="60" customFormat="1" ht="11.45" customHeight="1" x14ac:dyDescent="0.2">
      <c r="A284" s="61"/>
      <c r="B284" s="59"/>
      <c r="C284" s="59"/>
    </row>
    <row r="285" spans="1:3" s="60" customFormat="1" ht="11.45" customHeight="1" x14ac:dyDescent="0.2">
      <c r="A285" s="61"/>
      <c r="B285" s="59"/>
      <c r="C285" s="59"/>
    </row>
    <row r="286" spans="1:3" s="60" customFormat="1" ht="11.45" customHeight="1" x14ac:dyDescent="0.2">
      <c r="A286" s="61"/>
      <c r="B286" s="59"/>
      <c r="C286" s="59"/>
    </row>
    <row r="287" spans="1:3" s="60" customFormat="1" ht="11.45" customHeight="1" x14ac:dyDescent="0.2">
      <c r="A287" s="61"/>
      <c r="B287" s="59"/>
      <c r="C287" s="59"/>
    </row>
    <row r="288" spans="1:3" s="60" customFormat="1" ht="11.45" customHeight="1" x14ac:dyDescent="0.2">
      <c r="A288" s="61"/>
      <c r="B288" s="59"/>
      <c r="C288" s="59"/>
    </row>
    <row r="289" spans="1:3" s="60" customFormat="1" ht="11.45" customHeight="1" x14ac:dyDescent="0.2">
      <c r="A289" s="61"/>
      <c r="B289" s="59"/>
      <c r="C289" s="59"/>
    </row>
    <row r="290" spans="1:3" s="60" customFormat="1" ht="11.45" customHeight="1" x14ac:dyDescent="0.2">
      <c r="A290" s="61"/>
      <c r="B290" s="59"/>
      <c r="C290" s="59"/>
    </row>
    <row r="291" spans="1:3" s="60" customFormat="1" ht="11.45" customHeight="1" x14ac:dyDescent="0.2">
      <c r="A291" s="61"/>
      <c r="B291" s="59"/>
      <c r="C291" s="59"/>
    </row>
    <row r="292" spans="1:3" s="60" customFormat="1" ht="11.45" customHeight="1" x14ac:dyDescent="0.2">
      <c r="A292" s="61"/>
      <c r="B292" s="59"/>
      <c r="C292" s="59"/>
    </row>
    <row r="293" spans="1:3" s="60" customFormat="1" ht="11.45" customHeight="1" x14ac:dyDescent="0.2">
      <c r="A293" s="61"/>
      <c r="B293" s="59"/>
      <c r="C293" s="59"/>
    </row>
    <row r="294" spans="1:3" s="60" customFormat="1" ht="11.45" customHeight="1" x14ac:dyDescent="0.2">
      <c r="A294" s="61"/>
      <c r="B294" s="59"/>
      <c r="C294" s="59"/>
    </row>
    <row r="295" spans="1:3" s="60" customFormat="1" ht="11.45" customHeight="1" x14ac:dyDescent="0.2">
      <c r="A295" s="61"/>
      <c r="B295" s="59"/>
      <c r="C295" s="59"/>
    </row>
    <row r="296" spans="1:3" s="60" customFormat="1" ht="11.45" customHeight="1" x14ac:dyDescent="0.2">
      <c r="A296" s="61"/>
      <c r="B296" s="59"/>
      <c r="C296" s="59"/>
    </row>
  </sheetData>
  <mergeCells count="20">
    <mergeCell ref="B14:C14"/>
    <mergeCell ref="B8:C8"/>
    <mergeCell ref="B9:C9"/>
    <mergeCell ref="A3:A7"/>
    <mergeCell ref="H4:H7"/>
    <mergeCell ref="E3:E7"/>
    <mergeCell ref="F3:G3"/>
    <mergeCell ref="G4:G7"/>
    <mergeCell ref="B10:C10"/>
    <mergeCell ref="B3:C7"/>
    <mergeCell ref="B11:C11"/>
    <mergeCell ref="A1:D1"/>
    <mergeCell ref="A2:D2"/>
    <mergeCell ref="E1:J1"/>
    <mergeCell ref="E2:J2"/>
    <mergeCell ref="F4:F7"/>
    <mergeCell ref="H3:J3"/>
    <mergeCell ref="D3:D7"/>
    <mergeCell ref="I5:I7"/>
    <mergeCell ref="J4:J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99"/>
  <sheetViews>
    <sheetView zoomScale="140" zoomScaleNormal="140" workbookViewId="0">
      <pane xSplit="4" ySplit="10" topLeftCell="E11" activePane="bottomRight" state="frozen"/>
      <selection sqref="A1:B1"/>
      <selection pane="topRight" sqref="A1:B1"/>
      <selection pane="bottomLeft" sqref="A1:B1"/>
      <selection pane="bottomRight" activeCell="E11" sqref="E11"/>
    </sheetView>
  </sheetViews>
  <sheetFormatPr baseColWidth="10" defaultRowHeight="11.25" x14ac:dyDescent="0.2"/>
  <cols>
    <col min="1" max="1" width="3.28515625" style="61" customWidth="1"/>
    <col min="2" max="2" width="4.28515625" style="59" customWidth="1"/>
    <col min="3" max="3" width="21.28515625" style="59" customWidth="1"/>
    <col min="4" max="4" width="14.7109375" style="60" customWidth="1"/>
    <col min="5" max="5" width="6.28515625" style="59" customWidth="1"/>
    <col min="6" max="7" width="4.7109375" style="59" customWidth="1"/>
    <col min="8" max="8" width="4.85546875" style="59" bestFit="1" customWidth="1"/>
    <col min="9" max="12" width="4.7109375" style="59" customWidth="1"/>
    <col min="13" max="14" width="4.5703125" style="59" customWidth="1"/>
    <col min="15" max="16384" width="11.42578125" style="59"/>
  </cols>
  <sheetData>
    <row r="1" spans="1:14" s="121" customFormat="1" ht="30" customHeight="1" x14ac:dyDescent="0.2">
      <c r="A1" s="300" t="s">
        <v>190</v>
      </c>
      <c r="B1" s="301"/>
      <c r="C1" s="301"/>
      <c r="D1" s="301"/>
      <c r="E1" s="315" t="s">
        <v>51</v>
      </c>
      <c r="F1" s="315"/>
      <c r="G1" s="315"/>
      <c r="H1" s="315"/>
      <c r="I1" s="315"/>
      <c r="J1" s="315"/>
      <c r="K1" s="315"/>
      <c r="L1" s="315"/>
      <c r="M1" s="315"/>
      <c r="N1" s="316"/>
    </row>
    <row r="2" spans="1:14" s="60" customFormat="1" ht="39.950000000000003" customHeight="1" x14ac:dyDescent="0.2">
      <c r="A2" s="303" t="s">
        <v>272</v>
      </c>
      <c r="B2" s="304"/>
      <c r="C2" s="304"/>
      <c r="D2" s="304"/>
      <c r="E2" s="309" t="s">
        <v>880</v>
      </c>
      <c r="F2" s="309"/>
      <c r="G2" s="309"/>
      <c r="H2" s="309"/>
      <c r="I2" s="309"/>
      <c r="J2" s="309"/>
      <c r="K2" s="309"/>
      <c r="L2" s="309"/>
      <c r="M2" s="309"/>
      <c r="N2" s="310"/>
    </row>
    <row r="3" spans="1:14" s="60" customFormat="1" ht="11.45" customHeight="1" x14ac:dyDescent="0.2">
      <c r="A3" s="312" t="s">
        <v>17</v>
      </c>
      <c r="B3" s="306" t="s">
        <v>58</v>
      </c>
      <c r="C3" s="306"/>
      <c r="D3" s="302" t="s">
        <v>446</v>
      </c>
      <c r="E3" s="302" t="s">
        <v>466</v>
      </c>
      <c r="F3" s="302" t="s">
        <v>197</v>
      </c>
      <c r="G3" s="302"/>
      <c r="H3" s="302"/>
      <c r="I3" s="302"/>
      <c r="J3" s="302"/>
      <c r="K3" s="302"/>
      <c r="L3" s="302" t="s">
        <v>200</v>
      </c>
      <c r="M3" s="302" t="s">
        <v>215</v>
      </c>
      <c r="N3" s="311"/>
    </row>
    <row r="4" spans="1:14" s="60" customFormat="1" ht="11.45" customHeight="1" x14ac:dyDescent="0.2">
      <c r="A4" s="312"/>
      <c r="B4" s="306"/>
      <c r="C4" s="306"/>
      <c r="D4" s="302"/>
      <c r="E4" s="302"/>
      <c r="F4" s="302" t="s">
        <v>227</v>
      </c>
      <c r="G4" s="302"/>
      <c r="H4" s="302"/>
      <c r="I4" s="302"/>
      <c r="J4" s="302"/>
      <c r="K4" s="302"/>
      <c r="L4" s="302"/>
      <c r="M4" s="302" t="s">
        <v>467</v>
      </c>
      <c r="N4" s="311"/>
    </row>
    <row r="5" spans="1:14" s="60" customFormat="1" ht="11.45" customHeight="1" x14ac:dyDescent="0.2">
      <c r="A5" s="312"/>
      <c r="B5" s="306"/>
      <c r="C5" s="306"/>
      <c r="D5" s="302"/>
      <c r="E5" s="302"/>
      <c r="F5" s="302"/>
      <c r="G5" s="302"/>
      <c r="H5" s="302"/>
      <c r="I5" s="302"/>
      <c r="J5" s="302"/>
      <c r="K5" s="302"/>
      <c r="L5" s="302"/>
      <c r="M5" s="302"/>
      <c r="N5" s="311"/>
    </row>
    <row r="6" spans="1:14" s="60" customFormat="1" ht="11.45" customHeight="1" x14ac:dyDescent="0.2">
      <c r="A6" s="312"/>
      <c r="B6" s="306"/>
      <c r="C6" s="306"/>
      <c r="D6" s="302"/>
      <c r="E6" s="302"/>
      <c r="F6" s="302" t="s">
        <v>468</v>
      </c>
      <c r="G6" s="302" t="s">
        <v>881</v>
      </c>
      <c r="H6" s="302" t="s">
        <v>882</v>
      </c>
      <c r="I6" s="302" t="s">
        <v>883</v>
      </c>
      <c r="J6" s="302" t="s">
        <v>884</v>
      </c>
      <c r="K6" s="302" t="s">
        <v>889</v>
      </c>
      <c r="L6" s="302"/>
      <c r="M6" s="302"/>
      <c r="N6" s="311"/>
    </row>
    <row r="7" spans="1:14" s="60" customFormat="1" ht="11.45" customHeight="1" x14ac:dyDescent="0.2">
      <c r="A7" s="312"/>
      <c r="B7" s="306"/>
      <c r="C7" s="306"/>
      <c r="D7" s="302"/>
      <c r="E7" s="302"/>
      <c r="F7" s="302"/>
      <c r="G7" s="302"/>
      <c r="H7" s="302"/>
      <c r="I7" s="302"/>
      <c r="J7" s="302"/>
      <c r="K7" s="302"/>
      <c r="L7" s="302"/>
      <c r="M7" s="302" t="s">
        <v>773</v>
      </c>
      <c r="N7" s="311" t="s">
        <v>774</v>
      </c>
    </row>
    <row r="8" spans="1:14" s="60" customFormat="1" ht="11.45" customHeight="1" x14ac:dyDescent="0.2">
      <c r="A8" s="312"/>
      <c r="B8" s="306"/>
      <c r="C8" s="306"/>
      <c r="D8" s="302"/>
      <c r="E8" s="302"/>
      <c r="F8" s="302"/>
      <c r="G8" s="302"/>
      <c r="H8" s="302"/>
      <c r="I8" s="302"/>
      <c r="J8" s="302"/>
      <c r="K8" s="302"/>
      <c r="L8" s="302"/>
      <c r="M8" s="302"/>
      <c r="N8" s="311"/>
    </row>
    <row r="9" spans="1:14" s="60" customFormat="1" ht="11.45" customHeight="1" x14ac:dyDescent="0.2">
      <c r="A9" s="312"/>
      <c r="B9" s="306"/>
      <c r="C9" s="306"/>
      <c r="D9" s="302"/>
      <c r="E9" s="302"/>
      <c r="F9" s="302"/>
      <c r="G9" s="302"/>
      <c r="H9" s="302"/>
      <c r="I9" s="302"/>
      <c r="J9" s="302"/>
      <c r="K9" s="302"/>
      <c r="L9" s="302"/>
      <c r="M9" s="302"/>
      <c r="N9" s="311"/>
    </row>
    <row r="10" spans="1:14" s="34" customFormat="1" ht="11.45" customHeight="1" x14ac:dyDescent="0.2">
      <c r="A10" s="33">
        <v>1</v>
      </c>
      <c r="B10" s="374">
        <v>2</v>
      </c>
      <c r="C10" s="374"/>
      <c r="D10" s="31">
        <v>3</v>
      </c>
      <c r="E10" s="37">
        <v>4</v>
      </c>
      <c r="F10" s="37">
        <v>5</v>
      </c>
      <c r="G10" s="37">
        <v>6</v>
      </c>
      <c r="H10" s="37">
        <v>7</v>
      </c>
      <c r="I10" s="37">
        <v>8</v>
      </c>
      <c r="J10" s="37">
        <v>9</v>
      </c>
      <c r="K10" s="37">
        <v>10</v>
      </c>
      <c r="L10" s="37">
        <v>11</v>
      </c>
      <c r="M10" s="37">
        <v>12</v>
      </c>
      <c r="N10" s="38">
        <v>13</v>
      </c>
    </row>
    <row r="11" spans="1:14" s="60" customFormat="1" ht="11.45" customHeight="1" x14ac:dyDescent="0.2">
      <c r="A11" s="61"/>
      <c r="B11" s="397"/>
      <c r="C11" s="398"/>
      <c r="D11" s="104"/>
      <c r="E11" s="201"/>
      <c r="F11" s="197"/>
      <c r="G11" s="197"/>
      <c r="H11" s="197"/>
      <c r="I11" s="197"/>
      <c r="J11" s="197"/>
      <c r="K11" s="197"/>
      <c r="L11" s="201"/>
      <c r="M11" s="201"/>
      <c r="N11" s="201"/>
    </row>
    <row r="12" spans="1:14" s="60" customFormat="1" ht="11.45" customHeight="1" x14ac:dyDescent="0.2">
      <c r="A12" s="35">
        <f>IF(F12&lt;&gt;"",COUNTA($F$12:F12),"")</f>
        <v>1</v>
      </c>
      <c r="B12" s="390" t="s">
        <v>196</v>
      </c>
      <c r="C12" s="391"/>
      <c r="D12" s="107"/>
      <c r="E12" s="229">
        <v>12995</v>
      </c>
      <c r="F12" s="230">
        <v>1281</v>
      </c>
      <c r="G12" s="230">
        <v>1501</v>
      </c>
      <c r="H12" s="230">
        <v>3970</v>
      </c>
      <c r="I12" s="230">
        <v>2718</v>
      </c>
      <c r="J12" s="230">
        <v>1406</v>
      </c>
      <c r="K12" s="230">
        <v>1215</v>
      </c>
      <c r="L12" s="229">
        <v>603</v>
      </c>
      <c r="M12" s="229">
        <v>126</v>
      </c>
      <c r="N12" s="229">
        <v>175</v>
      </c>
    </row>
    <row r="13" spans="1:14" s="60" customFormat="1" ht="11.45" customHeight="1" x14ac:dyDescent="0.2">
      <c r="A13" s="35">
        <f>IF(F13&lt;&gt;"",COUNTA($F$12:F13),"")</f>
        <v>2</v>
      </c>
      <c r="B13" s="386" t="s">
        <v>614</v>
      </c>
      <c r="C13" s="387"/>
      <c r="D13" s="109"/>
      <c r="E13" s="201">
        <v>10713</v>
      </c>
      <c r="F13" s="197">
        <v>1096</v>
      </c>
      <c r="G13" s="197">
        <v>1252</v>
      </c>
      <c r="H13" s="197">
        <v>3300</v>
      </c>
      <c r="I13" s="197">
        <v>2239</v>
      </c>
      <c r="J13" s="197">
        <v>1121</v>
      </c>
      <c r="K13" s="197">
        <v>928</v>
      </c>
      <c r="L13" s="201">
        <v>520</v>
      </c>
      <c r="M13" s="201">
        <v>100</v>
      </c>
      <c r="N13" s="201">
        <v>157</v>
      </c>
    </row>
    <row r="14" spans="1:14" s="60" customFormat="1" ht="11.45" customHeight="1" x14ac:dyDescent="0.2">
      <c r="A14" s="35" t="str">
        <f>IF(F14&lt;&gt;"",COUNTA($F$12:F14),"")</f>
        <v/>
      </c>
      <c r="B14" s="392"/>
      <c r="C14" s="393"/>
      <c r="D14" s="109"/>
      <c r="E14" s="201"/>
      <c r="F14" s="197"/>
      <c r="G14" s="197"/>
      <c r="H14" s="197"/>
      <c r="I14" s="197"/>
      <c r="J14" s="197"/>
      <c r="K14" s="197"/>
      <c r="L14" s="201"/>
      <c r="M14" s="201"/>
      <c r="N14" s="201"/>
    </row>
    <row r="15" spans="1:14" s="60" customFormat="1" ht="11.45" customHeight="1" x14ac:dyDescent="0.2">
      <c r="A15" s="35">
        <f>IF(F15&lt;&gt;"",COUNTA($F$12:F15),"")</f>
        <v>3</v>
      </c>
      <c r="B15" s="386" t="s">
        <v>591</v>
      </c>
      <c r="C15" s="387"/>
      <c r="D15" s="109"/>
      <c r="E15" s="201">
        <v>2675</v>
      </c>
      <c r="F15" s="197">
        <v>339</v>
      </c>
      <c r="G15" s="197">
        <v>506</v>
      </c>
      <c r="H15" s="197">
        <v>858</v>
      </c>
      <c r="I15" s="197">
        <v>515</v>
      </c>
      <c r="J15" s="197">
        <v>234</v>
      </c>
      <c r="K15" s="197">
        <v>80</v>
      </c>
      <c r="L15" s="201">
        <v>107</v>
      </c>
      <c r="M15" s="201">
        <v>10</v>
      </c>
      <c r="N15" s="201">
        <v>26</v>
      </c>
    </row>
    <row r="16" spans="1:14" s="118" customFormat="1" ht="20.100000000000001" customHeight="1" x14ac:dyDescent="0.2">
      <c r="A16" s="35" t="str">
        <f>IF(F16&lt;&gt;"",COUNTA($F$12:F16),"")</f>
        <v/>
      </c>
      <c r="B16" s="392"/>
      <c r="C16" s="393"/>
      <c r="D16" s="122"/>
      <c r="E16" s="201"/>
      <c r="F16" s="197"/>
      <c r="G16" s="197"/>
      <c r="H16" s="197"/>
      <c r="I16" s="197"/>
      <c r="J16" s="197"/>
      <c r="K16" s="197"/>
      <c r="L16" s="201"/>
      <c r="M16" s="201"/>
      <c r="N16" s="201"/>
    </row>
    <row r="17" spans="1:14" s="60" customFormat="1" ht="22.5" customHeight="1" x14ac:dyDescent="0.2">
      <c r="A17" s="35">
        <f>IF(F17&lt;&gt;"",COUNTA($F$12:F17),"")</f>
        <v>4</v>
      </c>
      <c r="B17" s="112" t="s">
        <v>313</v>
      </c>
      <c r="C17" s="119" t="s">
        <v>256</v>
      </c>
      <c r="D17" s="87" t="s">
        <v>859</v>
      </c>
      <c r="E17" s="201">
        <v>639</v>
      </c>
      <c r="F17" s="197">
        <v>65</v>
      </c>
      <c r="G17" s="197">
        <v>55</v>
      </c>
      <c r="H17" s="197">
        <v>192</v>
      </c>
      <c r="I17" s="197">
        <v>164</v>
      </c>
      <c r="J17" s="197">
        <v>92</v>
      </c>
      <c r="K17" s="197">
        <v>42</v>
      </c>
      <c r="L17" s="201">
        <v>23</v>
      </c>
      <c r="M17" s="201">
        <v>2</v>
      </c>
      <c r="N17" s="201">
        <v>4</v>
      </c>
    </row>
    <row r="18" spans="1:14" s="60" customFormat="1" ht="11.45" customHeight="1" x14ac:dyDescent="0.2">
      <c r="A18" s="35" t="str">
        <f>IF(F18&lt;&gt;"",COUNTA($F$12:F18),"")</f>
        <v/>
      </c>
      <c r="B18" s="112"/>
      <c r="C18" s="114"/>
      <c r="D18" s="87"/>
      <c r="E18" s="201"/>
      <c r="F18" s="197"/>
      <c r="G18" s="197"/>
      <c r="H18" s="197"/>
      <c r="I18" s="197"/>
      <c r="J18" s="197"/>
      <c r="K18" s="197"/>
      <c r="L18" s="201"/>
      <c r="M18" s="201"/>
      <c r="N18" s="201"/>
    </row>
    <row r="19" spans="1:14" s="60" customFormat="1" ht="22.5" customHeight="1" x14ac:dyDescent="0.2">
      <c r="A19" s="35">
        <f>IF(F19&lt;&gt;"",COUNTA($F$12:F19),"")</f>
        <v>5</v>
      </c>
      <c r="B19" s="112" t="s">
        <v>314</v>
      </c>
      <c r="C19" s="119" t="s">
        <v>257</v>
      </c>
      <c r="D19" s="87" t="s">
        <v>849</v>
      </c>
      <c r="E19" s="201">
        <v>223</v>
      </c>
      <c r="F19" s="197">
        <v>20</v>
      </c>
      <c r="G19" s="197">
        <v>27</v>
      </c>
      <c r="H19" s="197">
        <v>61</v>
      </c>
      <c r="I19" s="197">
        <v>42</v>
      </c>
      <c r="J19" s="197">
        <v>30</v>
      </c>
      <c r="K19" s="197">
        <v>23</v>
      </c>
      <c r="L19" s="201">
        <v>11</v>
      </c>
      <c r="M19" s="201">
        <v>6</v>
      </c>
      <c r="N19" s="201">
        <v>3</v>
      </c>
    </row>
    <row r="20" spans="1:14" s="60" customFormat="1" ht="5.0999999999999996" customHeight="1" x14ac:dyDescent="0.2">
      <c r="A20" s="35" t="str">
        <f>IF(F20&lt;&gt;"",COUNTA($F$12:F20),"")</f>
        <v/>
      </c>
      <c r="B20" s="112"/>
      <c r="C20" s="114"/>
      <c r="D20" s="87"/>
      <c r="E20" s="201"/>
      <c r="F20" s="197"/>
      <c r="G20" s="197"/>
      <c r="H20" s="197"/>
      <c r="I20" s="197"/>
      <c r="J20" s="197"/>
      <c r="K20" s="197"/>
      <c r="L20" s="201"/>
      <c r="M20" s="201"/>
      <c r="N20" s="201"/>
    </row>
    <row r="21" spans="1:14" s="60" customFormat="1" ht="55.5" customHeight="1" x14ac:dyDescent="0.2">
      <c r="A21" s="35">
        <f>IF(F21&lt;&gt;"",COUNTA($F$12:F21),"")</f>
        <v>6</v>
      </c>
      <c r="B21" s="112"/>
      <c r="C21" s="119" t="s">
        <v>599</v>
      </c>
      <c r="D21" s="87" t="s">
        <v>765</v>
      </c>
      <c r="E21" s="201">
        <v>33</v>
      </c>
      <c r="F21" s="197">
        <v>3</v>
      </c>
      <c r="G21" s="197">
        <v>5</v>
      </c>
      <c r="H21" s="197">
        <v>7</v>
      </c>
      <c r="I21" s="197">
        <v>4</v>
      </c>
      <c r="J21" s="197">
        <v>7</v>
      </c>
      <c r="K21" s="197" t="s">
        <v>5</v>
      </c>
      <c r="L21" s="201">
        <v>5</v>
      </c>
      <c r="M21" s="201">
        <v>1</v>
      </c>
      <c r="N21" s="201">
        <v>1</v>
      </c>
    </row>
    <row r="22" spans="1:14" s="60" customFormat="1" ht="11.45" customHeight="1" x14ac:dyDescent="0.2">
      <c r="A22" s="35" t="str">
        <f>IF(F22&lt;&gt;"",COUNTA($F$12:F22),"")</f>
        <v/>
      </c>
      <c r="B22" s="112"/>
      <c r="C22" s="114"/>
      <c r="D22" s="122"/>
      <c r="E22" s="201"/>
      <c r="F22" s="197"/>
      <c r="G22" s="197"/>
      <c r="H22" s="197"/>
      <c r="I22" s="197"/>
      <c r="J22" s="197"/>
      <c r="K22" s="197"/>
      <c r="L22" s="201"/>
      <c r="M22" s="201"/>
      <c r="N22" s="201"/>
    </row>
    <row r="23" spans="1:14" s="60" customFormat="1" ht="33.6" customHeight="1" x14ac:dyDescent="0.2">
      <c r="A23" s="35">
        <f>IF(F23&lt;&gt;"",COUNTA($F$12:F23),"")</f>
        <v>7</v>
      </c>
      <c r="B23" s="112" t="s">
        <v>315</v>
      </c>
      <c r="C23" s="119" t="s">
        <v>258</v>
      </c>
      <c r="D23" s="87" t="s">
        <v>447</v>
      </c>
      <c r="E23" s="201">
        <v>1796</v>
      </c>
      <c r="F23" s="197">
        <v>173</v>
      </c>
      <c r="G23" s="197">
        <v>187</v>
      </c>
      <c r="H23" s="197">
        <v>547</v>
      </c>
      <c r="I23" s="197">
        <v>380</v>
      </c>
      <c r="J23" s="197">
        <v>175</v>
      </c>
      <c r="K23" s="197">
        <v>122</v>
      </c>
      <c r="L23" s="201">
        <v>113</v>
      </c>
      <c r="M23" s="201">
        <v>44</v>
      </c>
      <c r="N23" s="201">
        <v>55</v>
      </c>
    </row>
    <row r="24" spans="1:14" s="60" customFormat="1" ht="5.0999999999999996" customHeight="1" x14ac:dyDescent="0.2">
      <c r="A24" s="35" t="str">
        <f>IF(F24&lt;&gt;"",COUNTA($F$12:F24),"")</f>
        <v/>
      </c>
      <c r="B24" s="112"/>
      <c r="C24" s="114"/>
      <c r="D24" s="122"/>
      <c r="E24" s="201"/>
      <c r="F24" s="197"/>
      <c r="G24" s="197"/>
      <c r="H24" s="197"/>
      <c r="I24" s="197"/>
      <c r="J24" s="197"/>
      <c r="K24" s="197"/>
      <c r="L24" s="201"/>
      <c r="M24" s="201"/>
      <c r="N24" s="201"/>
    </row>
    <row r="25" spans="1:14" s="60" customFormat="1" ht="11.45" customHeight="1" x14ac:dyDescent="0.2">
      <c r="A25" s="35">
        <f>IF(F25&lt;&gt;"",COUNTA($F$12:F25),"")</f>
        <v>8</v>
      </c>
      <c r="B25" s="112"/>
      <c r="C25" s="114" t="s">
        <v>259</v>
      </c>
      <c r="D25" s="87" t="s">
        <v>448</v>
      </c>
      <c r="E25" s="201">
        <v>480</v>
      </c>
      <c r="F25" s="197">
        <v>37</v>
      </c>
      <c r="G25" s="197">
        <v>47</v>
      </c>
      <c r="H25" s="197">
        <v>141</v>
      </c>
      <c r="I25" s="197">
        <v>114</v>
      </c>
      <c r="J25" s="197">
        <v>68</v>
      </c>
      <c r="K25" s="197">
        <v>52</v>
      </c>
      <c r="L25" s="201">
        <v>19</v>
      </c>
      <c r="M25" s="201" t="s">
        <v>5</v>
      </c>
      <c r="N25" s="201">
        <v>2</v>
      </c>
    </row>
    <row r="26" spans="1:14" s="60" customFormat="1" ht="11.45" customHeight="1" x14ac:dyDescent="0.2">
      <c r="A26" s="35">
        <f>IF(F26&lt;&gt;"",COUNTA($F$12:F26),"")</f>
        <v>9</v>
      </c>
      <c r="B26" s="112"/>
      <c r="C26" s="64" t="s">
        <v>655</v>
      </c>
      <c r="D26" s="87" t="s">
        <v>449</v>
      </c>
      <c r="E26" s="201">
        <v>14</v>
      </c>
      <c r="F26" s="197" t="s">
        <v>5</v>
      </c>
      <c r="G26" s="197">
        <v>2</v>
      </c>
      <c r="H26" s="197">
        <v>4</v>
      </c>
      <c r="I26" s="197">
        <v>2</v>
      </c>
      <c r="J26" s="197" t="s">
        <v>5</v>
      </c>
      <c r="K26" s="197">
        <v>1</v>
      </c>
      <c r="L26" s="201">
        <v>3</v>
      </c>
      <c r="M26" s="201" t="s">
        <v>5</v>
      </c>
      <c r="N26" s="201">
        <v>2</v>
      </c>
    </row>
    <row r="27" spans="1:14" s="60" customFormat="1" ht="11.45" customHeight="1" x14ac:dyDescent="0.2">
      <c r="A27" s="35">
        <f>IF(F27&lt;&gt;"",COUNTA($F$12:F27),"")</f>
        <v>10</v>
      </c>
      <c r="B27" s="112"/>
      <c r="C27" s="60" t="s">
        <v>761</v>
      </c>
      <c r="D27" s="87" t="s">
        <v>453</v>
      </c>
      <c r="E27" s="201">
        <v>999</v>
      </c>
      <c r="F27" s="197">
        <v>110</v>
      </c>
      <c r="G27" s="197">
        <v>113</v>
      </c>
      <c r="H27" s="197">
        <v>314</v>
      </c>
      <c r="I27" s="197">
        <v>184</v>
      </c>
      <c r="J27" s="197">
        <v>66</v>
      </c>
      <c r="K27" s="197">
        <v>50</v>
      </c>
      <c r="L27" s="201">
        <v>78</v>
      </c>
      <c r="M27" s="201">
        <v>36</v>
      </c>
      <c r="N27" s="201">
        <v>48</v>
      </c>
    </row>
    <row r="28" spans="1:14" s="60" customFormat="1" ht="22.5" customHeight="1" x14ac:dyDescent="0.2">
      <c r="A28" s="35">
        <f>IF(F28&lt;&gt;"",COUNTA($F$12:F28),"")</f>
        <v>11</v>
      </c>
      <c r="B28" s="112"/>
      <c r="C28" s="68" t="s">
        <v>766</v>
      </c>
      <c r="D28" s="87" t="s">
        <v>480</v>
      </c>
      <c r="E28" s="201">
        <v>265</v>
      </c>
      <c r="F28" s="197">
        <v>22</v>
      </c>
      <c r="G28" s="197">
        <v>24</v>
      </c>
      <c r="H28" s="197">
        <v>75</v>
      </c>
      <c r="I28" s="197">
        <v>68</v>
      </c>
      <c r="J28" s="197">
        <v>37</v>
      </c>
      <c r="K28" s="197">
        <v>18</v>
      </c>
      <c r="L28" s="201">
        <v>10</v>
      </c>
      <c r="M28" s="201">
        <v>8</v>
      </c>
      <c r="N28" s="201">
        <v>3</v>
      </c>
    </row>
    <row r="29" spans="1:14" s="60" customFormat="1" ht="11.45" customHeight="1" x14ac:dyDescent="0.2">
      <c r="A29" s="35" t="str">
        <f>IF(F29&lt;&gt;"",COUNTA($F$12:F29),"")</f>
        <v/>
      </c>
      <c r="B29" s="112"/>
      <c r="C29" s="114"/>
      <c r="D29" s="87"/>
      <c r="E29" s="201"/>
      <c r="F29" s="197"/>
      <c r="G29" s="197"/>
      <c r="H29" s="197"/>
      <c r="I29" s="197"/>
      <c r="J29" s="197"/>
      <c r="K29" s="197"/>
      <c r="L29" s="201"/>
      <c r="M29" s="201"/>
      <c r="N29" s="201"/>
    </row>
    <row r="30" spans="1:14" s="60" customFormat="1" ht="11.45" customHeight="1" x14ac:dyDescent="0.2">
      <c r="A30" s="35">
        <f>IF(F30&lt;&gt;"",COUNTA($F$12:F30),"")</f>
        <v>12</v>
      </c>
      <c r="B30" s="112" t="s">
        <v>316</v>
      </c>
      <c r="C30" s="114" t="s">
        <v>252</v>
      </c>
      <c r="D30" s="87" t="s">
        <v>450</v>
      </c>
      <c r="E30" s="201">
        <v>1773</v>
      </c>
      <c r="F30" s="197">
        <v>204</v>
      </c>
      <c r="G30" s="197">
        <v>253</v>
      </c>
      <c r="H30" s="197">
        <v>518</v>
      </c>
      <c r="I30" s="197">
        <v>328</v>
      </c>
      <c r="J30" s="197">
        <v>126</v>
      </c>
      <c r="K30" s="197">
        <v>144</v>
      </c>
      <c r="L30" s="201">
        <v>111</v>
      </c>
      <c r="M30" s="201">
        <v>38</v>
      </c>
      <c r="N30" s="201">
        <v>51</v>
      </c>
    </row>
    <row r="31" spans="1:14" s="60" customFormat="1" ht="5.0999999999999996" customHeight="1" x14ac:dyDescent="0.2">
      <c r="A31" s="35" t="str">
        <f>IF(F31&lt;&gt;"",COUNTA($F$12:F31),"")</f>
        <v/>
      </c>
      <c r="B31" s="112"/>
      <c r="C31" s="114"/>
      <c r="D31" s="87"/>
      <c r="E31" s="201"/>
      <c r="F31" s="197"/>
      <c r="G31" s="197"/>
      <c r="H31" s="197"/>
      <c r="I31" s="197"/>
      <c r="J31" s="197"/>
      <c r="K31" s="197"/>
      <c r="L31" s="201"/>
      <c r="M31" s="201"/>
      <c r="N31" s="201"/>
    </row>
    <row r="32" spans="1:14" s="60" customFormat="1" ht="11.45" customHeight="1" x14ac:dyDescent="0.2">
      <c r="A32" s="35">
        <f>IF(F32&lt;&gt;"",COUNTA($F$12:F32),"")</f>
        <v>13</v>
      </c>
      <c r="B32" s="112"/>
      <c r="C32" s="114" t="s">
        <v>261</v>
      </c>
      <c r="D32" s="87">
        <v>242</v>
      </c>
      <c r="E32" s="201">
        <v>1432</v>
      </c>
      <c r="F32" s="197">
        <v>152</v>
      </c>
      <c r="G32" s="197">
        <v>209</v>
      </c>
      <c r="H32" s="197">
        <v>420</v>
      </c>
      <c r="I32" s="197">
        <v>266</v>
      </c>
      <c r="J32" s="197">
        <v>110</v>
      </c>
      <c r="K32" s="197">
        <v>133</v>
      </c>
      <c r="L32" s="201">
        <v>87</v>
      </c>
      <c r="M32" s="201">
        <v>24</v>
      </c>
      <c r="N32" s="201">
        <v>31</v>
      </c>
    </row>
    <row r="33" spans="1:14" s="60" customFormat="1" ht="11.45" customHeight="1" x14ac:dyDescent="0.2">
      <c r="A33" s="35">
        <f>IF(F33&lt;&gt;"",COUNTA($F$12:F33),"")</f>
        <v>14</v>
      </c>
      <c r="B33" s="112"/>
      <c r="C33" s="114" t="s">
        <v>262</v>
      </c>
      <c r="D33" s="87">
        <v>246</v>
      </c>
      <c r="E33" s="201">
        <v>89</v>
      </c>
      <c r="F33" s="197">
        <v>10</v>
      </c>
      <c r="G33" s="197">
        <v>12</v>
      </c>
      <c r="H33" s="197">
        <v>25</v>
      </c>
      <c r="I33" s="197">
        <v>21</v>
      </c>
      <c r="J33" s="197">
        <v>8</v>
      </c>
      <c r="K33" s="197">
        <v>4</v>
      </c>
      <c r="L33" s="201">
        <v>7</v>
      </c>
      <c r="M33" s="201">
        <v>1</v>
      </c>
      <c r="N33" s="201">
        <v>1</v>
      </c>
    </row>
    <row r="34" spans="1:14" s="60" customFormat="1" ht="11.45" customHeight="1" x14ac:dyDescent="0.2">
      <c r="A34" s="35" t="str">
        <f>IF(F34&lt;&gt;"",COUNTA($F$12:F34),"")</f>
        <v/>
      </c>
      <c r="B34" s="112"/>
      <c r="C34" s="114"/>
      <c r="D34" s="87"/>
      <c r="E34" s="201"/>
      <c r="F34" s="197"/>
      <c r="G34" s="197"/>
      <c r="H34" s="197"/>
      <c r="I34" s="197"/>
      <c r="J34" s="197"/>
      <c r="K34" s="197"/>
      <c r="L34" s="201"/>
      <c r="M34" s="201"/>
      <c r="N34" s="201"/>
    </row>
    <row r="35" spans="1:14" s="60" customFormat="1" ht="22.5" customHeight="1" x14ac:dyDescent="0.2">
      <c r="A35" s="35">
        <f>IF(F35&lt;&gt;"",COUNTA($F$12:F35),"")</f>
        <v>15</v>
      </c>
      <c r="B35" s="112" t="s">
        <v>317</v>
      </c>
      <c r="C35" s="119" t="s">
        <v>263</v>
      </c>
      <c r="D35" s="87" t="s">
        <v>650</v>
      </c>
      <c r="E35" s="201">
        <v>131</v>
      </c>
      <c r="F35" s="197">
        <v>17</v>
      </c>
      <c r="G35" s="197">
        <v>18</v>
      </c>
      <c r="H35" s="197">
        <v>20</v>
      </c>
      <c r="I35" s="197">
        <v>10</v>
      </c>
      <c r="J35" s="197">
        <v>4</v>
      </c>
      <c r="K35" s="197">
        <v>1</v>
      </c>
      <c r="L35" s="201">
        <v>19</v>
      </c>
      <c r="M35" s="201">
        <v>21</v>
      </c>
      <c r="N35" s="201">
        <v>21</v>
      </c>
    </row>
    <row r="36" spans="1:14" s="60" customFormat="1" ht="11.45" customHeight="1" x14ac:dyDescent="0.2">
      <c r="A36" s="35" t="str">
        <f>IF(F36&lt;&gt;"",COUNTA($F$12:F36),"")</f>
        <v/>
      </c>
      <c r="B36" s="112"/>
      <c r="C36" s="114"/>
      <c r="D36" s="87"/>
      <c r="E36" s="201"/>
      <c r="F36" s="197"/>
      <c r="G36" s="197"/>
      <c r="H36" s="197"/>
      <c r="I36" s="197"/>
      <c r="J36" s="197"/>
      <c r="K36" s="197"/>
      <c r="L36" s="201"/>
      <c r="M36" s="201"/>
      <c r="N36" s="201"/>
    </row>
    <row r="37" spans="1:14" s="60" customFormat="1" ht="33.6" customHeight="1" x14ac:dyDescent="0.2">
      <c r="A37" s="35">
        <f>IF(F37&lt;&gt;"",COUNTA($F$12:F37),"")</f>
        <v>16</v>
      </c>
      <c r="B37" s="112" t="s">
        <v>318</v>
      </c>
      <c r="C37" s="119" t="s">
        <v>264</v>
      </c>
      <c r="D37" s="87" t="s">
        <v>451</v>
      </c>
      <c r="E37" s="201">
        <v>2543</v>
      </c>
      <c r="F37" s="197">
        <v>299</v>
      </c>
      <c r="G37" s="197">
        <v>370</v>
      </c>
      <c r="H37" s="197">
        <v>860</v>
      </c>
      <c r="I37" s="197">
        <v>535</v>
      </c>
      <c r="J37" s="197">
        <v>232</v>
      </c>
      <c r="K37" s="197">
        <v>117</v>
      </c>
      <c r="L37" s="201">
        <v>108</v>
      </c>
      <c r="M37" s="201">
        <v>8</v>
      </c>
      <c r="N37" s="201">
        <v>14</v>
      </c>
    </row>
    <row r="38" spans="1:14" s="60" customFormat="1" ht="5.0999999999999996" customHeight="1" x14ac:dyDescent="0.2">
      <c r="A38" s="35" t="str">
        <f>IF(F38&lt;&gt;"",COUNTA($F$12:F38),"")</f>
        <v/>
      </c>
      <c r="B38" s="112"/>
      <c r="C38" s="114"/>
      <c r="D38" s="87"/>
      <c r="E38" s="201"/>
      <c r="F38" s="197"/>
      <c r="G38" s="197"/>
      <c r="H38" s="197"/>
      <c r="I38" s="197"/>
      <c r="J38" s="197"/>
      <c r="K38" s="197"/>
      <c r="L38" s="201"/>
      <c r="M38" s="201"/>
      <c r="N38" s="201"/>
    </row>
    <row r="39" spans="1:14" s="60" customFormat="1" ht="11.45" customHeight="1" x14ac:dyDescent="0.2">
      <c r="A39" s="35">
        <f>IF(F39&lt;&gt;"",COUNTA($F$12:F39),"")</f>
        <v>17</v>
      </c>
      <c r="B39" s="112"/>
      <c r="C39" s="114" t="s">
        <v>265</v>
      </c>
      <c r="D39" s="87" t="s">
        <v>855</v>
      </c>
      <c r="E39" s="201">
        <v>95</v>
      </c>
      <c r="F39" s="197">
        <v>12</v>
      </c>
      <c r="G39" s="197">
        <v>15</v>
      </c>
      <c r="H39" s="197">
        <v>22</v>
      </c>
      <c r="I39" s="197">
        <v>14</v>
      </c>
      <c r="J39" s="197">
        <v>11</v>
      </c>
      <c r="K39" s="197">
        <v>12</v>
      </c>
      <c r="L39" s="201">
        <v>5</v>
      </c>
      <c r="M39" s="201">
        <v>2</v>
      </c>
      <c r="N39" s="201">
        <v>2</v>
      </c>
    </row>
    <row r="40" spans="1:14" s="60" customFormat="1" ht="11.45" customHeight="1" x14ac:dyDescent="0.2">
      <c r="A40" s="35">
        <f>IF(F40&lt;&gt;"",COUNTA($F$12:F40),"")</f>
        <v>18</v>
      </c>
      <c r="B40" s="112"/>
      <c r="C40" s="114" t="s">
        <v>126</v>
      </c>
      <c r="D40" s="87" t="s">
        <v>452</v>
      </c>
      <c r="E40" s="201">
        <v>1894</v>
      </c>
      <c r="F40" s="197">
        <v>224</v>
      </c>
      <c r="G40" s="197">
        <v>272</v>
      </c>
      <c r="H40" s="197">
        <v>642</v>
      </c>
      <c r="I40" s="197">
        <v>414</v>
      </c>
      <c r="J40" s="197">
        <v>188</v>
      </c>
      <c r="K40" s="197">
        <v>83</v>
      </c>
      <c r="L40" s="201">
        <v>68</v>
      </c>
      <c r="M40" s="201" t="s">
        <v>5</v>
      </c>
      <c r="N40" s="201">
        <v>3</v>
      </c>
    </row>
    <row r="41" spans="1:14" s="60" customFormat="1" ht="11.45" customHeight="1" x14ac:dyDescent="0.2">
      <c r="A41" s="35" t="str">
        <f>IF(F41&lt;&gt;"",COUNTA($F$12:F41),"")</f>
        <v/>
      </c>
      <c r="B41" s="112"/>
      <c r="C41" s="114"/>
      <c r="D41" s="87"/>
      <c r="E41" s="201"/>
      <c r="F41" s="197"/>
      <c r="G41" s="197"/>
      <c r="H41" s="197"/>
      <c r="I41" s="197"/>
      <c r="J41" s="197"/>
      <c r="K41" s="197"/>
      <c r="L41" s="201"/>
      <c r="M41" s="201"/>
      <c r="N41" s="201"/>
    </row>
    <row r="42" spans="1:14" s="60" customFormat="1" ht="45" customHeight="1" x14ac:dyDescent="0.2">
      <c r="A42" s="35">
        <f>IF(F42&lt;&gt;"",COUNTA($F$12:F42),"")</f>
        <v>19</v>
      </c>
      <c r="B42" s="112" t="s">
        <v>319</v>
      </c>
      <c r="C42" s="119" t="s">
        <v>455</v>
      </c>
      <c r="D42" s="87" t="s">
        <v>649</v>
      </c>
      <c r="E42" s="201">
        <v>70</v>
      </c>
      <c r="F42" s="197">
        <v>2</v>
      </c>
      <c r="G42" s="197">
        <v>5</v>
      </c>
      <c r="H42" s="197">
        <v>20</v>
      </c>
      <c r="I42" s="197">
        <v>12</v>
      </c>
      <c r="J42" s="197">
        <v>9</v>
      </c>
      <c r="K42" s="197">
        <v>11</v>
      </c>
      <c r="L42" s="201">
        <v>8</v>
      </c>
      <c r="M42" s="201">
        <v>1</v>
      </c>
      <c r="N42" s="201">
        <v>2</v>
      </c>
    </row>
    <row r="43" spans="1:14" s="60" customFormat="1" ht="11.45" customHeight="1" x14ac:dyDescent="0.2">
      <c r="A43" s="35" t="str">
        <f>IF(F43&lt;&gt;"",COUNTA($F$12:F43),"")</f>
        <v/>
      </c>
      <c r="B43" s="112"/>
      <c r="C43" s="114"/>
      <c r="D43" s="87"/>
      <c r="E43" s="201"/>
      <c r="F43" s="197"/>
      <c r="G43" s="197"/>
      <c r="H43" s="197"/>
      <c r="I43" s="197"/>
      <c r="J43" s="197"/>
      <c r="K43" s="197"/>
      <c r="L43" s="201"/>
      <c r="M43" s="201"/>
      <c r="N43" s="201"/>
    </row>
    <row r="44" spans="1:14" s="60" customFormat="1" ht="11.45" customHeight="1" x14ac:dyDescent="0.2">
      <c r="A44" s="35">
        <f>IF(F44&lt;&gt;"",COUNTA($F$12:F44),"")</f>
        <v>20</v>
      </c>
      <c r="B44" s="112" t="s">
        <v>320</v>
      </c>
      <c r="C44" s="114" t="s">
        <v>112</v>
      </c>
      <c r="D44" s="87" t="s">
        <v>454</v>
      </c>
      <c r="E44" s="201">
        <v>3879</v>
      </c>
      <c r="F44" s="197">
        <v>264</v>
      </c>
      <c r="G44" s="197">
        <v>319</v>
      </c>
      <c r="H44" s="197">
        <v>1090</v>
      </c>
      <c r="I44" s="197">
        <v>843</v>
      </c>
      <c r="J44" s="197">
        <v>569</v>
      </c>
      <c r="K44" s="197">
        <v>685</v>
      </c>
      <c r="L44" s="201">
        <v>99</v>
      </c>
      <c r="M44" s="201">
        <v>3</v>
      </c>
      <c r="N44" s="201">
        <v>7</v>
      </c>
    </row>
    <row r="45" spans="1:14" s="60" customFormat="1" ht="5.0999999999999996" customHeight="1" x14ac:dyDescent="0.2">
      <c r="A45" s="35" t="str">
        <f>IF(F45&lt;&gt;"",COUNTA($F$12:F45),"")</f>
        <v/>
      </c>
      <c r="B45" s="112"/>
      <c r="C45" s="114"/>
      <c r="D45" s="87"/>
      <c r="E45" s="201"/>
      <c r="F45" s="197"/>
      <c r="G45" s="197"/>
      <c r="H45" s="197"/>
      <c r="I45" s="197"/>
      <c r="J45" s="197"/>
      <c r="K45" s="197"/>
      <c r="L45" s="201"/>
      <c r="M45" s="201"/>
      <c r="N45" s="201"/>
    </row>
    <row r="46" spans="1:14" s="60" customFormat="1" ht="11.45" customHeight="1" x14ac:dyDescent="0.2">
      <c r="A46" s="35">
        <f>IF(F46&lt;&gt;"",COUNTA($F$12:F46),"")</f>
        <v>21</v>
      </c>
      <c r="B46" s="112"/>
      <c r="C46" s="114" t="s">
        <v>615</v>
      </c>
      <c r="D46" s="87"/>
      <c r="E46" s="201">
        <v>2040</v>
      </c>
      <c r="F46" s="197">
        <v>132</v>
      </c>
      <c r="G46" s="197">
        <v>142</v>
      </c>
      <c r="H46" s="197">
        <v>569</v>
      </c>
      <c r="I46" s="197">
        <v>502</v>
      </c>
      <c r="J46" s="197">
        <v>360</v>
      </c>
      <c r="K46" s="197">
        <v>279</v>
      </c>
      <c r="L46" s="201">
        <v>51</v>
      </c>
      <c r="M46" s="201">
        <v>1</v>
      </c>
      <c r="N46" s="201">
        <v>4</v>
      </c>
    </row>
    <row r="47" spans="1:14" s="60" customFormat="1" ht="11.45" customHeight="1" x14ac:dyDescent="0.2">
      <c r="A47" s="35">
        <f>IF(F47&lt;&gt;"",COUNTA($F$12:F47),"")</f>
        <v>22</v>
      </c>
      <c r="B47" s="112"/>
      <c r="C47" s="114" t="s">
        <v>271</v>
      </c>
      <c r="D47" s="87"/>
      <c r="E47" s="201">
        <v>1839</v>
      </c>
      <c r="F47" s="197">
        <v>132</v>
      </c>
      <c r="G47" s="197">
        <v>177</v>
      </c>
      <c r="H47" s="197">
        <v>521</v>
      </c>
      <c r="I47" s="197">
        <v>341</v>
      </c>
      <c r="J47" s="197">
        <v>209</v>
      </c>
      <c r="K47" s="197">
        <v>406</v>
      </c>
      <c r="L47" s="201">
        <v>48</v>
      </c>
      <c r="M47" s="201">
        <v>2</v>
      </c>
      <c r="N47" s="201">
        <v>3</v>
      </c>
    </row>
    <row r="48" spans="1:14" s="60" customFormat="1" ht="11.45" customHeight="1" x14ac:dyDescent="0.2">
      <c r="A48" s="35" t="str">
        <f>IF(F48&lt;&gt;"",COUNTA($F$12:F48),"")</f>
        <v/>
      </c>
      <c r="B48" s="112"/>
      <c r="C48" s="114"/>
      <c r="D48" s="87"/>
      <c r="E48" s="201"/>
      <c r="F48" s="197"/>
      <c r="G48" s="197"/>
      <c r="H48" s="197"/>
      <c r="I48" s="197"/>
      <c r="J48" s="197"/>
      <c r="K48" s="197"/>
      <c r="L48" s="201"/>
      <c r="M48" s="201"/>
      <c r="N48" s="201"/>
    </row>
    <row r="49" spans="1:14" s="60" customFormat="1" ht="22.5" customHeight="1" x14ac:dyDescent="0.2">
      <c r="A49" s="35">
        <f>IF(F49&lt;&gt;"",COUNTA($F$12:F49),"")</f>
        <v>23</v>
      </c>
      <c r="B49" s="112" t="s">
        <v>321</v>
      </c>
      <c r="C49" s="119" t="s">
        <v>266</v>
      </c>
      <c r="D49" s="87" t="s">
        <v>767</v>
      </c>
      <c r="E49" s="201">
        <v>1941</v>
      </c>
      <c r="F49" s="197">
        <v>237</v>
      </c>
      <c r="G49" s="197">
        <v>267</v>
      </c>
      <c r="H49" s="197">
        <v>662</v>
      </c>
      <c r="I49" s="197">
        <v>404</v>
      </c>
      <c r="J49" s="197">
        <v>169</v>
      </c>
      <c r="K49" s="197">
        <v>70</v>
      </c>
      <c r="L49" s="201">
        <v>111</v>
      </c>
      <c r="M49" s="201">
        <v>3</v>
      </c>
      <c r="N49" s="201">
        <v>18</v>
      </c>
    </row>
    <row r="50" spans="1:14" s="60" customFormat="1" ht="11.45" customHeight="1" x14ac:dyDescent="0.2">
      <c r="A50" s="61"/>
      <c r="B50" s="59"/>
      <c r="C50" s="59"/>
      <c r="E50" s="137"/>
      <c r="F50" s="137"/>
      <c r="G50" s="137"/>
      <c r="H50" s="137"/>
      <c r="I50" s="137"/>
      <c r="J50" s="137"/>
      <c r="K50" s="137"/>
      <c r="L50" s="137"/>
      <c r="M50" s="137"/>
      <c r="N50" s="137"/>
    </row>
    <row r="51" spans="1:14" s="60" customFormat="1" ht="11.45" customHeight="1" x14ac:dyDescent="0.2">
      <c r="A51" s="61"/>
      <c r="B51" s="59"/>
      <c r="C51" s="59"/>
      <c r="E51" s="137"/>
      <c r="F51" s="137"/>
      <c r="G51" s="137"/>
      <c r="H51" s="137"/>
      <c r="I51" s="137"/>
      <c r="J51" s="137"/>
      <c r="K51" s="137"/>
      <c r="L51" s="137"/>
      <c r="M51" s="137"/>
      <c r="N51" s="137"/>
    </row>
    <row r="52" spans="1:14" s="60" customFormat="1" ht="11.45" customHeight="1" x14ac:dyDescent="0.2">
      <c r="A52" s="61"/>
      <c r="B52" s="59"/>
      <c r="C52" s="59"/>
      <c r="E52" s="139"/>
      <c r="F52" s="139"/>
      <c r="G52" s="139"/>
      <c r="H52" s="139"/>
      <c r="I52" s="139"/>
      <c r="J52" s="139"/>
      <c r="K52" s="139"/>
      <c r="L52" s="139"/>
      <c r="M52" s="139"/>
      <c r="N52" s="139"/>
    </row>
    <row r="53" spans="1:14" s="60" customFormat="1" ht="11.45" customHeight="1" x14ac:dyDescent="0.2">
      <c r="A53" s="61"/>
      <c r="B53" s="59"/>
      <c r="C53" s="59"/>
      <c r="E53" s="137"/>
      <c r="F53" s="137"/>
      <c r="G53" s="137"/>
      <c r="H53" s="137"/>
      <c r="I53" s="137"/>
      <c r="J53" s="137"/>
      <c r="K53" s="137"/>
      <c r="L53" s="137"/>
      <c r="M53" s="137"/>
      <c r="N53" s="137"/>
    </row>
    <row r="54" spans="1:14" s="60" customFormat="1" ht="11.45" customHeight="1" x14ac:dyDescent="0.2">
      <c r="A54" s="61"/>
      <c r="B54" s="59"/>
      <c r="C54" s="59"/>
      <c r="E54" s="137"/>
      <c r="F54" s="137"/>
      <c r="G54" s="137"/>
      <c r="H54" s="137"/>
      <c r="I54" s="137"/>
      <c r="J54" s="137"/>
      <c r="K54" s="137"/>
      <c r="L54" s="137"/>
      <c r="M54" s="137"/>
      <c r="N54" s="137"/>
    </row>
    <row r="55" spans="1:14" s="60" customFormat="1" ht="11.45" customHeight="1" x14ac:dyDescent="0.2">
      <c r="A55" s="61"/>
      <c r="B55" s="59"/>
      <c r="C55" s="59"/>
      <c r="E55" s="137"/>
      <c r="F55" s="137"/>
      <c r="G55" s="137"/>
      <c r="H55" s="137"/>
      <c r="I55" s="137"/>
      <c r="J55" s="137"/>
      <c r="K55" s="137"/>
      <c r="L55" s="137"/>
      <c r="M55" s="137"/>
      <c r="N55" s="137"/>
    </row>
    <row r="56" spans="1:14" s="60" customFormat="1" ht="11.45" customHeight="1" x14ac:dyDescent="0.2">
      <c r="A56" s="61"/>
      <c r="B56" s="59"/>
      <c r="C56" s="59"/>
      <c r="E56" s="137"/>
      <c r="F56" s="137"/>
      <c r="G56" s="137"/>
      <c r="H56" s="137"/>
      <c r="I56" s="137"/>
      <c r="J56" s="137"/>
      <c r="K56" s="137"/>
      <c r="L56" s="137"/>
      <c r="M56" s="137"/>
      <c r="N56" s="137"/>
    </row>
    <row r="57" spans="1:14" s="60" customFormat="1" ht="11.45" customHeight="1" x14ac:dyDescent="0.2">
      <c r="A57" s="61"/>
      <c r="B57" s="59"/>
      <c r="C57" s="59"/>
      <c r="E57" s="137"/>
      <c r="F57" s="137"/>
      <c r="G57" s="137"/>
      <c r="H57" s="137"/>
      <c r="I57" s="137"/>
      <c r="J57" s="137"/>
      <c r="K57" s="137"/>
      <c r="L57" s="137"/>
      <c r="M57" s="137"/>
      <c r="N57" s="137"/>
    </row>
    <row r="58" spans="1:14" s="60" customFormat="1" ht="11.45" customHeight="1" x14ac:dyDescent="0.2">
      <c r="A58" s="61"/>
      <c r="B58" s="59"/>
      <c r="C58" s="59"/>
      <c r="E58" s="137"/>
      <c r="F58" s="137"/>
      <c r="G58" s="137"/>
      <c r="H58" s="137"/>
      <c r="I58" s="137"/>
      <c r="J58" s="137"/>
      <c r="K58" s="137"/>
      <c r="L58" s="137"/>
      <c r="M58" s="137"/>
      <c r="N58" s="137"/>
    </row>
    <row r="59" spans="1:14" s="60" customFormat="1" ht="11.45" customHeight="1" x14ac:dyDescent="0.2">
      <c r="A59" s="61"/>
      <c r="B59" s="59"/>
      <c r="C59" s="59"/>
      <c r="E59" s="137"/>
      <c r="F59" s="137"/>
      <c r="G59" s="137"/>
      <c r="H59" s="137"/>
      <c r="I59" s="137"/>
      <c r="J59" s="137"/>
      <c r="K59" s="137"/>
      <c r="L59" s="137"/>
      <c r="M59" s="137"/>
      <c r="N59" s="137"/>
    </row>
    <row r="60" spans="1:14" s="60" customFormat="1" ht="11.45" customHeight="1" x14ac:dyDescent="0.2">
      <c r="A60" s="61"/>
      <c r="B60" s="59"/>
      <c r="C60" s="59"/>
      <c r="E60" s="137"/>
      <c r="F60" s="137"/>
      <c r="G60" s="137"/>
      <c r="H60" s="137"/>
      <c r="I60" s="137"/>
      <c r="J60" s="137"/>
      <c r="K60" s="137"/>
      <c r="L60" s="137"/>
      <c r="M60" s="137"/>
      <c r="N60" s="137"/>
    </row>
    <row r="61" spans="1:14" s="60" customFormat="1" ht="11.45" customHeight="1" x14ac:dyDescent="0.2">
      <c r="A61" s="61"/>
      <c r="B61" s="59"/>
      <c r="C61" s="59"/>
      <c r="E61" s="137"/>
      <c r="F61" s="137"/>
      <c r="G61" s="137"/>
      <c r="H61" s="137"/>
      <c r="I61" s="137"/>
      <c r="J61" s="137"/>
      <c r="K61" s="137"/>
      <c r="L61" s="137"/>
      <c r="M61" s="137"/>
      <c r="N61" s="137"/>
    </row>
    <row r="62" spans="1:14" s="60" customFormat="1" ht="11.45" customHeight="1" x14ac:dyDescent="0.2">
      <c r="A62" s="61"/>
      <c r="B62" s="59"/>
      <c r="C62" s="59"/>
      <c r="E62" s="137"/>
      <c r="F62" s="137"/>
      <c r="G62" s="137"/>
      <c r="H62" s="137"/>
      <c r="I62" s="137"/>
      <c r="J62" s="137"/>
      <c r="K62" s="137"/>
      <c r="L62" s="137"/>
      <c r="M62" s="137"/>
      <c r="N62" s="137"/>
    </row>
    <row r="63" spans="1:14" s="60" customFormat="1" ht="11.45" customHeight="1" x14ac:dyDescent="0.2">
      <c r="A63" s="61"/>
      <c r="B63" s="59"/>
      <c r="C63" s="59"/>
      <c r="E63" s="137"/>
      <c r="F63" s="137"/>
      <c r="G63" s="137"/>
      <c r="H63" s="137"/>
      <c r="I63" s="137"/>
      <c r="J63" s="137"/>
      <c r="K63" s="137"/>
      <c r="L63" s="137"/>
      <c r="M63" s="137"/>
      <c r="N63" s="137"/>
    </row>
    <row r="64" spans="1:14" s="60" customFormat="1" ht="11.45" customHeight="1" x14ac:dyDescent="0.2">
      <c r="A64" s="61"/>
      <c r="B64" s="59"/>
      <c r="C64" s="59"/>
      <c r="E64" s="137"/>
      <c r="F64" s="137"/>
      <c r="G64" s="137"/>
      <c r="H64" s="137"/>
      <c r="I64" s="137"/>
      <c r="J64" s="137"/>
      <c r="K64" s="137"/>
      <c r="L64" s="137"/>
      <c r="M64" s="137"/>
      <c r="N64" s="137"/>
    </row>
    <row r="65" spans="1:14" s="60" customFormat="1" ht="11.45" customHeight="1" x14ac:dyDescent="0.2">
      <c r="A65" s="61"/>
      <c r="B65" s="59"/>
      <c r="C65" s="59"/>
      <c r="E65" s="137"/>
      <c r="F65" s="137"/>
      <c r="G65" s="137"/>
      <c r="H65" s="137"/>
      <c r="I65" s="137"/>
      <c r="J65" s="137"/>
      <c r="K65" s="137"/>
      <c r="L65" s="137"/>
      <c r="M65" s="137"/>
      <c r="N65" s="137"/>
    </row>
    <row r="66" spans="1:14" s="60" customFormat="1" ht="11.45" customHeight="1" x14ac:dyDescent="0.2">
      <c r="A66" s="61"/>
      <c r="B66" s="59"/>
      <c r="C66" s="59"/>
      <c r="E66" s="137"/>
      <c r="F66" s="137"/>
      <c r="G66" s="137"/>
      <c r="H66" s="137"/>
      <c r="I66" s="137"/>
      <c r="J66" s="137"/>
      <c r="K66" s="137"/>
      <c r="L66" s="137"/>
      <c r="M66" s="137"/>
      <c r="N66" s="137"/>
    </row>
    <row r="67" spans="1:14" s="60" customFormat="1" ht="11.45" customHeight="1" x14ac:dyDescent="0.2">
      <c r="A67" s="61"/>
      <c r="B67" s="59"/>
      <c r="C67" s="59"/>
      <c r="E67" s="137"/>
      <c r="F67" s="137"/>
      <c r="G67" s="137"/>
      <c r="H67" s="137"/>
      <c r="I67" s="137"/>
      <c r="J67" s="137"/>
      <c r="K67" s="137"/>
      <c r="L67" s="137"/>
      <c r="M67" s="137"/>
      <c r="N67" s="137"/>
    </row>
    <row r="68" spans="1:14" s="60" customFormat="1" ht="11.45" customHeight="1" x14ac:dyDescent="0.2">
      <c r="A68" s="61"/>
      <c r="B68" s="59"/>
      <c r="C68" s="59"/>
      <c r="E68" s="137"/>
      <c r="F68" s="137"/>
      <c r="G68" s="137"/>
      <c r="H68" s="137"/>
      <c r="I68" s="137"/>
      <c r="J68" s="137"/>
      <c r="K68" s="137"/>
      <c r="L68" s="137"/>
      <c r="M68" s="137"/>
      <c r="N68" s="137"/>
    </row>
    <row r="69" spans="1:14" s="60" customFormat="1" ht="11.45" customHeight="1" x14ac:dyDescent="0.2">
      <c r="A69" s="61"/>
      <c r="B69" s="59"/>
      <c r="C69" s="59"/>
      <c r="E69" s="138"/>
      <c r="F69" s="138"/>
      <c r="G69" s="138"/>
      <c r="H69" s="138"/>
      <c r="I69" s="138"/>
      <c r="J69" s="138"/>
      <c r="K69" s="138"/>
      <c r="L69" s="138"/>
      <c r="M69" s="138"/>
      <c r="N69" s="138"/>
    </row>
    <row r="70" spans="1:14" s="60" customFormat="1" ht="11.45" customHeight="1" x14ac:dyDescent="0.2">
      <c r="A70" s="61"/>
      <c r="B70" s="59"/>
      <c r="C70" s="59"/>
      <c r="E70" s="138"/>
      <c r="F70" s="138"/>
      <c r="G70" s="138"/>
      <c r="H70" s="138"/>
      <c r="I70" s="138"/>
      <c r="J70" s="138"/>
      <c r="K70" s="138"/>
      <c r="L70" s="138"/>
      <c r="M70" s="138"/>
      <c r="N70" s="138"/>
    </row>
    <row r="71" spans="1:14" s="60" customFormat="1" ht="11.45" customHeight="1" x14ac:dyDescent="0.2">
      <c r="A71" s="61"/>
      <c r="B71" s="59"/>
      <c r="C71" s="59"/>
      <c r="E71" s="138"/>
      <c r="F71" s="138"/>
      <c r="G71" s="138"/>
      <c r="H71" s="138"/>
      <c r="I71" s="138"/>
      <c r="J71" s="138"/>
      <c r="K71" s="138"/>
      <c r="L71" s="138"/>
      <c r="M71" s="138"/>
      <c r="N71" s="138"/>
    </row>
    <row r="72" spans="1:14" s="60" customFormat="1" ht="11.45" customHeight="1" x14ac:dyDescent="0.2">
      <c r="A72" s="61"/>
      <c r="B72" s="59"/>
      <c r="C72" s="59"/>
      <c r="E72" s="138"/>
      <c r="F72" s="138"/>
      <c r="G72" s="138"/>
      <c r="H72" s="138"/>
      <c r="I72" s="138"/>
      <c r="J72" s="138"/>
      <c r="K72" s="138"/>
      <c r="L72" s="138"/>
      <c r="M72" s="138"/>
      <c r="N72" s="138"/>
    </row>
    <row r="73" spans="1:14" s="60" customFormat="1" ht="11.45" customHeight="1" x14ac:dyDescent="0.2">
      <c r="A73" s="61"/>
      <c r="B73" s="59"/>
      <c r="C73" s="59"/>
      <c r="E73" s="138"/>
      <c r="F73" s="138"/>
      <c r="G73" s="138"/>
      <c r="H73" s="138"/>
      <c r="I73" s="138"/>
      <c r="J73" s="138"/>
      <c r="K73" s="138"/>
      <c r="L73" s="138"/>
      <c r="M73" s="138"/>
      <c r="N73" s="138"/>
    </row>
    <row r="74" spans="1:14" s="60" customFormat="1" ht="11.45" customHeight="1" x14ac:dyDescent="0.2">
      <c r="A74" s="61"/>
      <c r="B74" s="59"/>
      <c r="C74" s="59"/>
      <c r="E74" s="138"/>
      <c r="F74" s="138"/>
      <c r="G74" s="138"/>
      <c r="H74" s="138"/>
      <c r="I74" s="138"/>
      <c r="J74" s="138"/>
      <c r="K74" s="138"/>
      <c r="L74" s="138"/>
      <c r="M74" s="138"/>
      <c r="N74" s="138"/>
    </row>
    <row r="75" spans="1:14" s="60" customFormat="1" ht="11.45" customHeight="1" x14ac:dyDescent="0.2">
      <c r="A75" s="61"/>
      <c r="B75" s="59"/>
      <c r="C75" s="59"/>
      <c r="E75" s="138"/>
      <c r="F75" s="138"/>
      <c r="G75" s="138"/>
      <c r="H75" s="138"/>
      <c r="I75" s="138"/>
      <c r="J75" s="138"/>
      <c r="K75" s="138"/>
      <c r="L75" s="138"/>
      <c r="M75" s="138"/>
      <c r="N75" s="138"/>
    </row>
    <row r="76" spans="1:14" ht="11.45" customHeight="1" x14ac:dyDescent="0.2">
      <c r="E76" s="140"/>
      <c r="F76" s="140"/>
      <c r="G76" s="140"/>
      <c r="H76" s="140"/>
      <c r="I76" s="140"/>
      <c r="J76" s="140"/>
      <c r="K76" s="140"/>
      <c r="L76" s="140"/>
      <c r="M76" s="140"/>
      <c r="N76" s="140"/>
    </row>
    <row r="77" spans="1:14" ht="11.45" customHeight="1" x14ac:dyDescent="0.2"/>
    <row r="78" spans="1:14" ht="11.45" customHeight="1" x14ac:dyDescent="0.2"/>
    <row r="79" spans="1:14" ht="11.45" customHeight="1" x14ac:dyDescent="0.2"/>
    <row r="80" spans="1:14" ht="11.45" customHeight="1" x14ac:dyDescent="0.2"/>
    <row r="81" spans="1:3" ht="11.45" customHeight="1" x14ac:dyDescent="0.2"/>
    <row r="82" spans="1:3" ht="11.45" customHeight="1" x14ac:dyDescent="0.2"/>
    <row r="83" spans="1:3" ht="11.45" customHeight="1" x14ac:dyDescent="0.2"/>
    <row r="84" spans="1:3" ht="11.45" customHeight="1" x14ac:dyDescent="0.2"/>
    <row r="85" spans="1:3" ht="11.45" customHeight="1" x14ac:dyDescent="0.2"/>
    <row r="86" spans="1:3" ht="11.45" customHeight="1" x14ac:dyDescent="0.2"/>
    <row r="87" spans="1:3" ht="11.45" customHeight="1" x14ac:dyDescent="0.2"/>
    <row r="88" spans="1:3" ht="11.45" customHeight="1" x14ac:dyDescent="0.2"/>
    <row r="89" spans="1:3" ht="11.45" customHeight="1" x14ac:dyDescent="0.2"/>
    <row r="90" spans="1:3" s="60" customFormat="1" ht="11.45" customHeight="1" x14ac:dyDescent="0.2">
      <c r="A90" s="61"/>
      <c r="B90" s="59"/>
      <c r="C90" s="59"/>
    </row>
    <row r="91" spans="1:3" s="60" customFormat="1" ht="11.45" customHeight="1" x14ac:dyDescent="0.2">
      <c r="A91" s="61"/>
      <c r="B91" s="59"/>
      <c r="C91" s="59"/>
    </row>
    <row r="92" spans="1:3" s="60" customFormat="1" ht="11.45" customHeight="1" x14ac:dyDescent="0.2">
      <c r="A92" s="61"/>
      <c r="B92" s="59"/>
      <c r="C92" s="59"/>
    </row>
    <row r="93" spans="1:3" s="60" customFormat="1" ht="11.45" customHeight="1" x14ac:dyDescent="0.2">
      <c r="A93" s="61"/>
      <c r="B93" s="59"/>
      <c r="C93" s="59"/>
    </row>
    <row r="94" spans="1:3" s="60" customFormat="1" ht="11.45" customHeight="1" x14ac:dyDescent="0.2">
      <c r="A94" s="61"/>
      <c r="B94" s="59"/>
      <c r="C94" s="59"/>
    </row>
    <row r="95" spans="1:3" s="60" customFormat="1" ht="11.45" customHeight="1" x14ac:dyDescent="0.2">
      <c r="A95" s="61"/>
      <c r="B95" s="59"/>
      <c r="C95" s="59"/>
    </row>
    <row r="96" spans="1:3" s="60" customFormat="1" ht="11.45" customHeight="1" x14ac:dyDescent="0.2">
      <c r="A96" s="61"/>
      <c r="B96" s="59"/>
      <c r="C96" s="59"/>
    </row>
    <row r="97" spans="1:3" s="60" customFormat="1" ht="11.45" customHeight="1" x14ac:dyDescent="0.2">
      <c r="A97" s="61"/>
      <c r="B97" s="59"/>
      <c r="C97" s="59"/>
    </row>
    <row r="98" spans="1:3" s="60" customFormat="1" ht="11.45" customHeight="1" x14ac:dyDescent="0.2">
      <c r="A98" s="61"/>
      <c r="B98" s="59"/>
      <c r="C98" s="59"/>
    </row>
    <row r="99" spans="1:3" s="60" customFormat="1" ht="11.45" customHeight="1" x14ac:dyDescent="0.2">
      <c r="A99" s="61"/>
      <c r="B99" s="59"/>
      <c r="C99" s="59"/>
    </row>
    <row r="100" spans="1:3" s="60" customFormat="1" ht="11.45" customHeight="1" x14ac:dyDescent="0.2">
      <c r="A100" s="61"/>
      <c r="B100" s="59"/>
      <c r="C100" s="59"/>
    </row>
    <row r="101" spans="1:3" s="60" customFormat="1" ht="11.45" customHeight="1" x14ac:dyDescent="0.2">
      <c r="A101" s="61"/>
      <c r="B101" s="59"/>
      <c r="C101" s="59"/>
    </row>
    <row r="102" spans="1:3" s="60" customFormat="1" ht="11.45" customHeight="1" x14ac:dyDescent="0.2">
      <c r="A102" s="61"/>
      <c r="B102" s="59"/>
      <c r="C102" s="59"/>
    </row>
    <row r="103" spans="1:3" s="60" customFormat="1" ht="11.45" customHeight="1" x14ac:dyDescent="0.2">
      <c r="A103" s="61"/>
      <c r="B103" s="59"/>
      <c r="C103" s="59"/>
    </row>
    <row r="104" spans="1:3" s="60" customFormat="1" ht="11.45" customHeight="1" x14ac:dyDescent="0.2">
      <c r="A104" s="61"/>
      <c r="B104" s="59"/>
      <c r="C104" s="59"/>
    </row>
    <row r="105" spans="1:3" s="60" customFormat="1" ht="11.45" customHeight="1" x14ac:dyDescent="0.2">
      <c r="A105" s="61"/>
      <c r="B105" s="59"/>
      <c r="C105" s="59"/>
    </row>
    <row r="106" spans="1:3" ht="11.45" customHeight="1" x14ac:dyDescent="0.2"/>
    <row r="107" spans="1:3" s="60" customFormat="1" ht="11.45" customHeight="1" x14ac:dyDescent="0.2">
      <c r="A107" s="61"/>
      <c r="B107" s="59"/>
      <c r="C107" s="59"/>
    </row>
    <row r="108" spans="1:3" s="60" customFormat="1" ht="11.45" customHeight="1" x14ac:dyDescent="0.2">
      <c r="A108" s="61"/>
      <c r="B108" s="59"/>
      <c r="C108" s="59"/>
    </row>
    <row r="109" spans="1:3" s="60" customFormat="1" ht="11.45" customHeight="1" x14ac:dyDescent="0.2">
      <c r="A109" s="61"/>
      <c r="B109" s="59"/>
      <c r="C109" s="59"/>
    </row>
    <row r="110" spans="1:3" s="60" customFormat="1" ht="11.45" customHeight="1" x14ac:dyDescent="0.2">
      <c r="A110" s="61"/>
      <c r="B110" s="59"/>
      <c r="C110" s="59"/>
    </row>
    <row r="111" spans="1:3" s="60" customFormat="1" ht="11.45" customHeight="1" x14ac:dyDescent="0.2">
      <c r="A111" s="61"/>
      <c r="B111" s="59"/>
      <c r="C111" s="59"/>
    </row>
    <row r="112" spans="1:3" s="60" customFormat="1" ht="11.45" customHeight="1" x14ac:dyDescent="0.2">
      <c r="A112" s="61"/>
      <c r="B112" s="59"/>
      <c r="C112" s="59"/>
    </row>
    <row r="113" spans="1:3" s="60" customFormat="1" ht="11.45" customHeight="1" x14ac:dyDescent="0.2">
      <c r="A113" s="61"/>
      <c r="B113" s="59"/>
      <c r="C113" s="59"/>
    </row>
    <row r="114" spans="1:3" s="60" customFormat="1" ht="11.45" customHeight="1" x14ac:dyDescent="0.2">
      <c r="A114" s="61"/>
      <c r="B114" s="59"/>
      <c r="C114" s="59"/>
    </row>
    <row r="115" spans="1:3" s="60" customFormat="1" ht="11.45" customHeight="1" x14ac:dyDescent="0.2">
      <c r="A115" s="61"/>
      <c r="B115" s="59"/>
      <c r="C115" s="59"/>
    </row>
    <row r="116" spans="1:3" s="60" customFormat="1" ht="11.45" customHeight="1" x14ac:dyDescent="0.2">
      <c r="A116" s="61"/>
      <c r="B116" s="59"/>
      <c r="C116" s="59"/>
    </row>
    <row r="117" spans="1:3" s="60" customFormat="1" ht="11.45" customHeight="1" x14ac:dyDescent="0.2">
      <c r="A117" s="61"/>
      <c r="B117" s="59"/>
      <c r="C117" s="59"/>
    </row>
    <row r="118" spans="1:3" s="60" customFormat="1" ht="11.45" customHeight="1" x14ac:dyDescent="0.2">
      <c r="A118" s="61"/>
      <c r="B118" s="59"/>
      <c r="C118" s="59"/>
    </row>
    <row r="119" spans="1:3" s="60" customFormat="1" ht="11.45" customHeight="1" x14ac:dyDescent="0.2">
      <c r="A119" s="61"/>
      <c r="B119" s="59"/>
      <c r="C119" s="59"/>
    </row>
    <row r="120" spans="1:3" s="60" customFormat="1" ht="11.45" customHeight="1" x14ac:dyDescent="0.2">
      <c r="A120" s="61"/>
      <c r="B120" s="59"/>
      <c r="C120" s="59"/>
    </row>
    <row r="121" spans="1:3" s="60" customFormat="1" ht="11.45" customHeight="1" x14ac:dyDescent="0.2">
      <c r="A121" s="61"/>
      <c r="B121" s="59"/>
      <c r="C121" s="59"/>
    </row>
    <row r="122" spans="1:3" s="60" customFormat="1" ht="11.45" customHeight="1" x14ac:dyDescent="0.2">
      <c r="A122" s="61"/>
      <c r="B122" s="59"/>
      <c r="C122" s="59"/>
    </row>
    <row r="123" spans="1:3" s="60" customFormat="1" ht="11.45" customHeight="1" x14ac:dyDescent="0.2">
      <c r="A123" s="61"/>
      <c r="B123" s="59"/>
      <c r="C123" s="59"/>
    </row>
    <row r="124" spans="1:3" s="60" customFormat="1" ht="11.45" customHeight="1" x14ac:dyDescent="0.2">
      <c r="A124" s="61"/>
      <c r="B124" s="59"/>
      <c r="C124" s="59"/>
    </row>
    <row r="125" spans="1:3" s="60" customFormat="1" ht="11.45" customHeight="1" x14ac:dyDescent="0.2">
      <c r="A125" s="61"/>
      <c r="B125" s="59"/>
      <c r="C125" s="59"/>
    </row>
    <row r="126" spans="1:3" s="60" customFormat="1" ht="11.45" customHeight="1" x14ac:dyDescent="0.2">
      <c r="A126" s="61"/>
      <c r="B126" s="59"/>
      <c r="C126" s="59"/>
    </row>
    <row r="127" spans="1:3" s="60" customFormat="1" ht="11.45" customHeight="1" x14ac:dyDescent="0.2">
      <c r="A127" s="61"/>
      <c r="B127" s="59"/>
      <c r="C127" s="59"/>
    </row>
    <row r="128" spans="1:3" s="60" customFormat="1" ht="11.45" customHeight="1" x14ac:dyDescent="0.2">
      <c r="A128" s="61"/>
      <c r="B128" s="59"/>
      <c r="C128" s="59"/>
    </row>
    <row r="129" spans="1:3" s="60" customFormat="1" ht="11.45" customHeight="1" x14ac:dyDescent="0.2">
      <c r="A129" s="61"/>
      <c r="B129" s="59"/>
      <c r="C129" s="59"/>
    </row>
    <row r="130" spans="1:3" s="60" customFormat="1" ht="11.45" customHeight="1" x14ac:dyDescent="0.2">
      <c r="A130" s="61"/>
      <c r="B130" s="59"/>
      <c r="C130" s="59"/>
    </row>
    <row r="131" spans="1:3" s="60" customFormat="1" ht="11.45" customHeight="1" x14ac:dyDescent="0.2">
      <c r="A131" s="61"/>
      <c r="B131" s="59"/>
      <c r="C131" s="59"/>
    </row>
    <row r="132" spans="1:3" s="60" customFormat="1" ht="11.45" customHeight="1" x14ac:dyDescent="0.2">
      <c r="A132" s="61"/>
      <c r="B132" s="59"/>
      <c r="C132" s="59"/>
    </row>
    <row r="133" spans="1:3" s="60" customFormat="1" ht="11.45" customHeight="1" x14ac:dyDescent="0.2">
      <c r="A133" s="61"/>
      <c r="B133" s="59"/>
      <c r="C133" s="59"/>
    </row>
    <row r="134" spans="1:3" s="60" customFormat="1" ht="11.45" customHeight="1" x14ac:dyDescent="0.2">
      <c r="A134" s="61"/>
      <c r="B134" s="59"/>
      <c r="C134" s="59"/>
    </row>
    <row r="135" spans="1:3" s="60" customFormat="1" ht="11.45" customHeight="1" x14ac:dyDescent="0.2">
      <c r="A135" s="61"/>
      <c r="B135" s="59"/>
      <c r="C135" s="59"/>
    </row>
    <row r="136" spans="1:3" s="60" customFormat="1" ht="11.45" customHeight="1" x14ac:dyDescent="0.2">
      <c r="A136" s="61"/>
      <c r="B136" s="59"/>
      <c r="C136" s="59"/>
    </row>
    <row r="137" spans="1:3" s="60" customFormat="1" ht="11.45" customHeight="1" x14ac:dyDescent="0.2">
      <c r="A137" s="61"/>
      <c r="B137" s="59"/>
      <c r="C137" s="59"/>
    </row>
    <row r="138" spans="1:3" s="60" customFormat="1" ht="11.45" customHeight="1" x14ac:dyDescent="0.2">
      <c r="A138" s="61"/>
      <c r="B138" s="59"/>
      <c r="C138" s="59"/>
    </row>
    <row r="139" spans="1:3" s="60" customFormat="1" ht="11.45" customHeight="1" x14ac:dyDescent="0.2">
      <c r="A139" s="61"/>
      <c r="B139" s="59"/>
      <c r="C139" s="59"/>
    </row>
    <row r="140" spans="1:3" s="60" customFormat="1" ht="11.45" customHeight="1" x14ac:dyDescent="0.2">
      <c r="A140" s="61"/>
      <c r="B140" s="59"/>
      <c r="C140" s="59"/>
    </row>
    <row r="141" spans="1:3" s="60" customFormat="1" ht="11.45" customHeight="1" x14ac:dyDescent="0.2">
      <c r="A141" s="61"/>
      <c r="B141" s="59"/>
      <c r="C141" s="59"/>
    </row>
    <row r="142" spans="1:3" s="60" customFormat="1" ht="11.45" customHeight="1" x14ac:dyDescent="0.2">
      <c r="A142" s="61"/>
      <c r="B142" s="59"/>
      <c r="C142" s="59"/>
    </row>
    <row r="143" spans="1:3" s="60" customFormat="1" ht="11.45" customHeight="1" x14ac:dyDescent="0.2">
      <c r="A143" s="61"/>
      <c r="B143" s="59"/>
      <c r="C143" s="59"/>
    </row>
    <row r="144" spans="1:3" s="60" customFormat="1" ht="11.45" customHeight="1" x14ac:dyDescent="0.2">
      <c r="A144" s="61"/>
      <c r="B144" s="59"/>
      <c r="C144" s="59"/>
    </row>
    <row r="145" spans="1:3" s="60" customFormat="1" ht="11.45" customHeight="1" x14ac:dyDescent="0.2">
      <c r="A145" s="61"/>
      <c r="B145" s="59"/>
      <c r="C145" s="59"/>
    </row>
    <row r="146" spans="1:3" s="60" customFormat="1" ht="11.45" customHeight="1" x14ac:dyDescent="0.2">
      <c r="A146" s="61"/>
      <c r="B146" s="59"/>
      <c r="C146" s="59"/>
    </row>
    <row r="147" spans="1:3" s="60" customFormat="1" ht="11.45" customHeight="1" x14ac:dyDescent="0.2">
      <c r="A147" s="61"/>
      <c r="B147" s="59"/>
      <c r="C147" s="59"/>
    </row>
    <row r="148" spans="1:3" s="60" customFormat="1" ht="11.45" customHeight="1" x14ac:dyDescent="0.2">
      <c r="A148" s="61"/>
      <c r="B148" s="59"/>
      <c r="C148" s="59"/>
    </row>
    <row r="149" spans="1:3" s="60" customFormat="1" ht="11.45" customHeight="1" x14ac:dyDescent="0.2">
      <c r="A149" s="61"/>
      <c r="B149" s="59"/>
      <c r="C149" s="59"/>
    </row>
    <row r="150" spans="1:3" s="60" customFormat="1" ht="11.45" customHeight="1" x14ac:dyDescent="0.2">
      <c r="A150" s="61"/>
      <c r="B150" s="59"/>
      <c r="C150" s="59"/>
    </row>
    <row r="151" spans="1:3" s="60" customFormat="1" ht="11.45" customHeight="1" x14ac:dyDescent="0.2">
      <c r="A151" s="61"/>
      <c r="B151" s="59"/>
      <c r="C151" s="59"/>
    </row>
    <row r="152" spans="1:3" s="60" customFormat="1" ht="11.45" customHeight="1" x14ac:dyDescent="0.2">
      <c r="A152" s="61"/>
      <c r="B152" s="59"/>
      <c r="C152" s="59"/>
    </row>
    <row r="153" spans="1:3" s="60" customFormat="1" ht="11.45" customHeight="1" x14ac:dyDescent="0.2">
      <c r="A153" s="61"/>
      <c r="B153" s="59"/>
      <c r="C153" s="59"/>
    </row>
    <row r="154" spans="1:3" s="60" customFormat="1" ht="11.45" customHeight="1" x14ac:dyDescent="0.2">
      <c r="A154" s="61"/>
      <c r="B154" s="59"/>
      <c r="C154" s="59"/>
    </row>
    <row r="155" spans="1:3" s="60" customFormat="1" ht="11.45" customHeight="1" x14ac:dyDescent="0.2">
      <c r="A155" s="61"/>
      <c r="B155" s="59"/>
      <c r="C155" s="59"/>
    </row>
    <row r="156" spans="1:3" s="60" customFormat="1" ht="11.45" customHeight="1" x14ac:dyDescent="0.2">
      <c r="A156" s="61"/>
      <c r="B156" s="59"/>
      <c r="C156" s="59"/>
    </row>
    <row r="157" spans="1:3" s="60" customFormat="1" ht="11.45" customHeight="1" x14ac:dyDescent="0.2">
      <c r="A157" s="61"/>
      <c r="B157" s="59"/>
      <c r="C157" s="59"/>
    </row>
    <row r="158" spans="1:3" s="60" customFormat="1" ht="11.45" customHeight="1" x14ac:dyDescent="0.2">
      <c r="A158" s="61"/>
      <c r="B158" s="59"/>
      <c r="C158" s="59"/>
    </row>
    <row r="159" spans="1:3" s="60" customFormat="1" ht="11.45" customHeight="1" x14ac:dyDescent="0.2">
      <c r="A159" s="61"/>
      <c r="B159" s="59"/>
      <c r="C159" s="59"/>
    </row>
    <row r="160" spans="1:3" s="60" customFormat="1" ht="11.45" customHeight="1" x14ac:dyDescent="0.2">
      <c r="A160" s="61"/>
      <c r="B160" s="59"/>
      <c r="C160" s="59"/>
    </row>
    <row r="161" spans="1:3" s="60" customFormat="1" ht="11.45" customHeight="1" x14ac:dyDescent="0.2">
      <c r="A161" s="61"/>
      <c r="B161" s="59"/>
      <c r="C161" s="59"/>
    </row>
    <row r="162" spans="1:3" s="60" customFormat="1" ht="11.45" customHeight="1" x14ac:dyDescent="0.2">
      <c r="A162" s="61"/>
      <c r="B162" s="59"/>
      <c r="C162" s="59"/>
    </row>
    <row r="163" spans="1:3" s="60" customFormat="1" ht="11.45" customHeight="1" x14ac:dyDescent="0.2">
      <c r="A163" s="61"/>
      <c r="B163" s="59"/>
      <c r="C163" s="59"/>
    </row>
    <row r="164" spans="1:3" s="60" customFormat="1" ht="11.45" customHeight="1" x14ac:dyDescent="0.2">
      <c r="A164" s="61"/>
      <c r="B164" s="59"/>
      <c r="C164" s="59"/>
    </row>
    <row r="165" spans="1:3" s="60" customFormat="1" ht="11.45" customHeight="1" x14ac:dyDescent="0.2">
      <c r="A165" s="61"/>
      <c r="B165" s="59"/>
      <c r="C165" s="59"/>
    </row>
    <row r="166" spans="1:3" s="60" customFormat="1" ht="11.45" customHeight="1" x14ac:dyDescent="0.2">
      <c r="A166" s="61"/>
      <c r="B166" s="59"/>
      <c r="C166" s="59"/>
    </row>
    <row r="167" spans="1:3" s="60" customFormat="1" ht="11.45" customHeight="1" x14ac:dyDescent="0.2">
      <c r="A167" s="61"/>
      <c r="B167" s="59"/>
      <c r="C167" s="59"/>
    </row>
    <row r="168" spans="1:3" s="60" customFormat="1" ht="11.45" customHeight="1" x14ac:dyDescent="0.2">
      <c r="A168" s="61"/>
      <c r="B168" s="59"/>
      <c r="C168" s="59"/>
    </row>
    <row r="169" spans="1:3" s="60" customFormat="1" ht="11.45" customHeight="1" x14ac:dyDescent="0.2">
      <c r="A169" s="61"/>
      <c r="B169" s="59"/>
      <c r="C169" s="59"/>
    </row>
    <row r="170" spans="1:3" s="60" customFormat="1" ht="11.45" customHeight="1" x14ac:dyDescent="0.2">
      <c r="A170" s="61"/>
      <c r="B170" s="59"/>
      <c r="C170" s="59"/>
    </row>
    <row r="171" spans="1:3" s="60" customFormat="1" ht="11.45" customHeight="1" x14ac:dyDescent="0.2">
      <c r="A171" s="61"/>
      <c r="B171" s="59"/>
      <c r="C171" s="59"/>
    </row>
    <row r="172" spans="1:3" s="60" customFormat="1" ht="11.45" customHeight="1" x14ac:dyDescent="0.2">
      <c r="A172" s="61"/>
      <c r="B172" s="59"/>
      <c r="C172" s="59"/>
    </row>
    <row r="173" spans="1:3" s="60" customFormat="1" ht="11.45" customHeight="1" x14ac:dyDescent="0.2">
      <c r="A173" s="61"/>
      <c r="B173" s="59"/>
      <c r="C173" s="59"/>
    </row>
    <row r="174" spans="1:3" s="60" customFormat="1" ht="11.45" customHeight="1" x14ac:dyDescent="0.2">
      <c r="A174" s="61"/>
      <c r="B174" s="59"/>
      <c r="C174" s="59"/>
    </row>
    <row r="175" spans="1:3" s="60" customFormat="1" ht="11.45" customHeight="1" x14ac:dyDescent="0.2">
      <c r="A175" s="61"/>
      <c r="B175" s="59"/>
      <c r="C175" s="59"/>
    </row>
    <row r="176" spans="1:3" s="60" customFormat="1" ht="11.45" customHeight="1" x14ac:dyDescent="0.2">
      <c r="A176" s="61"/>
      <c r="B176" s="59"/>
      <c r="C176" s="59"/>
    </row>
    <row r="177" spans="1:3" s="60" customFormat="1" ht="11.45" customHeight="1" x14ac:dyDescent="0.2">
      <c r="A177" s="61"/>
      <c r="B177" s="59"/>
      <c r="C177" s="59"/>
    </row>
    <row r="178" spans="1:3" s="60" customFormat="1" ht="11.45" customHeight="1" x14ac:dyDescent="0.2">
      <c r="A178" s="61"/>
      <c r="B178" s="59"/>
      <c r="C178" s="59"/>
    </row>
    <row r="179" spans="1:3" s="60" customFormat="1" ht="11.45" customHeight="1" x14ac:dyDescent="0.2">
      <c r="A179" s="61"/>
      <c r="B179" s="59"/>
      <c r="C179" s="59"/>
    </row>
    <row r="180" spans="1:3" s="60" customFormat="1" ht="11.45" customHeight="1" x14ac:dyDescent="0.2">
      <c r="A180" s="61"/>
      <c r="B180" s="59"/>
      <c r="C180" s="59"/>
    </row>
    <row r="181" spans="1:3" s="60" customFormat="1" ht="11.45" customHeight="1" x14ac:dyDescent="0.2">
      <c r="A181" s="61"/>
      <c r="B181" s="59"/>
      <c r="C181" s="59"/>
    </row>
    <row r="182" spans="1:3" s="60" customFormat="1" ht="11.45" customHeight="1" x14ac:dyDescent="0.2">
      <c r="A182" s="61"/>
      <c r="B182" s="59"/>
      <c r="C182" s="59"/>
    </row>
    <row r="183" spans="1:3" s="60" customFormat="1" ht="11.45" customHeight="1" x14ac:dyDescent="0.2">
      <c r="A183" s="61"/>
      <c r="B183" s="59"/>
      <c r="C183" s="59"/>
    </row>
    <row r="184" spans="1:3" s="60" customFormat="1" ht="11.45" customHeight="1" x14ac:dyDescent="0.2">
      <c r="A184" s="61"/>
      <c r="B184" s="59"/>
      <c r="C184" s="59"/>
    </row>
    <row r="185" spans="1:3" s="60" customFormat="1" ht="11.45" customHeight="1" x14ac:dyDescent="0.2">
      <c r="A185" s="61"/>
      <c r="B185" s="59"/>
      <c r="C185" s="59"/>
    </row>
    <row r="186" spans="1:3" s="60" customFormat="1" ht="11.45" customHeight="1" x14ac:dyDescent="0.2">
      <c r="A186" s="61"/>
      <c r="B186" s="59"/>
      <c r="C186" s="59"/>
    </row>
    <row r="187" spans="1:3" s="60" customFormat="1" ht="11.45" customHeight="1" x14ac:dyDescent="0.2">
      <c r="A187" s="61"/>
      <c r="B187" s="59"/>
      <c r="C187" s="59"/>
    </row>
    <row r="188" spans="1:3" s="60" customFormat="1" ht="11.45" customHeight="1" x14ac:dyDescent="0.2">
      <c r="A188" s="61"/>
      <c r="B188" s="59"/>
      <c r="C188" s="59"/>
    </row>
    <row r="189" spans="1:3" s="60" customFormat="1" ht="11.45" customHeight="1" x14ac:dyDescent="0.2">
      <c r="A189" s="61"/>
      <c r="B189" s="59"/>
      <c r="C189" s="59"/>
    </row>
    <row r="190" spans="1:3" s="60" customFormat="1" ht="11.45" customHeight="1" x14ac:dyDescent="0.2">
      <c r="A190" s="61"/>
      <c r="B190" s="59"/>
      <c r="C190" s="59"/>
    </row>
    <row r="191" spans="1:3" s="60" customFormat="1" ht="11.45" customHeight="1" x14ac:dyDescent="0.2">
      <c r="A191" s="61"/>
      <c r="B191" s="59"/>
      <c r="C191" s="59"/>
    </row>
    <row r="192" spans="1:3" s="60" customFormat="1" ht="11.45" customHeight="1" x14ac:dyDescent="0.2">
      <c r="A192" s="61"/>
      <c r="B192" s="59"/>
      <c r="C192" s="59"/>
    </row>
    <row r="193" spans="1:3" s="60" customFormat="1" ht="11.45" customHeight="1" x14ac:dyDescent="0.2">
      <c r="A193" s="61"/>
      <c r="B193" s="59"/>
      <c r="C193" s="59"/>
    </row>
    <row r="194" spans="1:3" s="60" customFormat="1" ht="11.45" customHeight="1" x14ac:dyDescent="0.2">
      <c r="A194" s="61"/>
      <c r="B194" s="59"/>
      <c r="C194" s="59"/>
    </row>
    <row r="195" spans="1:3" s="60" customFormat="1" ht="11.45" customHeight="1" x14ac:dyDescent="0.2">
      <c r="A195" s="61"/>
      <c r="B195" s="59"/>
      <c r="C195" s="59"/>
    </row>
    <row r="196" spans="1:3" s="60" customFormat="1" ht="11.45" customHeight="1" x14ac:dyDescent="0.2">
      <c r="A196" s="61"/>
      <c r="B196" s="59"/>
      <c r="C196" s="59"/>
    </row>
    <row r="197" spans="1:3" s="60" customFormat="1" ht="11.45" customHeight="1" x14ac:dyDescent="0.2">
      <c r="A197" s="61"/>
      <c r="B197" s="59"/>
      <c r="C197" s="59"/>
    </row>
    <row r="198" spans="1:3" s="60" customFormat="1" ht="11.45" customHeight="1" x14ac:dyDescent="0.2">
      <c r="A198" s="61"/>
      <c r="B198" s="59"/>
      <c r="C198" s="59"/>
    </row>
    <row r="199" spans="1:3" s="60" customFormat="1" ht="11.45" customHeight="1" x14ac:dyDescent="0.2">
      <c r="A199" s="61"/>
      <c r="B199" s="59"/>
      <c r="C199" s="59"/>
    </row>
    <row r="200" spans="1:3" s="60" customFormat="1" ht="11.45" customHeight="1" x14ac:dyDescent="0.2">
      <c r="A200" s="61"/>
      <c r="B200" s="59"/>
      <c r="C200" s="59"/>
    </row>
    <row r="201" spans="1:3" s="60" customFormat="1" ht="11.45" customHeight="1" x14ac:dyDescent="0.2">
      <c r="A201" s="61"/>
      <c r="B201" s="59"/>
      <c r="C201" s="59"/>
    </row>
    <row r="202" spans="1:3" s="60" customFormat="1" ht="11.45" customHeight="1" x14ac:dyDescent="0.2">
      <c r="A202" s="61"/>
      <c r="B202" s="59"/>
      <c r="C202" s="59"/>
    </row>
    <row r="203" spans="1:3" s="60" customFormat="1" ht="11.45" customHeight="1" x14ac:dyDescent="0.2">
      <c r="A203" s="61"/>
      <c r="B203" s="59"/>
      <c r="C203" s="59"/>
    </row>
    <row r="204" spans="1:3" s="60" customFormat="1" ht="11.45" customHeight="1" x14ac:dyDescent="0.2">
      <c r="A204" s="61"/>
      <c r="B204" s="59"/>
      <c r="C204" s="59"/>
    </row>
    <row r="205" spans="1:3" s="60" customFormat="1" ht="11.45" customHeight="1" x14ac:dyDescent="0.2">
      <c r="A205" s="61"/>
      <c r="B205" s="59"/>
      <c r="C205" s="59"/>
    </row>
    <row r="206" spans="1:3" s="60" customFormat="1" ht="11.45" customHeight="1" x14ac:dyDescent="0.2">
      <c r="A206" s="61"/>
      <c r="B206" s="59"/>
      <c r="C206" s="59"/>
    </row>
    <row r="207" spans="1:3" s="60" customFormat="1" ht="11.45" customHeight="1" x14ac:dyDescent="0.2">
      <c r="A207" s="61"/>
      <c r="B207" s="59"/>
      <c r="C207" s="59"/>
    </row>
    <row r="208" spans="1:3" s="60" customFormat="1" ht="11.45" customHeight="1" x14ac:dyDescent="0.2">
      <c r="A208" s="61"/>
      <c r="B208" s="59"/>
      <c r="C208" s="59"/>
    </row>
    <row r="209" spans="1:3" s="60" customFormat="1" ht="11.45" customHeight="1" x14ac:dyDescent="0.2">
      <c r="A209" s="61"/>
      <c r="B209" s="59"/>
      <c r="C209" s="59"/>
    </row>
    <row r="210" spans="1:3" s="60" customFormat="1" ht="11.45" customHeight="1" x14ac:dyDescent="0.2">
      <c r="A210" s="61"/>
      <c r="B210" s="59"/>
      <c r="C210" s="59"/>
    </row>
    <row r="211" spans="1:3" s="60" customFormat="1" ht="11.45" customHeight="1" x14ac:dyDescent="0.2">
      <c r="A211" s="61"/>
      <c r="B211" s="59"/>
      <c r="C211" s="59"/>
    </row>
    <row r="212" spans="1:3" s="60" customFormat="1" ht="11.45" customHeight="1" x14ac:dyDescent="0.2">
      <c r="A212" s="61"/>
      <c r="B212" s="59"/>
      <c r="C212" s="59"/>
    </row>
    <row r="213" spans="1:3" s="60" customFormat="1" ht="11.45" customHeight="1" x14ac:dyDescent="0.2">
      <c r="A213" s="61"/>
      <c r="B213" s="59"/>
      <c r="C213" s="59"/>
    </row>
    <row r="214" spans="1:3" s="60" customFormat="1" ht="11.45" customHeight="1" x14ac:dyDescent="0.2">
      <c r="A214" s="61"/>
      <c r="B214" s="59"/>
      <c r="C214" s="59"/>
    </row>
    <row r="215" spans="1:3" s="60" customFormat="1" ht="11.45" customHeight="1" x14ac:dyDescent="0.2">
      <c r="A215" s="61"/>
      <c r="B215" s="59"/>
      <c r="C215" s="59"/>
    </row>
    <row r="216" spans="1:3" s="60" customFormat="1" ht="11.45" customHeight="1" x14ac:dyDescent="0.2">
      <c r="A216" s="61"/>
      <c r="B216" s="59"/>
      <c r="C216" s="59"/>
    </row>
    <row r="217" spans="1:3" s="60" customFormat="1" ht="11.45" customHeight="1" x14ac:dyDescent="0.2">
      <c r="A217" s="61"/>
      <c r="B217" s="59"/>
      <c r="C217" s="59"/>
    </row>
    <row r="218" spans="1:3" s="60" customFormat="1" ht="11.45" customHeight="1" x14ac:dyDescent="0.2">
      <c r="A218" s="61"/>
      <c r="B218" s="59"/>
      <c r="C218" s="59"/>
    </row>
    <row r="219" spans="1:3" s="60" customFormat="1" ht="11.45" customHeight="1" x14ac:dyDescent="0.2">
      <c r="A219" s="61"/>
      <c r="B219" s="59"/>
      <c r="C219" s="59"/>
    </row>
    <row r="220" spans="1:3" s="60" customFormat="1" ht="11.45" customHeight="1" x14ac:dyDescent="0.2">
      <c r="A220" s="61"/>
      <c r="B220" s="59"/>
      <c r="C220" s="59"/>
    </row>
    <row r="221" spans="1:3" s="60" customFormat="1" ht="11.45" customHeight="1" x14ac:dyDescent="0.2">
      <c r="A221" s="61"/>
      <c r="B221" s="59"/>
      <c r="C221" s="59"/>
    </row>
    <row r="222" spans="1:3" s="60" customFormat="1" ht="11.45" customHeight="1" x14ac:dyDescent="0.2">
      <c r="A222" s="61"/>
      <c r="B222" s="59"/>
      <c r="C222" s="59"/>
    </row>
    <row r="223" spans="1:3" s="60" customFormat="1" ht="11.45" customHeight="1" x14ac:dyDescent="0.2">
      <c r="A223" s="61"/>
      <c r="B223" s="59"/>
      <c r="C223" s="59"/>
    </row>
    <row r="224" spans="1:3" s="60" customFormat="1" ht="11.45" customHeight="1" x14ac:dyDescent="0.2">
      <c r="A224" s="61"/>
      <c r="B224" s="59"/>
      <c r="C224" s="59"/>
    </row>
    <row r="225" spans="1:3" s="60" customFormat="1" ht="11.45" customHeight="1" x14ac:dyDescent="0.2">
      <c r="A225" s="61"/>
      <c r="B225" s="59"/>
      <c r="C225" s="59"/>
    </row>
    <row r="226" spans="1:3" s="60" customFormat="1" ht="11.45" customHeight="1" x14ac:dyDescent="0.2">
      <c r="A226" s="61"/>
      <c r="B226" s="59"/>
      <c r="C226" s="59"/>
    </row>
    <row r="227" spans="1:3" s="60" customFormat="1" ht="11.45" customHeight="1" x14ac:dyDescent="0.2">
      <c r="A227" s="61"/>
      <c r="B227" s="59"/>
      <c r="C227" s="59"/>
    </row>
    <row r="228" spans="1:3" s="60" customFormat="1" ht="11.45" customHeight="1" x14ac:dyDescent="0.2">
      <c r="A228" s="61"/>
      <c r="B228" s="59"/>
      <c r="C228" s="59"/>
    </row>
    <row r="229" spans="1:3" s="60" customFormat="1" ht="11.45" customHeight="1" x14ac:dyDescent="0.2">
      <c r="A229" s="61"/>
      <c r="B229" s="59"/>
      <c r="C229" s="59"/>
    </row>
    <row r="230" spans="1:3" s="60" customFormat="1" ht="11.45" customHeight="1" x14ac:dyDescent="0.2">
      <c r="A230" s="61"/>
      <c r="B230" s="59"/>
      <c r="C230" s="59"/>
    </row>
    <row r="231" spans="1:3" s="60" customFormat="1" ht="11.45" customHeight="1" x14ac:dyDescent="0.2">
      <c r="A231" s="61"/>
      <c r="B231" s="59"/>
      <c r="C231" s="59"/>
    </row>
    <row r="232" spans="1:3" s="60" customFormat="1" ht="11.45" customHeight="1" x14ac:dyDescent="0.2">
      <c r="A232" s="61"/>
      <c r="B232" s="59"/>
      <c r="C232" s="59"/>
    </row>
    <row r="233" spans="1:3" s="60" customFormat="1" ht="11.45" customHeight="1" x14ac:dyDescent="0.2">
      <c r="A233" s="61"/>
      <c r="B233" s="59"/>
      <c r="C233" s="59"/>
    </row>
    <row r="234" spans="1:3" s="60" customFormat="1" ht="11.45" customHeight="1" x14ac:dyDescent="0.2">
      <c r="A234" s="61"/>
      <c r="B234" s="59"/>
      <c r="C234" s="59"/>
    </row>
    <row r="235" spans="1:3" s="60" customFormat="1" ht="11.45" customHeight="1" x14ac:dyDescent="0.2">
      <c r="A235" s="61"/>
      <c r="B235" s="59"/>
      <c r="C235" s="59"/>
    </row>
    <row r="236" spans="1:3" s="60" customFormat="1" ht="11.45" customHeight="1" x14ac:dyDescent="0.2">
      <c r="A236" s="61"/>
      <c r="B236" s="59"/>
      <c r="C236" s="59"/>
    </row>
    <row r="237" spans="1:3" s="60" customFormat="1" ht="11.45" customHeight="1" x14ac:dyDescent="0.2">
      <c r="A237" s="61"/>
      <c r="B237" s="59"/>
      <c r="C237" s="59"/>
    </row>
    <row r="238" spans="1:3" s="60" customFormat="1" ht="11.45" customHeight="1" x14ac:dyDescent="0.2">
      <c r="A238" s="61"/>
      <c r="B238" s="59"/>
      <c r="C238" s="59"/>
    </row>
    <row r="239" spans="1:3" s="60" customFormat="1" ht="11.45" customHeight="1" x14ac:dyDescent="0.2">
      <c r="A239" s="61"/>
      <c r="B239" s="59"/>
      <c r="C239" s="59"/>
    </row>
    <row r="240" spans="1:3" s="60" customFormat="1" ht="11.45" customHeight="1" x14ac:dyDescent="0.2">
      <c r="A240" s="61"/>
      <c r="B240" s="59"/>
      <c r="C240" s="59"/>
    </row>
    <row r="241" spans="1:3" s="60" customFormat="1" ht="11.45" customHeight="1" x14ac:dyDescent="0.2">
      <c r="A241" s="61"/>
      <c r="B241" s="59"/>
      <c r="C241" s="59"/>
    </row>
    <row r="242" spans="1:3" s="60" customFormat="1" ht="11.45" customHeight="1" x14ac:dyDescent="0.2">
      <c r="A242" s="61"/>
      <c r="B242" s="59"/>
      <c r="C242" s="59"/>
    </row>
    <row r="243" spans="1:3" s="60" customFormat="1" ht="11.45" customHeight="1" x14ac:dyDescent="0.2">
      <c r="A243" s="61"/>
      <c r="B243" s="59"/>
      <c r="C243" s="59"/>
    </row>
    <row r="244" spans="1:3" s="60" customFormat="1" ht="11.45" customHeight="1" x14ac:dyDescent="0.2">
      <c r="A244" s="61"/>
      <c r="B244" s="59"/>
      <c r="C244" s="59"/>
    </row>
    <row r="245" spans="1:3" s="60" customFormat="1" ht="11.45" customHeight="1" x14ac:dyDescent="0.2">
      <c r="A245" s="61"/>
      <c r="B245" s="59"/>
      <c r="C245" s="59"/>
    </row>
    <row r="246" spans="1:3" s="60" customFormat="1" ht="11.45" customHeight="1" x14ac:dyDescent="0.2">
      <c r="A246" s="61"/>
      <c r="B246" s="59"/>
      <c r="C246" s="59"/>
    </row>
    <row r="247" spans="1:3" s="60" customFormat="1" ht="11.45" customHeight="1" x14ac:dyDescent="0.2">
      <c r="A247" s="61"/>
      <c r="B247" s="59"/>
      <c r="C247" s="59"/>
    </row>
    <row r="248" spans="1:3" s="60" customFormat="1" ht="11.45" customHeight="1" x14ac:dyDescent="0.2">
      <c r="A248" s="61"/>
      <c r="B248" s="59"/>
      <c r="C248" s="59"/>
    </row>
    <row r="249" spans="1:3" s="60" customFormat="1" ht="11.45" customHeight="1" x14ac:dyDescent="0.2">
      <c r="A249" s="61"/>
      <c r="B249" s="59"/>
      <c r="C249" s="59"/>
    </row>
    <row r="250" spans="1:3" s="60" customFormat="1" ht="11.45" customHeight="1" x14ac:dyDescent="0.2">
      <c r="A250" s="61"/>
      <c r="B250" s="59"/>
      <c r="C250" s="59"/>
    </row>
    <row r="251" spans="1:3" s="60" customFormat="1" ht="11.45" customHeight="1" x14ac:dyDescent="0.2">
      <c r="A251" s="61"/>
      <c r="B251" s="59"/>
      <c r="C251" s="59"/>
    </row>
    <row r="252" spans="1:3" s="60" customFormat="1" ht="11.45" customHeight="1" x14ac:dyDescent="0.2">
      <c r="A252" s="61"/>
      <c r="B252" s="59"/>
      <c r="C252" s="59"/>
    </row>
    <row r="253" spans="1:3" s="60" customFormat="1" ht="11.45" customHeight="1" x14ac:dyDescent="0.2">
      <c r="A253" s="61"/>
      <c r="B253" s="59"/>
      <c r="C253" s="59"/>
    </row>
    <row r="254" spans="1:3" s="60" customFormat="1" ht="11.45" customHeight="1" x14ac:dyDescent="0.2">
      <c r="A254" s="61"/>
      <c r="B254" s="59"/>
      <c r="C254" s="59"/>
    </row>
    <row r="255" spans="1:3" s="60" customFormat="1" ht="11.45" customHeight="1" x14ac:dyDescent="0.2">
      <c r="A255" s="61"/>
      <c r="B255" s="59"/>
      <c r="C255" s="59"/>
    </row>
    <row r="256" spans="1:3" s="60" customFormat="1" ht="11.45" customHeight="1" x14ac:dyDescent="0.2">
      <c r="A256" s="61"/>
      <c r="B256" s="59"/>
      <c r="C256" s="59"/>
    </row>
    <row r="257" spans="1:3" s="60" customFormat="1" ht="11.45" customHeight="1" x14ac:dyDescent="0.2">
      <c r="A257" s="61"/>
      <c r="B257" s="59"/>
      <c r="C257" s="59"/>
    </row>
    <row r="258" spans="1:3" s="60" customFormat="1" ht="11.45" customHeight="1" x14ac:dyDescent="0.2">
      <c r="A258" s="61"/>
      <c r="B258" s="59"/>
      <c r="C258" s="59"/>
    </row>
    <row r="259" spans="1:3" s="60" customFormat="1" ht="11.45" customHeight="1" x14ac:dyDescent="0.2">
      <c r="A259" s="61"/>
      <c r="B259" s="59"/>
      <c r="C259" s="59"/>
    </row>
    <row r="260" spans="1:3" s="60" customFormat="1" ht="11.45" customHeight="1" x14ac:dyDescent="0.2">
      <c r="A260" s="61"/>
      <c r="B260" s="59"/>
      <c r="C260" s="59"/>
    </row>
    <row r="261" spans="1:3" s="60" customFormat="1" ht="11.45" customHeight="1" x14ac:dyDescent="0.2">
      <c r="A261" s="61"/>
      <c r="B261" s="59"/>
      <c r="C261" s="59"/>
    </row>
    <row r="262" spans="1:3" s="60" customFormat="1" ht="11.45" customHeight="1" x14ac:dyDescent="0.2">
      <c r="A262" s="61"/>
      <c r="B262" s="59"/>
      <c r="C262" s="59"/>
    </row>
    <row r="263" spans="1:3" s="60" customFormat="1" ht="11.45" customHeight="1" x14ac:dyDescent="0.2">
      <c r="A263" s="61"/>
      <c r="B263" s="59"/>
      <c r="C263" s="59"/>
    </row>
    <row r="264" spans="1:3" s="60" customFormat="1" ht="11.45" customHeight="1" x14ac:dyDescent="0.2">
      <c r="A264" s="61"/>
      <c r="B264" s="59"/>
      <c r="C264" s="59"/>
    </row>
    <row r="265" spans="1:3" s="60" customFormat="1" ht="11.45" customHeight="1" x14ac:dyDescent="0.2">
      <c r="A265" s="61"/>
      <c r="B265" s="59"/>
      <c r="C265" s="59"/>
    </row>
    <row r="266" spans="1:3" s="60" customFormat="1" ht="11.45" customHeight="1" x14ac:dyDescent="0.2">
      <c r="A266" s="61"/>
      <c r="B266" s="59"/>
      <c r="C266" s="59"/>
    </row>
    <row r="267" spans="1:3" s="60" customFormat="1" ht="11.45" customHeight="1" x14ac:dyDescent="0.2">
      <c r="A267" s="61"/>
      <c r="B267" s="59"/>
      <c r="C267" s="59"/>
    </row>
    <row r="268" spans="1:3" s="60" customFormat="1" ht="11.45" customHeight="1" x14ac:dyDescent="0.2">
      <c r="A268" s="61"/>
      <c r="B268" s="59"/>
      <c r="C268" s="59"/>
    </row>
    <row r="269" spans="1:3" s="60" customFormat="1" ht="11.45" customHeight="1" x14ac:dyDescent="0.2">
      <c r="A269" s="61"/>
      <c r="B269" s="59"/>
      <c r="C269" s="59"/>
    </row>
    <row r="270" spans="1:3" s="60" customFormat="1" ht="11.45" customHeight="1" x14ac:dyDescent="0.2">
      <c r="A270" s="61"/>
      <c r="B270" s="59"/>
      <c r="C270" s="59"/>
    </row>
    <row r="271" spans="1:3" s="60" customFormat="1" ht="11.45" customHeight="1" x14ac:dyDescent="0.2">
      <c r="A271" s="61"/>
      <c r="B271" s="59"/>
      <c r="C271" s="59"/>
    </row>
    <row r="272" spans="1:3" s="60" customFormat="1" ht="11.45" customHeight="1" x14ac:dyDescent="0.2">
      <c r="A272" s="61"/>
      <c r="B272" s="59"/>
      <c r="C272" s="59"/>
    </row>
    <row r="273" spans="1:3" s="60" customFormat="1" ht="11.45" customHeight="1" x14ac:dyDescent="0.2">
      <c r="A273" s="61"/>
      <c r="B273" s="59"/>
      <c r="C273" s="59"/>
    </row>
    <row r="274" spans="1:3" s="60" customFormat="1" ht="11.45" customHeight="1" x14ac:dyDescent="0.2">
      <c r="A274" s="61"/>
      <c r="B274" s="59"/>
      <c r="C274" s="59"/>
    </row>
    <row r="275" spans="1:3" s="60" customFormat="1" ht="11.45" customHeight="1" x14ac:dyDescent="0.2">
      <c r="A275" s="61"/>
      <c r="B275" s="59"/>
      <c r="C275" s="59"/>
    </row>
    <row r="276" spans="1:3" s="60" customFormat="1" ht="11.45" customHeight="1" x14ac:dyDescent="0.2">
      <c r="A276" s="61"/>
      <c r="B276" s="59"/>
      <c r="C276" s="59"/>
    </row>
    <row r="277" spans="1:3" s="60" customFormat="1" ht="11.45" customHeight="1" x14ac:dyDescent="0.2">
      <c r="A277" s="61"/>
      <c r="B277" s="59"/>
      <c r="C277" s="59"/>
    </row>
    <row r="278" spans="1:3" s="60" customFormat="1" ht="11.45" customHeight="1" x14ac:dyDescent="0.2">
      <c r="A278" s="61"/>
      <c r="B278" s="59"/>
      <c r="C278" s="59"/>
    </row>
    <row r="279" spans="1:3" s="60" customFormat="1" ht="11.45" customHeight="1" x14ac:dyDescent="0.2">
      <c r="A279" s="61"/>
      <c r="B279" s="59"/>
      <c r="C279" s="59"/>
    </row>
    <row r="280" spans="1:3" s="60" customFormat="1" ht="11.45" customHeight="1" x14ac:dyDescent="0.2">
      <c r="A280" s="61"/>
      <c r="B280" s="59"/>
      <c r="C280" s="59"/>
    </row>
    <row r="281" spans="1:3" s="60" customFormat="1" ht="11.45" customHeight="1" x14ac:dyDescent="0.2">
      <c r="A281" s="61"/>
      <c r="B281" s="59"/>
      <c r="C281" s="59"/>
    </row>
    <row r="282" spans="1:3" s="60" customFormat="1" ht="11.45" customHeight="1" x14ac:dyDescent="0.2">
      <c r="A282" s="61"/>
      <c r="B282" s="59"/>
      <c r="C282" s="59"/>
    </row>
    <row r="283" spans="1:3" s="60" customFormat="1" ht="11.45" customHeight="1" x14ac:dyDescent="0.2">
      <c r="A283" s="61"/>
      <c r="B283" s="59"/>
      <c r="C283" s="59"/>
    </row>
    <row r="284" spans="1:3" s="60" customFormat="1" ht="11.45" customHeight="1" x14ac:dyDescent="0.2">
      <c r="A284" s="61"/>
      <c r="B284" s="59"/>
      <c r="C284" s="59"/>
    </row>
    <row r="285" spans="1:3" s="60" customFormat="1" ht="11.45" customHeight="1" x14ac:dyDescent="0.2">
      <c r="A285" s="61"/>
      <c r="B285" s="59"/>
      <c r="C285" s="59"/>
    </row>
    <row r="286" spans="1:3" s="60" customFormat="1" ht="11.45" customHeight="1" x14ac:dyDescent="0.2">
      <c r="A286" s="61"/>
      <c r="B286" s="59"/>
      <c r="C286" s="59"/>
    </row>
    <row r="287" spans="1:3" s="60" customFormat="1" ht="11.45" customHeight="1" x14ac:dyDescent="0.2">
      <c r="A287" s="61"/>
      <c r="B287" s="59"/>
      <c r="C287" s="59"/>
    </row>
    <row r="288" spans="1:3" s="60" customFormat="1" ht="11.45" customHeight="1" x14ac:dyDescent="0.2">
      <c r="A288" s="61"/>
      <c r="B288" s="59"/>
      <c r="C288" s="59"/>
    </row>
    <row r="289" spans="1:3" s="60" customFormat="1" ht="11.45" customHeight="1" x14ac:dyDescent="0.2">
      <c r="A289" s="61"/>
      <c r="B289" s="59"/>
      <c r="C289" s="59"/>
    </row>
    <row r="290" spans="1:3" s="60" customFormat="1" ht="11.45" customHeight="1" x14ac:dyDescent="0.2">
      <c r="A290" s="61"/>
      <c r="B290" s="59"/>
      <c r="C290" s="59"/>
    </row>
    <row r="291" spans="1:3" s="60" customFormat="1" ht="11.45" customHeight="1" x14ac:dyDescent="0.2">
      <c r="A291" s="61"/>
      <c r="B291" s="59"/>
      <c r="C291" s="59"/>
    </row>
    <row r="292" spans="1:3" s="60" customFormat="1" ht="11.45" customHeight="1" x14ac:dyDescent="0.2">
      <c r="A292" s="61"/>
      <c r="B292" s="59"/>
      <c r="C292" s="59"/>
    </row>
    <row r="293" spans="1:3" s="60" customFormat="1" ht="11.45" customHeight="1" x14ac:dyDescent="0.2">
      <c r="A293" s="61"/>
      <c r="B293" s="59"/>
      <c r="C293" s="59"/>
    </row>
    <row r="294" spans="1:3" s="60" customFormat="1" ht="11.45" customHeight="1" x14ac:dyDescent="0.2">
      <c r="A294" s="61"/>
      <c r="B294" s="59"/>
      <c r="C294" s="59"/>
    </row>
    <row r="295" spans="1:3" s="60" customFormat="1" ht="11.45" customHeight="1" x14ac:dyDescent="0.2">
      <c r="A295" s="61"/>
      <c r="B295" s="59"/>
      <c r="C295" s="59"/>
    </row>
    <row r="296" spans="1:3" s="60" customFormat="1" ht="11.45" customHeight="1" x14ac:dyDescent="0.2">
      <c r="A296" s="61"/>
      <c r="B296" s="59"/>
      <c r="C296" s="59"/>
    </row>
    <row r="297" spans="1:3" s="60" customFormat="1" ht="11.45" customHeight="1" x14ac:dyDescent="0.2">
      <c r="A297" s="61"/>
      <c r="B297" s="59"/>
      <c r="C297" s="59"/>
    </row>
    <row r="298" spans="1:3" s="60" customFormat="1" ht="11.45" customHeight="1" x14ac:dyDescent="0.2">
      <c r="A298" s="61"/>
      <c r="B298" s="59"/>
      <c r="C298" s="59"/>
    </row>
    <row r="299" spans="1:3" s="60" customFormat="1" ht="11.45" customHeight="1" x14ac:dyDescent="0.2">
      <c r="A299" s="61"/>
      <c r="B299" s="59"/>
      <c r="C299" s="59"/>
    </row>
  </sheetData>
  <mergeCells count="28">
    <mergeCell ref="B16:C16"/>
    <mergeCell ref="B10:C10"/>
    <mergeCell ref="B11:C11"/>
    <mergeCell ref="B12:C12"/>
    <mergeCell ref="B15:C15"/>
    <mergeCell ref="B13:C13"/>
    <mergeCell ref="B14:C14"/>
    <mergeCell ref="I6:I9"/>
    <mergeCell ref="H6:H9"/>
    <mergeCell ref="G6:G9"/>
    <mergeCell ref="F6:F9"/>
    <mergeCell ref="J6:J9"/>
    <mergeCell ref="A1:D1"/>
    <mergeCell ref="E1:N1"/>
    <mergeCell ref="F3:K3"/>
    <mergeCell ref="M3:N3"/>
    <mergeCell ref="F4:K5"/>
    <mergeCell ref="E2:N2"/>
    <mergeCell ref="A2:D2"/>
    <mergeCell ref="M4:N6"/>
    <mergeCell ref="D3:D9"/>
    <mergeCell ref="E3:E9"/>
    <mergeCell ref="B3:C9"/>
    <mergeCell ref="A3:A9"/>
    <mergeCell ref="M7:M9"/>
    <mergeCell ref="N7:N9"/>
    <mergeCell ref="K6:K9"/>
    <mergeCell ref="L3:L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0"/>
  <sheetViews>
    <sheetView zoomScale="140" zoomScaleNormal="140" workbookViewId="0"/>
  </sheetViews>
  <sheetFormatPr baseColWidth="10" defaultRowHeight="12.75" x14ac:dyDescent="0.2"/>
  <cols>
    <col min="1" max="1" width="95.7109375" style="45" customWidth="1"/>
    <col min="2" max="16384" width="11.42578125" style="29"/>
  </cols>
  <sheetData>
    <row r="1" spans="1:4" s="54" customFormat="1" ht="30" customHeight="1" x14ac:dyDescent="0.25">
      <c r="A1" s="53" t="s">
        <v>49</v>
      </c>
    </row>
    <row r="2" spans="1:4" ht="11.45" customHeight="1" x14ac:dyDescent="0.2">
      <c r="A2" s="29"/>
    </row>
    <row r="3" spans="1:4" ht="11.45" customHeight="1" x14ac:dyDescent="0.2"/>
    <row r="4" spans="1:4" ht="11.45" customHeight="1" x14ac:dyDescent="0.2">
      <c r="A4" s="29"/>
    </row>
    <row r="5" spans="1:4" ht="11.45" customHeight="1" x14ac:dyDescent="0.2">
      <c r="A5" s="46"/>
    </row>
    <row r="6" spans="1:4" ht="11.45" customHeight="1" x14ac:dyDescent="0.2">
      <c r="A6" s="29"/>
    </row>
    <row r="7" spans="1:4" ht="11.45" customHeight="1" x14ac:dyDescent="0.2">
      <c r="A7" s="46"/>
    </row>
    <row r="8" spans="1:4" ht="11.45" customHeight="1" x14ac:dyDescent="0.2">
      <c r="A8" s="29"/>
    </row>
    <row r="9" spans="1:4" ht="11.45" customHeight="1" x14ac:dyDescent="0.2">
      <c r="A9" s="47"/>
    </row>
    <row r="10" spans="1:4" ht="11.45" customHeight="1" x14ac:dyDescent="0.2">
      <c r="A10" s="29"/>
    </row>
    <row r="11" spans="1:4" s="49" customFormat="1" ht="11.45" customHeight="1" x14ac:dyDescent="0.2">
      <c r="A11" s="48"/>
      <c r="C11" s="50"/>
    </row>
    <row r="12" spans="1:4" ht="11.45" customHeight="1" x14ac:dyDescent="0.2">
      <c r="A12" s="48"/>
    </row>
    <row r="13" spans="1:4" ht="11.45" customHeight="1" x14ac:dyDescent="0.2">
      <c r="A13" s="48"/>
    </row>
    <row r="14" spans="1:4" ht="11.45" customHeight="1" x14ac:dyDescent="0.2">
      <c r="A14" s="48"/>
    </row>
    <row r="15" spans="1:4" ht="11.45" customHeight="1" x14ac:dyDescent="0.2">
      <c r="A15" s="48"/>
    </row>
    <row r="16" spans="1:4" ht="11.45" customHeight="1" x14ac:dyDescent="0.2">
      <c r="A16" s="48"/>
      <c r="D16" s="51"/>
    </row>
    <row r="17" spans="1:1" s="56" customFormat="1" ht="26.1" customHeight="1" x14ac:dyDescent="0.2">
      <c r="A17" s="55" t="s">
        <v>50</v>
      </c>
    </row>
    <row r="18" spans="1:1" ht="11.45" customHeight="1" x14ac:dyDescent="0.2"/>
    <row r="19" spans="1:1" ht="11.45" customHeight="1" x14ac:dyDescent="0.2"/>
    <row r="20" spans="1:1" ht="11.45" customHeight="1" x14ac:dyDescent="0.2">
      <c r="A20" s="29"/>
    </row>
    <row r="21" spans="1:1" ht="11.45" customHeight="1" x14ac:dyDescent="0.2">
      <c r="A21" s="46"/>
    </row>
    <row r="22" spans="1:1" ht="11.45" customHeight="1" x14ac:dyDescent="0.2">
      <c r="A22" s="50"/>
    </row>
    <row r="23" spans="1:1" ht="11.45" customHeight="1" x14ac:dyDescent="0.2">
      <c r="A23" s="50"/>
    </row>
    <row r="24" spans="1:1" ht="11.45" customHeight="1" x14ac:dyDescent="0.2"/>
    <row r="25" spans="1:1" ht="11.45" customHeight="1" x14ac:dyDescent="0.2"/>
    <row r="26" spans="1:1" ht="11.45" customHeight="1" x14ac:dyDescent="0.2">
      <c r="A26" s="29"/>
    </row>
    <row r="27" spans="1:1" ht="11.45" customHeight="1" x14ac:dyDescent="0.2">
      <c r="A27" s="46"/>
    </row>
    <row r="28" spans="1:1" ht="11.45" customHeight="1" x14ac:dyDescent="0.2">
      <c r="A28" s="29"/>
    </row>
    <row r="29" spans="1:1" ht="11.45" customHeight="1" x14ac:dyDescent="0.2"/>
    <row r="30" spans="1:1" ht="11.45" customHeight="1" x14ac:dyDescent="0.2">
      <c r="A30" s="29"/>
    </row>
    <row r="31" spans="1:1" ht="11.45" customHeight="1" x14ac:dyDescent="0.2">
      <c r="A31" s="46"/>
    </row>
    <row r="32" spans="1:1" ht="11.45" customHeight="1" x14ac:dyDescent="0.2">
      <c r="A32" s="29"/>
    </row>
    <row r="33" spans="1:1" ht="11.45" customHeight="1" x14ac:dyDescent="0.2"/>
    <row r="34" spans="1:1" ht="11.45" customHeight="1" x14ac:dyDescent="0.2">
      <c r="A34" s="29"/>
    </row>
    <row r="35" spans="1:1" ht="11.45" customHeight="1" x14ac:dyDescent="0.2">
      <c r="A35" s="46"/>
    </row>
    <row r="36" spans="1:1" ht="11.45" customHeight="1" x14ac:dyDescent="0.2">
      <c r="A36" s="52"/>
    </row>
    <row r="37" spans="1:1" ht="11.45" customHeight="1" x14ac:dyDescent="0.2">
      <c r="A37" s="52"/>
    </row>
    <row r="38" spans="1:1" ht="11.45" customHeight="1" x14ac:dyDescent="0.2"/>
    <row r="39" spans="1:1" ht="11.45" customHeight="1" x14ac:dyDescent="0.2"/>
    <row r="40" spans="1:1" ht="11.45" customHeight="1" x14ac:dyDescent="0.2">
      <c r="A40" s="46"/>
    </row>
    <row r="41" spans="1:1" ht="11.45" customHeight="1" x14ac:dyDescent="0.2"/>
    <row r="42" spans="1:1" ht="11.45" customHeight="1" x14ac:dyDescent="0.2"/>
    <row r="43" spans="1:1" ht="11.45" customHeight="1" x14ac:dyDescent="0.2"/>
    <row r="44" spans="1:1" ht="11.45" customHeight="1" x14ac:dyDescent="0.2">
      <c r="A44" s="47"/>
    </row>
    <row r="45" spans="1:1" ht="11.45" customHeight="1" x14ac:dyDescent="0.2">
      <c r="A45" s="52"/>
    </row>
    <row r="46" spans="1:1" ht="11.45" customHeight="1" x14ac:dyDescent="0.2"/>
    <row r="47" spans="1:1" ht="11.45" customHeight="1" x14ac:dyDescent="0.2"/>
    <row r="48" spans="1:1" ht="11.45" customHeight="1" x14ac:dyDescent="0.2"/>
    <row r="49" spans="1:1" ht="11.45" customHeight="1" x14ac:dyDescent="0.2">
      <c r="A49" s="46"/>
    </row>
    <row r="50" spans="1:1" ht="11.45" customHeight="1" x14ac:dyDescent="0.2"/>
    <row r="51" spans="1:1" ht="11.45" customHeight="1" x14ac:dyDescent="0.2"/>
    <row r="52" spans="1:1" ht="11.45" customHeight="1" x14ac:dyDescent="0.2"/>
    <row r="53" spans="1:1" ht="11.45" customHeight="1" x14ac:dyDescent="0.2">
      <c r="A53" s="46"/>
    </row>
    <row r="54" spans="1:1" ht="11.45" customHeight="1" x14ac:dyDescent="0.2"/>
    <row r="55" spans="1:1" ht="11.45" customHeight="1" x14ac:dyDescent="0.2"/>
    <row r="56" spans="1:1" ht="11.45" customHeight="1" x14ac:dyDescent="0.2"/>
    <row r="57" spans="1:1" ht="11.45" customHeight="1" x14ac:dyDescent="0.2">
      <c r="A57" s="47"/>
    </row>
    <row r="58" spans="1:1" ht="11.45" customHeight="1" x14ac:dyDescent="0.2"/>
    <row r="59" spans="1:1" ht="11.45" customHeight="1" x14ac:dyDescent="0.2"/>
    <row r="60" spans="1:1" ht="11.45" customHeight="1" x14ac:dyDescent="0.2"/>
    <row r="61" spans="1:1" ht="11.45" customHeight="1" x14ac:dyDescent="0.2">
      <c r="A61" s="46"/>
    </row>
    <row r="62" spans="1:1" ht="11.45" customHeight="1" x14ac:dyDescent="0.2"/>
    <row r="63" spans="1:1" ht="11.45" customHeight="1" x14ac:dyDescent="0.2"/>
    <row r="64" spans="1:1" ht="11.45" customHeight="1" x14ac:dyDescent="0.2"/>
    <row r="65" spans="1:1" ht="11.45" customHeight="1" x14ac:dyDescent="0.2"/>
    <row r="66" spans="1:1" ht="26.1" customHeight="1" x14ac:dyDescent="0.2">
      <c r="A66" s="47"/>
    </row>
    <row r="67" spans="1:1" ht="11.45" customHeight="1" x14ac:dyDescent="0.2"/>
    <row r="68" spans="1:1" ht="11.45" customHeight="1" x14ac:dyDescent="0.2"/>
    <row r="69" spans="1:1" ht="11.45" customHeight="1" x14ac:dyDescent="0.2"/>
    <row r="70" spans="1:1" ht="11.45" customHeight="1" x14ac:dyDescent="0.2">
      <c r="A70" s="46"/>
    </row>
    <row r="71" spans="1:1" ht="11.45" customHeight="1" x14ac:dyDescent="0.2"/>
    <row r="72" spans="1:1" ht="11.45" customHeight="1" x14ac:dyDescent="0.2"/>
    <row r="73" spans="1:1" ht="11.45" customHeight="1" x14ac:dyDescent="0.2"/>
    <row r="74" spans="1:1" ht="11.45" customHeight="1" x14ac:dyDescent="0.2">
      <c r="A74" s="46"/>
    </row>
    <row r="75" spans="1:1" ht="11.45" customHeight="1" x14ac:dyDescent="0.2">
      <c r="A75" s="47"/>
    </row>
    <row r="76" spans="1:1" ht="11.45" customHeight="1" x14ac:dyDescent="0.2"/>
    <row r="77" spans="1:1" ht="11.45" customHeight="1" x14ac:dyDescent="0.2"/>
    <row r="78" spans="1:1" ht="11.45" customHeight="1" x14ac:dyDescent="0.2"/>
    <row r="79" spans="1:1" ht="11.45" customHeight="1" x14ac:dyDescent="0.2">
      <c r="A79" s="46"/>
    </row>
    <row r="80" spans="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rowBreaks count="1" manualBreakCount="1">
    <brk id="65" max="16383" man="1"/>
  </rowBreaks>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97"/>
  <sheetViews>
    <sheetView zoomScale="140" zoomScaleNormal="140" workbookViewId="0">
      <pane xSplit="4" ySplit="9" topLeftCell="E10" activePane="bottomRight" state="frozen"/>
      <selection sqref="A1:B1"/>
      <selection pane="topRight" sqref="A1:B1"/>
      <selection pane="bottomLeft" sqref="A1:B1"/>
      <selection pane="bottomRight" activeCell="E10" sqref="E10"/>
    </sheetView>
  </sheetViews>
  <sheetFormatPr baseColWidth="10" defaultRowHeight="11.25" x14ac:dyDescent="0.2"/>
  <cols>
    <col min="1" max="1" width="3.28515625" style="61" customWidth="1"/>
    <col min="2" max="2" width="4.28515625" style="59" customWidth="1"/>
    <col min="3" max="3" width="21.28515625" style="59" customWidth="1"/>
    <col min="4" max="4" width="15.28515625" style="60" customWidth="1"/>
    <col min="5" max="5" width="5.7109375" style="59" customWidth="1"/>
    <col min="6" max="8" width="4.7109375" style="59" customWidth="1"/>
    <col min="9" max="9" width="5" style="59" customWidth="1"/>
    <col min="10" max="10" width="4" style="59" customWidth="1"/>
    <col min="11" max="14" width="3.7109375" style="59" customWidth="1"/>
    <col min="15" max="15" width="4.28515625" style="59" customWidth="1"/>
    <col min="16" max="16384" width="11.42578125" style="59"/>
  </cols>
  <sheetData>
    <row r="1" spans="1:16" s="121" customFormat="1" ht="30" customHeight="1" x14ac:dyDescent="0.2">
      <c r="A1" s="300" t="s">
        <v>190</v>
      </c>
      <c r="B1" s="301"/>
      <c r="C1" s="301"/>
      <c r="D1" s="301"/>
      <c r="E1" s="315" t="s">
        <v>51</v>
      </c>
      <c r="F1" s="315"/>
      <c r="G1" s="315"/>
      <c r="H1" s="315"/>
      <c r="I1" s="315"/>
      <c r="J1" s="315"/>
      <c r="K1" s="315"/>
      <c r="L1" s="315"/>
      <c r="M1" s="315"/>
      <c r="N1" s="315"/>
      <c r="O1" s="316"/>
    </row>
    <row r="2" spans="1:16" s="60" customFormat="1" ht="39.950000000000003" customHeight="1" x14ac:dyDescent="0.2">
      <c r="A2" s="303" t="s">
        <v>273</v>
      </c>
      <c r="B2" s="304"/>
      <c r="C2" s="304"/>
      <c r="D2" s="304"/>
      <c r="E2" s="309" t="s">
        <v>885</v>
      </c>
      <c r="F2" s="309"/>
      <c r="G2" s="309"/>
      <c r="H2" s="309"/>
      <c r="I2" s="309"/>
      <c r="J2" s="309"/>
      <c r="K2" s="309"/>
      <c r="L2" s="309"/>
      <c r="M2" s="309"/>
      <c r="N2" s="309"/>
      <c r="O2" s="310"/>
    </row>
    <row r="3" spans="1:16" s="60" customFormat="1" ht="11.45" customHeight="1" x14ac:dyDescent="0.2">
      <c r="A3" s="312" t="s">
        <v>17</v>
      </c>
      <c r="B3" s="306" t="s">
        <v>58</v>
      </c>
      <c r="C3" s="306"/>
      <c r="D3" s="302" t="s">
        <v>446</v>
      </c>
      <c r="E3" s="366" t="s">
        <v>478</v>
      </c>
      <c r="F3" s="366" t="s">
        <v>276</v>
      </c>
      <c r="G3" s="366"/>
      <c r="H3" s="366"/>
      <c r="I3" s="366"/>
      <c r="J3" s="366"/>
      <c r="K3" s="366"/>
      <c r="L3" s="366"/>
      <c r="M3" s="366"/>
      <c r="N3" s="366"/>
      <c r="O3" s="382"/>
    </row>
    <row r="4" spans="1:16" s="60" customFormat="1" ht="11.45" customHeight="1" x14ac:dyDescent="0.2">
      <c r="A4" s="312"/>
      <c r="B4" s="306"/>
      <c r="C4" s="306"/>
      <c r="D4" s="302"/>
      <c r="E4" s="366"/>
      <c r="F4" s="366" t="s">
        <v>477</v>
      </c>
      <c r="G4" s="366" t="s">
        <v>470</v>
      </c>
      <c r="H4" s="366" t="s">
        <v>471</v>
      </c>
      <c r="I4" s="366" t="s">
        <v>476</v>
      </c>
      <c r="J4" s="366" t="s">
        <v>473</v>
      </c>
      <c r="K4" s="366" t="s">
        <v>474</v>
      </c>
      <c r="L4" s="366" t="s">
        <v>475</v>
      </c>
      <c r="M4" s="366" t="s">
        <v>472</v>
      </c>
      <c r="N4" s="366" t="s">
        <v>469</v>
      </c>
      <c r="O4" s="311" t="s">
        <v>322</v>
      </c>
    </row>
    <row r="5" spans="1:16" s="60" customFormat="1" ht="11.45" customHeight="1" x14ac:dyDescent="0.2">
      <c r="A5" s="312"/>
      <c r="B5" s="306"/>
      <c r="C5" s="306"/>
      <c r="D5" s="302"/>
      <c r="E5" s="366"/>
      <c r="F5" s="366"/>
      <c r="G5" s="366"/>
      <c r="H5" s="366"/>
      <c r="I5" s="366"/>
      <c r="J5" s="366"/>
      <c r="K5" s="366"/>
      <c r="L5" s="366"/>
      <c r="M5" s="366"/>
      <c r="N5" s="366"/>
      <c r="O5" s="311"/>
    </row>
    <row r="6" spans="1:16" s="60" customFormat="1" ht="11.45" customHeight="1" x14ac:dyDescent="0.2">
      <c r="A6" s="312"/>
      <c r="B6" s="306"/>
      <c r="C6" s="306"/>
      <c r="D6" s="302"/>
      <c r="E6" s="366"/>
      <c r="F6" s="366"/>
      <c r="G6" s="366"/>
      <c r="H6" s="366"/>
      <c r="I6" s="366"/>
      <c r="J6" s="366"/>
      <c r="K6" s="366"/>
      <c r="L6" s="366"/>
      <c r="M6" s="366"/>
      <c r="N6" s="366"/>
      <c r="O6" s="311"/>
    </row>
    <row r="7" spans="1:16" s="60" customFormat="1" ht="11.45" customHeight="1" x14ac:dyDescent="0.2">
      <c r="A7" s="312"/>
      <c r="B7" s="306"/>
      <c r="C7" s="306"/>
      <c r="D7" s="302"/>
      <c r="E7" s="366"/>
      <c r="F7" s="366"/>
      <c r="G7" s="366"/>
      <c r="H7" s="366"/>
      <c r="I7" s="366"/>
      <c r="J7" s="366" t="s">
        <v>246</v>
      </c>
      <c r="K7" s="366"/>
      <c r="L7" s="366"/>
      <c r="M7" s="366"/>
      <c r="N7" s="366"/>
      <c r="O7" s="311"/>
    </row>
    <row r="8" spans="1:16" s="60" customFormat="1" ht="11.45" customHeight="1" x14ac:dyDescent="0.2">
      <c r="A8" s="312"/>
      <c r="B8" s="306"/>
      <c r="C8" s="306"/>
      <c r="D8" s="302"/>
      <c r="E8" s="366"/>
      <c r="F8" s="366"/>
      <c r="G8" s="366"/>
      <c r="H8" s="366"/>
      <c r="I8" s="366"/>
      <c r="J8" s="366"/>
      <c r="K8" s="366"/>
      <c r="L8" s="366"/>
      <c r="M8" s="366"/>
      <c r="N8" s="366"/>
      <c r="O8" s="311"/>
    </row>
    <row r="9" spans="1:16" s="34" customFormat="1" ht="11.45" customHeight="1" x14ac:dyDescent="0.2">
      <c r="A9" s="33">
        <v>1</v>
      </c>
      <c r="B9" s="374">
        <v>2</v>
      </c>
      <c r="C9" s="374"/>
      <c r="D9" s="31">
        <v>3</v>
      </c>
      <c r="E9" s="170">
        <v>4</v>
      </c>
      <c r="F9" s="170">
        <v>5</v>
      </c>
      <c r="G9" s="170">
        <v>6</v>
      </c>
      <c r="H9" s="170">
        <v>7</v>
      </c>
      <c r="I9" s="170">
        <v>8</v>
      </c>
      <c r="J9" s="170">
        <v>9</v>
      </c>
      <c r="K9" s="170">
        <v>10</v>
      </c>
      <c r="L9" s="170">
        <v>11</v>
      </c>
      <c r="M9" s="170">
        <v>12</v>
      </c>
      <c r="N9" s="170">
        <v>13</v>
      </c>
      <c r="O9" s="171">
        <v>14</v>
      </c>
    </row>
    <row r="10" spans="1:16" s="60" customFormat="1" ht="11.45" customHeight="1" x14ac:dyDescent="0.2">
      <c r="A10" s="61"/>
      <c r="B10" s="397"/>
      <c r="C10" s="398"/>
      <c r="D10" s="104"/>
      <c r="E10" s="217"/>
      <c r="F10" s="217"/>
      <c r="G10" s="217"/>
      <c r="H10" s="217"/>
      <c r="I10" s="217"/>
      <c r="J10" s="217"/>
      <c r="K10" s="217"/>
      <c r="L10" s="217"/>
      <c r="M10" s="217"/>
      <c r="N10" s="217"/>
      <c r="O10" s="217"/>
    </row>
    <row r="11" spans="1:16" s="60" customFormat="1" ht="11.45" customHeight="1" x14ac:dyDescent="0.2">
      <c r="A11" s="35">
        <f>IF(F11&lt;&gt;"",COUNTA($F$11:F11),"")</f>
        <v>1</v>
      </c>
      <c r="B11" s="390" t="s">
        <v>196</v>
      </c>
      <c r="C11" s="391"/>
      <c r="D11" s="177"/>
      <c r="E11" s="231">
        <v>1586</v>
      </c>
      <c r="F11" s="231">
        <v>329</v>
      </c>
      <c r="G11" s="231">
        <v>221</v>
      </c>
      <c r="H11" s="231">
        <v>309</v>
      </c>
      <c r="I11" s="231">
        <v>251</v>
      </c>
      <c r="J11" s="231">
        <v>330</v>
      </c>
      <c r="K11" s="231">
        <v>74</v>
      </c>
      <c r="L11" s="231">
        <v>49</v>
      </c>
      <c r="M11" s="231">
        <v>20</v>
      </c>
      <c r="N11" s="231">
        <v>1</v>
      </c>
      <c r="O11" s="231">
        <v>2</v>
      </c>
      <c r="P11" s="83"/>
    </row>
    <row r="12" spans="1:16" s="60" customFormat="1" ht="11.45" customHeight="1" x14ac:dyDescent="0.2">
      <c r="A12" s="35">
        <f>IF(F12&lt;&gt;"",COUNTA($F$11:F12),"")</f>
        <v>2</v>
      </c>
      <c r="B12" s="386" t="s">
        <v>614</v>
      </c>
      <c r="C12" s="387"/>
      <c r="D12" s="109"/>
      <c r="E12" s="217">
        <v>1420</v>
      </c>
      <c r="F12" s="217">
        <v>272</v>
      </c>
      <c r="G12" s="217">
        <v>193</v>
      </c>
      <c r="H12" s="217">
        <v>279</v>
      </c>
      <c r="I12" s="217">
        <v>227</v>
      </c>
      <c r="J12" s="217">
        <v>306</v>
      </c>
      <c r="K12" s="217">
        <v>72</v>
      </c>
      <c r="L12" s="217">
        <v>48</v>
      </c>
      <c r="M12" s="217">
        <v>20</v>
      </c>
      <c r="N12" s="217">
        <v>1</v>
      </c>
      <c r="O12" s="217">
        <v>2</v>
      </c>
      <c r="P12" s="83"/>
    </row>
    <row r="13" spans="1:16" s="60" customFormat="1" ht="11.45" customHeight="1" x14ac:dyDescent="0.2">
      <c r="A13" s="35" t="str">
        <f>IF(F13&lt;&gt;"",COUNTA($F$11:F13),"")</f>
        <v/>
      </c>
      <c r="B13" s="174"/>
      <c r="C13" s="175"/>
      <c r="D13" s="109"/>
      <c r="E13" s="217"/>
      <c r="F13" s="217"/>
      <c r="G13" s="217"/>
      <c r="H13" s="217"/>
      <c r="I13" s="217"/>
      <c r="J13" s="217"/>
      <c r="K13" s="217"/>
      <c r="L13" s="217"/>
      <c r="M13" s="217"/>
      <c r="N13" s="217"/>
      <c r="O13" s="217"/>
      <c r="P13" s="83"/>
    </row>
    <row r="14" spans="1:16" s="60" customFormat="1" ht="11.45" customHeight="1" x14ac:dyDescent="0.2">
      <c r="A14" s="35">
        <f>IF(F14&lt;&gt;"",COUNTA($F$11:F14),"")</f>
        <v>3</v>
      </c>
      <c r="B14" s="125" t="s">
        <v>591</v>
      </c>
      <c r="C14" s="126"/>
      <c r="D14" s="109"/>
      <c r="E14" s="217">
        <v>266</v>
      </c>
      <c r="F14" s="217">
        <v>29</v>
      </c>
      <c r="G14" s="217">
        <v>36</v>
      </c>
      <c r="H14" s="217">
        <v>55</v>
      </c>
      <c r="I14" s="217">
        <v>56</v>
      </c>
      <c r="J14" s="217">
        <v>55</v>
      </c>
      <c r="K14" s="217">
        <v>17</v>
      </c>
      <c r="L14" s="217">
        <v>13</v>
      </c>
      <c r="M14" s="217">
        <v>5</v>
      </c>
      <c r="N14" s="217" t="s">
        <v>5</v>
      </c>
      <c r="O14" s="217" t="s">
        <v>5</v>
      </c>
      <c r="P14" s="83"/>
    </row>
    <row r="15" spans="1:16" s="118" customFormat="1" ht="20.100000000000001" customHeight="1" x14ac:dyDescent="0.2">
      <c r="A15" s="35" t="str">
        <f>IF(F15&lt;&gt;"",COUNTA($F$11:F15),"")</f>
        <v/>
      </c>
      <c r="B15" s="392"/>
      <c r="C15" s="393"/>
      <c r="D15" s="122"/>
      <c r="E15" s="217"/>
      <c r="F15" s="217"/>
      <c r="G15" s="217"/>
      <c r="H15" s="217"/>
      <c r="I15" s="217"/>
      <c r="J15" s="217"/>
      <c r="K15" s="217"/>
      <c r="L15" s="217"/>
      <c r="M15" s="217"/>
      <c r="N15" s="217"/>
      <c r="O15" s="217"/>
      <c r="P15" s="83"/>
    </row>
    <row r="16" spans="1:16" s="60" customFormat="1" ht="22.5" customHeight="1" x14ac:dyDescent="0.2">
      <c r="A16" s="35">
        <f>IF(F16&lt;&gt;"",COUNTA($F$11:F16),"")</f>
        <v>4</v>
      </c>
      <c r="B16" s="112" t="s">
        <v>313</v>
      </c>
      <c r="C16" s="119" t="s">
        <v>256</v>
      </c>
      <c r="D16" s="87" t="s">
        <v>652</v>
      </c>
      <c r="E16" s="217">
        <v>105</v>
      </c>
      <c r="F16" s="217">
        <v>33</v>
      </c>
      <c r="G16" s="217">
        <v>18</v>
      </c>
      <c r="H16" s="217">
        <v>25</v>
      </c>
      <c r="I16" s="217">
        <v>20</v>
      </c>
      <c r="J16" s="217">
        <v>8</v>
      </c>
      <c r="K16" s="217">
        <v>1</v>
      </c>
      <c r="L16" s="217" t="s">
        <v>5</v>
      </c>
      <c r="M16" s="217" t="s">
        <v>5</v>
      </c>
      <c r="N16" s="217" t="s">
        <v>5</v>
      </c>
      <c r="O16" s="217" t="s">
        <v>5</v>
      </c>
      <c r="P16" s="83"/>
    </row>
    <row r="17" spans="1:16" s="60" customFormat="1" ht="11.45" customHeight="1" x14ac:dyDescent="0.2">
      <c r="A17" s="35" t="str">
        <f>IF(F17&lt;&gt;"",COUNTA($F$11:F17),"")</f>
        <v/>
      </c>
      <c r="B17" s="112"/>
      <c r="C17" s="114"/>
      <c r="D17" s="87"/>
      <c r="E17" s="217"/>
      <c r="F17" s="217"/>
      <c r="G17" s="217"/>
      <c r="H17" s="217"/>
      <c r="I17" s="217"/>
      <c r="J17" s="217"/>
      <c r="K17" s="217"/>
      <c r="L17" s="217"/>
      <c r="M17" s="217"/>
      <c r="N17" s="217"/>
      <c r="O17" s="217"/>
      <c r="P17" s="83"/>
    </row>
    <row r="18" spans="1:16" s="60" customFormat="1" ht="22.5" customHeight="1" x14ac:dyDescent="0.2">
      <c r="A18" s="35">
        <f>IF(F18&lt;&gt;"",COUNTA($F$11:F18),"")</f>
        <v>5</v>
      </c>
      <c r="B18" s="112" t="s">
        <v>314</v>
      </c>
      <c r="C18" s="119" t="s">
        <v>257</v>
      </c>
      <c r="D18" s="87" t="s">
        <v>849</v>
      </c>
      <c r="E18" s="217">
        <v>147</v>
      </c>
      <c r="F18" s="217">
        <v>7</v>
      </c>
      <c r="G18" s="217">
        <v>10</v>
      </c>
      <c r="H18" s="217">
        <v>18</v>
      </c>
      <c r="I18" s="217">
        <v>28</v>
      </c>
      <c r="J18" s="217">
        <v>57</v>
      </c>
      <c r="K18" s="217">
        <v>15</v>
      </c>
      <c r="L18" s="217">
        <v>7</v>
      </c>
      <c r="M18" s="217">
        <v>5</v>
      </c>
      <c r="N18" s="217" t="s">
        <v>5</v>
      </c>
      <c r="O18" s="217" t="s">
        <v>5</v>
      </c>
      <c r="P18" s="83"/>
    </row>
    <row r="19" spans="1:16" s="60" customFormat="1" ht="5.0999999999999996" customHeight="1" x14ac:dyDescent="0.2">
      <c r="A19" s="35" t="str">
        <f>IF(F19&lt;&gt;"",COUNTA($F$11:F19),"")</f>
        <v/>
      </c>
      <c r="B19" s="112"/>
      <c r="C19" s="114"/>
      <c r="D19" s="87"/>
      <c r="E19" s="217"/>
      <c r="F19" s="217"/>
      <c r="G19" s="217"/>
      <c r="H19" s="217"/>
      <c r="I19" s="217"/>
      <c r="J19" s="217"/>
      <c r="K19" s="217"/>
      <c r="L19" s="217"/>
      <c r="M19" s="217"/>
      <c r="N19" s="217"/>
      <c r="O19" s="217"/>
      <c r="P19" s="83"/>
    </row>
    <row r="20" spans="1:16" s="60" customFormat="1" ht="55.5" customHeight="1" x14ac:dyDescent="0.2">
      <c r="A20" s="35">
        <f>IF(F20&lt;&gt;"",COUNTA($F$11:F20),"")</f>
        <v>6</v>
      </c>
      <c r="B20" s="112"/>
      <c r="C20" s="119" t="s">
        <v>600</v>
      </c>
      <c r="D20" s="87" t="s">
        <v>765</v>
      </c>
      <c r="E20" s="217">
        <v>25</v>
      </c>
      <c r="F20" s="217">
        <v>1</v>
      </c>
      <c r="G20" s="217">
        <v>1</v>
      </c>
      <c r="H20" s="217">
        <v>3</v>
      </c>
      <c r="I20" s="217">
        <v>3</v>
      </c>
      <c r="J20" s="217">
        <v>10</v>
      </c>
      <c r="K20" s="217">
        <v>4</v>
      </c>
      <c r="L20" s="217">
        <v>1</v>
      </c>
      <c r="M20" s="217">
        <v>2</v>
      </c>
      <c r="N20" s="217" t="s">
        <v>5</v>
      </c>
      <c r="O20" s="217" t="s">
        <v>5</v>
      </c>
      <c r="P20" s="83"/>
    </row>
    <row r="21" spans="1:16" s="60" customFormat="1" ht="11.45" customHeight="1" x14ac:dyDescent="0.2">
      <c r="A21" s="35" t="str">
        <f>IF(F21&lt;&gt;"",COUNTA($F$11:F21),"")</f>
        <v/>
      </c>
      <c r="B21" s="112"/>
      <c r="C21" s="114"/>
      <c r="D21" s="122"/>
      <c r="E21" s="217"/>
      <c r="F21" s="217"/>
      <c r="G21" s="217"/>
      <c r="H21" s="217"/>
      <c r="I21" s="217"/>
      <c r="J21" s="217"/>
      <c r="K21" s="217"/>
      <c r="L21" s="217"/>
      <c r="M21" s="217"/>
      <c r="N21" s="217"/>
      <c r="O21" s="217"/>
      <c r="P21" s="83"/>
    </row>
    <row r="22" spans="1:16" s="60" customFormat="1" ht="33.6" customHeight="1" x14ac:dyDescent="0.2">
      <c r="A22" s="35">
        <f>IF(F22&lt;&gt;"",COUNTA($F$11:F22),"")</f>
        <v>7</v>
      </c>
      <c r="B22" s="112" t="s">
        <v>315</v>
      </c>
      <c r="C22" s="119" t="s">
        <v>258</v>
      </c>
      <c r="D22" s="87" t="s">
        <v>447</v>
      </c>
      <c r="E22" s="217">
        <v>307</v>
      </c>
      <c r="F22" s="217">
        <v>40</v>
      </c>
      <c r="G22" s="217">
        <v>52</v>
      </c>
      <c r="H22" s="217">
        <v>89</v>
      </c>
      <c r="I22" s="217">
        <v>69</v>
      </c>
      <c r="J22" s="217">
        <v>33</v>
      </c>
      <c r="K22" s="217">
        <v>12</v>
      </c>
      <c r="L22" s="217">
        <v>7</v>
      </c>
      <c r="M22" s="217">
        <v>3</v>
      </c>
      <c r="N22" s="217">
        <v>1</v>
      </c>
      <c r="O22" s="217">
        <v>1</v>
      </c>
      <c r="P22" s="83"/>
    </row>
    <row r="23" spans="1:16" s="60" customFormat="1" ht="5.0999999999999996" customHeight="1" x14ac:dyDescent="0.2">
      <c r="A23" s="35" t="str">
        <f>IF(F23&lt;&gt;"",COUNTA($F$11:F23),"")</f>
        <v/>
      </c>
      <c r="B23" s="112"/>
      <c r="C23" s="114"/>
      <c r="D23" s="122"/>
      <c r="E23" s="217"/>
      <c r="F23" s="217"/>
      <c r="G23" s="217"/>
      <c r="H23" s="217"/>
      <c r="I23" s="217"/>
      <c r="J23" s="217"/>
      <c r="K23" s="217"/>
      <c r="L23" s="217"/>
      <c r="M23" s="217"/>
      <c r="N23" s="217"/>
      <c r="O23" s="217"/>
      <c r="P23" s="83"/>
    </row>
    <row r="24" spans="1:16" s="60" customFormat="1" ht="11.45" customHeight="1" x14ac:dyDescent="0.2">
      <c r="A24" s="35">
        <f>IF(F24&lt;&gt;"",COUNTA($F$11:F24),"")</f>
        <v>8</v>
      </c>
      <c r="B24" s="112"/>
      <c r="C24" s="114" t="s">
        <v>259</v>
      </c>
      <c r="D24" s="87" t="s">
        <v>857</v>
      </c>
      <c r="E24" s="217">
        <v>12</v>
      </c>
      <c r="F24" s="217">
        <v>9</v>
      </c>
      <c r="G24" s="217" t="s">
        <v>5</v>
      </c>
      <c r="H24" s="217">
        <v>3</v>
      </c>
      <c r="I24" s="217" t="s">
        <v>5</v>
      </c>
      <c r="J24" s="217" t="s">
        <v>5</v>
      </c>
      <c r="K24" s="217" t="s">
        <v>5</v>
      </c>
      <c r="L24" s="217" t="s">
        <v>5</v>
      </c>
      <c r="M24" s="217" t="s">
        <v>5</v>
      </c>
      <c r="N24" s="217" t="s">
        <v>5</v>
      </c>
      <c r="O24" s="217" t="s">
        <v>5</v>
      </c>
      <c r="P24" s="83"/>
    </row>
    <row r="25" spans="1:16" s="60" customFormat="1" ht="11.45" customHeight="1" x14ac:dyDescent="0.2">
      <c r="A25" s="35">
        <f>IF(F25&lt;&gt;"",COUNTA($F$11:F25),"")</f>
        <v>9</v>
      </c>
      <c r="B25" s="112"/>
      <c r="C25" s="64" t="s">
        <v>655</v>
      </c>
      <c r="D25" s="87" t="s">
        <v>449</v>
      </c>
      <c r="E25" s="217">
        <v>6</v>
      </c>
      <c r="F25" s="217" t="s">
        <v>5</v>
      </c>
      <c r="G25" s="217" t="s">
        <v>5</v>
      </c>
      <c r="H25" s="217" t="s">
        <v>5</v>
      </c>
      <c r="I25" s="217" t="s">
        <v>5</v>
      </c>
      <c r="J25" s="217" t="s">
        <v>5</v>
      </c>
      <c r="K25" s="217" t="s">
        <v>5</v>
      </c>
      <c r="L25" s="217">
        <v>2</v>
      </c>
      <c r="M25" s="217">
        <v>2</v>
      </c>
      <c r="N25" s="217">
        <v>1</v>
      </c>
      <c r="O25" s="217">
        <v>1</v>
      </c>
      <c r="P25" s="83"/>
    </row>
    <row r="26" spans="1:16" s="60" customFormat="1" ht="11.45" customHeight="1" x14ac:dyDescent="0.2">
      <c r="A26" s="35">
        <f>IF(F26&lt;&gt;"",COUNTA($F$11:F26),"")</f>
        <v>10</v>
      </c>
      <c r="B26" s="112"/>
      <c r="C26" s="60" t="s">
        <v>761</v>
      </c>
      <c r="D26" s="87" t="s">
        <v>453</v>
      </c>
      <c r="E26" s="217">
        <v>267</v>
      </c>
      <c r="F26" s="217">
        <v>26</v>
      </c>
      <c r="G26" s="217">
        <v>49</v>
      </c>
      <c r="H26" s="217">
        <v>82</v>
      </c>
      <c r="I26" s="217">
        <v>63</v>
      </c>
      <c r="J26" s="217">
        <v>30</v>
      </c>
      <c r="K26" s="217">
        <v>12</v>
      </c>
      <c r="L26" s="217">
        <v>4</v>
      </c>
      <c r="M26" s="217">
        <v>1</v>
      </c>
      <c r="N26" s="217" t="s">
        <v>5</v>
      </c>
      <c r="O26" s="217" t="s">
        <v>5</v>
      </c>
      <c r="P26" s="83"/>
    </row>
    <row r="27" spans="1:16" s="60" customFormat="1" ht="22.5" customHeight="1" x14ac:dyDescent="0.2">
      <c r="A27" s="35">
        <f>IF(F27&lt;&gt;"",COUNTA($F$11:F27),"")</f>
        <v>11</v>
      </c>
      <c r="B27" s="112"/>
      <c r="C27" s="119" t="s">
        <v>260</v>
      </c>
      <c r="D27" s="87" t="s">
        <v>480</v>
      </c>
      <c r="E27" s="217">
        <v>21</v>
      </c>
      <c r="F27" s="217">
        <v>5</v>
      </c>
      <c r="G27" s="217">
        <v>2</v>
      </c>
      <c r="H27" s="217">
        <v>4</v>
      </c>
      <c r="I27" s="217">
        <v>6</v>
      </c>
      <c r="J27" s="217">
        <v>3</v>
      </c>
      <c r="K27" s="217" t="s">
        <v>5</v>
      </c>
      <c r="L27" s="217">
        <v>1</v>
      </c>
      <c r="M27" s="217" t="s">
        <v>5</v>
      </c>
      <c r="N27" s="217" t="s">
        <v>5</v>
      </c>
      <c r="O27" s="217" t="s">
        <v>5</v>
      </c>
      <c r="P27" s="83"/>
    </row>
    <row r="28" spans="1:16" s="60" customFormat="1" ht="11.45" customHeight="1" x14ac:dyDescent="0.2">
      <c r="A28" s="35" t="str">
        <f>IF(F28&lt;&gt;"",COUNTA($F$11:F28),"")</f>
        <v/>
      </c>
      <c r="B28" s="112"/>
      <c r="C28" s="114"/>
      <c r="D28" s="87"/>
      <c r="E28" s="217"/>
      <c r="F28" s="217"/>
      <c r="G28" s="217"/>
      <c r="H28" s="217"/>
      <c r="I28" s="217"/>
      <c r="J28" s="217"/>
      <c r="K28" s="217"/>
      <c r="L28" s="217"/>
      <c r="M28" s="217"/>
      <c r="N28" s="217"/>
      <c r="O28" s="217"/>
      <c r="P28" s="83"/>
    </row>
    <row r="29" spans="1:16" s="60" customFormat="1" ht="11.45" customHeight="1" x14ac:dyDescent="0.2">
      <c r="A29" s="35">
        <f>IF(F29&lt;&gt;"",COUNTA($F$11:F29),"")</f>
        <v>12</v>
      </c>
      <c r="B29" s="112" t="s">
        <v>316</v>
      </c>
      <c r="C29" s="114" t="s">
        <v>252</v>
      </c>
      <c r="D29" s="87" t="s">
        <v>450</v>
      </c>
      <c r="E29" s="217">
        <v>263</v>
      </c>
      <c r="F29" s="217">
        <v>86</v>
      </c>
      <c r="G29" s="217">
        <v>38</v>
      </c>
      <c r="H29" s="217">
        <v>40</v>
      </c>
      <c r="I29" s="217">
        <v>38</v>
      </c>
      <c r="J29" s="217">
        <v>42</v>
      </c>
      <c r="K29" s="217">
        <v>11</v>
      </c>
      <c r="L29" s="217">
        <v>6</v>
      </c>
      <c r="M29" s="217">
        <v>2</v>
      </c>
      <c r="N29" s="217" t="s">
        <v>5</v>
      </c>
      <c r="O29" s="217" t="s">
        <v>5</v>
      </c>
      <c r="P29" s="83"/>
    </row>
    <row r="30" spans="1:16" s="60" customFormat="1" ht="5.0999999999999996" customHeight="1" x14ac:dyDescent="0.2">
      <c r="A30" s="35" t="str">
        <f>IF(F30&lt;&gt;"",COUNTA($F$11:F30),"")</f>
        <v/>
      </c>
      <c r="B30" s="112"/>
      <c r="C30" s="114"/>
      <c r="D30" s="87"/>
      <c r="E30" s="217"/>
      <c r="F30" s="217"/>
      <c r="G30" s="217"/>
      <c r="H30" s="217"/>
      <c r="I30" s="217"/>
      <c r="J30" s="217"/>
      <c r="K30" s="217"/>
      <c r="L30" s="217"/>
      <c r="M30" s="217"/>
      <c r="N30" s="217"/>
      <c r="O30" s="217"/>
      <c r="P30" s="83"/>
    </row>
    <row r="31" spans="1:16" s="60" customFormat="1" ht="11.45" customHeight="1" x14ac:dyDescent="0.2">
      <c r="A31" s="35">
        <f>IF(F31&lt;&gt;"",COUNTA($F$11:F31),"")</f>
        <v>13</v>
      </c>
      <c r="B31" s="112"/>
      <c r="C31" s="114" t="s">
        <v>261</v>
      </c>
      <c r="D31" s="87">
        <v>242</v>
      </c>
      <c r="E31" s="217">
        <v>123</v>
      </c>
      <c r="F31" s="217">
        <v>73</v>
      </c>
      <c r="G31" s="217">
        <v>21</v>
      </c>
      <c r="H31" s="217">
        <v>15</v>
      </c>
      <c r="I31" s="217">
        <v>7</v>
      </c>
      <c r="J31" s="217">
        <v>5</v>
      </c>
      <c r="K31" s="217">
        <v>1</v>
      </c>
      <c r="L31" s="217">
        <v>1</v>
      </c>
      <c r="M31" s="217" t="s">
        <v>5</v>
      </c>
      <c r="N31" s="217" t="s">
        <v>5</v>
      </c>
      <c r="O31" s="217" t="s">
        <v>5</v>
      </c>
      <c r="P31" s="83"/>
    </row>
    <row r="32" spans="1:16" s="60" customFormat="1" ht="11.45" customHeight="1" x14ac:dyDescent="0.2">
      <c r="A32" s="35">
        <f>IF(F32&lt;&gt;"",COUNTA($F$11:F32),"")</f>
        <v>14</v>
      </c>
      <c r="B32" s="112"/>
      <c r="C32" s="114" t="s">
        <v>262</v>
      </c>
      <c r="D32" s="87">
        <v>246</v>
      </c>
      <c r="E32" s="217">
        <v>5</v>
      </c>
      <c r="F32" s="217">
        <v>2</v>
      </c>
      <c r="G32" s="217" t="s">
        <v>5</v>
      </c>
      <c r="H32" s="217">
        <v>2</v>
      </c>
      <c r="I32" s="217">
        <v>1</v>
      </c>
      <c r="J32" s="217" t="s">
        <v>5</v>
      </c>
      <c r="K32" s="217" t="s">
        <v>5</v>
      </c>
      <c r="L32" s="217" t="s">
        <v>5</v>
      </c>
      <c r="M32" s="217" t="s">
        <v>5</v>
      </c>
      <c r="N32" s="217" t="s">
        <v>5</v>
      </c>
      <c r="O32" s="217" t="s">
        <v>5</v>
      </c>
      <c r="P32" s="83"/>
    </row>
    <row r="33" spans="1:16" s="60" customFormat="1" ht="11.45" customHeight="1" x14ac:dyDescent="0.2">
      <c r="A33" s="35" t="str">
        <f>IF(F33&lt;&gt;"",COUNTA($F$11:F33),"")</f>
        <v/>
      </c>
      <c r="B33" s="112"/>
      <c r="C33" s="114"/>
      <c r="D33" s="87"/>
      <c r="E33" s="217"/>
      <c r="F33" s="217"/>
      <c r="G33" s="217"/>
      <c r="H33" s="217"/>
      <c r="I33" s="217"/>
      <c r="J33" s="217"/>
      <c r="K33" s="217"/>
      <c r="L33" s="217"/>
      <c r="M33" s="217"/>
      <c r="N33" s="217"/>
      <c r="O33" s="217"/>
      <c r="P33" s="83"/>
    </row>
    <row r="34" spans="1:16" s="60" customFormat="1" ht="22.5" customHeight="1" x14ac:dyDescent="0.2">
      <c r="A34" s="35">
        <f>IF(F34&lt;&gt;"",COUNTA($F$11:F34),"")</f>
        <v>15</v>
      </c>
      <c r="B34" s="112" t="s">
        <v>317</v>
      </c>
      <c r="C34" s="119" t="s">
        <v>263</v>
      </c>
      <c r="D34" s="87" t="s">
        <v>650</v>
      </c>
      <c r="E34" s="217">
        <v>64</v>
      </c>
      <c r="F34" s="217">
        <v>1</v>
      </c>
      <c r="G34" s="217">
        <v>3</v>
      </c>
      <c r="H34" s="217">
        <v>16</v>
      </c>
      <c r="I34" s="217">
        <v>5</v>
      </c>
      <c r="J34" s="217">
        <v>24</v>
      </c>
      <c r="K34" s="217">
        <v>6</v>
      </c>
      <c r="L34" s="217">
        <v>5</v>
      </c>
      <c r="M34" s="217">
        <v>3</v>
      </c>
      <c r="N34" s="217" t="s">
        <v>5</v>
      </c>
      <c r="O34" s="217">
        <v>1</v>
      </c>
      <c r="P34" s="83"/>
    </row>
    <row r="35" spans="1:16" s="60" customFormat="1" ht="11.45" customHeight="1" x14ac:dyDescent="0.2">
      <c r="A35" s="35" t="str">
        <f>IF(F35&lt;&gt;"",COUNTA($F$11:F35),"")</f>
        <v/>
      </c>
      <c r="B35" s="112"/>
      <c r="C35" s="114"/>
      <c r="D35" s="87"/>
      <c r="E35" s="217"/>
      <c r="F35" s="217"/>
      <c r="G35" s="217"/>
      <c r="H35" s="217"/>
      <c r="I35" s="217"/>
      <c r="J35" s="217"/>
      <c r="K35" s="217"/>
      <c r="L35" s="217"/>
      <c r="M35" s="217"/>
      <c r="N35" s="217"/>
      <c r="O35" s="217"/>
      <c r="P35" s="83"/>
    </row>
    <row r="36" spans="1:16" s="60" customFormat="1" ht="33.6" customHeight="1" x14ac:dyDescent="0.2">
      <c r="A36" s="35">
        <f>IF(F36&lt;&gt;"",COUNTA($F$11:F36),"")</f>
        <v>16</v>
      </c>
      <c r="B36" s="112" t="s">
        <v>318</v>
      </c>
      <c r="C36" s="119" t="s">
        <v>264</v>
      </c>
      <c r="D36" s="87" t="s">
        <v>858</v>
      </c>
      <c r="E36" s="217">
        <v>218</v>
      </c>
      <c r="F36" s="217">
        <v>44</v>
      </c>
      <c r="G36" s="217">
        <v>30</v>
      </c>
      <c r="H36" s="217">
        <v>31</v>
      </c>
      <c r="I36" s="217">
        <v>47</v>
      </c>
      <c r="J36" s="217">
        <v>52</v>
      </c>
      <c r="K36" s="217">
        <v>8</v>
      </c>
      <c r="L36" s="217">
        <v>4</v>
      </c>
      <c r="M36" s="217">
        <v>2</v>
      </c>
      <c r="N36" s="217" t="s">
        <v>5</v>
      </c>
      <c r="O36" s="217" t="s">
        <v>5</v>
      </c>
      <c r="P36" s="83"/>
    </row>
    <row r="37" spans="1:16" s="60" customFormat="1" ht="5.0999999999999996" customHeight="1" x14ac:dyDescent="0.2">
      <c r="A37" s="35" t="str">
        <f>IF(F37&lt;&gt;"",COUNTA($F$11:F37),"")</f>
        <v/>
      </c>
      <c r="B37" s="112"/>
      <c r="C37" s="114"/>
      <c r="D37" s="87"/>
      <c r="E37" s="217"/>
      <c r="F37" s="217"/>
      <c r="G37" s="217"/>
      <c r="H37" s="217"/>
      <c r="I37" s="217"/>
      <c r="J37" s="217"/>
      <c r="K37" s="217"/>
      <c r="L37" s="217"/>
      <c r="M37" s="217"/>
      <c r="N37" s="217"/>
      <c r="O37" s="217"/>
      <c r="P37" s="83"/>
    </row>
    <row r="38" spans="1:16" s="60" customFormat="1" ht="11.45" customHeight="1" x14ac:dyDescent="0.2">
      <c r="A38" s="35">
        <f>IF(F38&lt;&gt;"",COUNTA($F$11:F38),"")</f>
        <v>17</v>
      </c>
      <c r="B38" s="112"/>
      <c r="C38" s="114" t="s">
        <v>265</v>
      </c>
      <c r="D38" s="87" t="s">
        <v>855</v>
      </c>
      <c r="E38" s="217">
        <v>10</v>
      </c>
      <c r="F38" s="217" t="s">
        <v>5</v>
      </c>
      <c r="G38" s="217">
        <v>1</v>
      </c>
      <c r="H38" s="217" t="s">
        <v>5</v>
      </c>
      <c r="I38" s="217">
        <v>2</v>
      </c>
      <c r="J38" s="217">
        <v>5</v>
      </c>
      <c r="K38" s="217">
        <v>2</v>
      </c>
      <c r="L38" s="217" t="s">
        <v>5</v>
      </c>
      <c r="M38" s="217" t="s">
        <v>5</v>
      </c>
      <c r="N38" s="217" t="s">
        <v>5</v>
      </c>
      <c r="O38" s="217" t="s">
        <v>5</v>
      </c>
      <c r="P38" s="83"/>
    </row>
    <row r="39" spans="1:16" s="60" customFormat="1" ht="11.45" customHeight="1" x14ac:dyDescent="0.2">
      <c r="A39" s="35">
        <f>IF(F39&lt;&gt;"",COUNTA($F$11:F39),"")</f>
        <v>18</v>
      </c>
      <c r="B39" s="112"/>
      <c r="C39" s="114" t="s">
        <v>126</v>
      </c>
      <c r="D39" s="87" t="s">
        <v>452</v>
      </c>
      <c r="E39" s="217">
        <v>173</v>
      </c>
      <c r="F39" s="217">
        <v>35</v>
      </c>
      <c r="G39" s="217">
        <v>25</v>
      </c>
      <c r="H39" s="217">
        <v>25</v>
      </c>
      <c r="I39" s="217">
        <v>33</v>
      </c>
      <c r="J39" s="217">
        <v>45</v>
      </c>
      <c r="K39" s="217">
        <v>5</v>
      </c>
      <c r="L39" s="217">
        <v>4</v>
      </c>
      <c r="M39" s="217">
        <v>1</v>
      </c>
      <c r="N39" s="217" t="s">
        <v>5</v>
      </c>
      <c r="O39" s="217" t="s">
        <v>5</v>
      </c>
      <c r="P39" s="83"/>
    </row>
    <row r="40" spans="1:16" s="60" customFormat="1" ht="11.45" customHeight="1" x14ac:dyDescent="0.2">
      <c r="A40" s="35" t="str">
        <f>IF(F40&lt;&gt;"",COUNTA($F$11:F40),"")</f>
        <v/>
      </c>
      <c r="B40" s="112"/>
      <c r="C40" s="114"/>
      <c r="D40" s="87"/>
      <c r="E40" s="217"/>
      <c r="F40" s="217"/>
      <c r="G40" s="217"/>
      <c r="H40" s="217"/>
      <c r="I40" s="217"/>
      <c r="J40" s="217"/>
      <c r="K40" s="217"/>
      <c r="L40" s="217"/>
      <c r="M40" s="217"/>
      <c r="N40" s="217"/>
      <c r="O40" s="217"/>
      <c r="P40" s="83"/>
    </row>
    <row r="41" spans="1:16" s="60" customFormat="1" ht="45" customHeight="1" x14ac:dyDescent="0.2">
      <c r="A41" s="35">
        <f>IF(F41&lt;&gt;"",COUNTA($F$11:F41),"")</f>
        <v>19</v>
      </c>
      <c r="B41" s="112" t="s">
        <v>319</v>
      </c>
      <c r="C41" s="119" t="s">
        <v>455</v>
      </c>
      <c r="D41" s="87" t="s">
        <v>649</v>
      </c>
      <c r="E41" s="217">
        <v>26</v>
      </c>
      <c r="F41" s="217" t="s">
        <v>5</v>
      </c>
      <c r="G41" s="217">
        <v>3</v>
      </c>
      <c r="H41" s="217">
        <v>3</v>
      </c>
      <c r="I41" s="217">
        <v>3</v>
      </c>
      <c r="J41" s="217">
        <v>14</v>
      </c>
      <c r="K41" s="217">
        <v>2</v>
      </c>
      <c r="L41" s="217">
        <v>1</v>
      </c>
      <c r="M41" s="217" t="s">
        <v>5</v>
      </c>
      <c r="N41" s="217" t="s">
        <v>5</v>
      </c>
      <c r="O41" s="217" t="s">
        <v>5</v>
      </c>
      <c r="P41" s="83"/>
    </row>
    <row r="42" spans="1:16" s="60" customFormat="1" ht="11.45" customHeight="1" x14ac:dyDescent="0.2">
      <c r="A42" s="35" t="str">
        <f>IF(F42&lt;&gt;"",COUNTA($F$11:F42),"")</f>
        <v/>
      </c>
      <c r="B42" s="112"/>
      <c r="C42" s="114"/>
      <c r="D42" s="87"/>
      <c r="E42" s="217"/>
      <c r="F42" s="217"/>
      <c r="G42" s="217"/>
      <c r="H42" s="217"/>
      <c r="I42" s="217"/>
      <c r="J42" s="217"/>
      <c r="K42" s="217"/>
      <c r="L42" s="217"/>
      <c r="M42" s="217"/>
      <c r="N42" s="217"/>
      <c r="O42" s="217"/>
      <c r="P42" s="83"/>
    </row>
    <row r="43" spans="1:16" s="60" customFormat="1" ht="11.45" customHeight="1" x14ac:dyDescent="0.2">
      <c r="A43" s="35">
        <f>IF(F43&lt;&gt;"",COUNTA($F$11:F43),"")</f>
        <v>20</v>
      </c>
      <c r="B43" s="112" t="s">
        <v>320</v>
      </c>
      <c r="C43" s="114" t="s">
        <v>112</v>
      </c>
      <c r="D43" s="87" t="s">
        <v>454</v>
      </c>
      <c r="E43" s="217">
        <v>182</v>
      </c>
      <c r="F43" s="217">
        <v>85</v>
      </c>
      <c r="G43" s="217">
        <v>36</v>
      </c>
      <c r="H43" s="217">
        <v>40</v>
      </c>
      <c r="I43" s="217">
        <v>11</v>
      </c>
      <c r="J43" s="217">
        <v>9</v>
      </c>
      <c r="K43" s="217" t="s">
        <v>5</v>
      </c>
      <c r="L43" s="217">
        <v>1</v>
      </c>
      <c r="M43" s="217" t="s">
        <v>5</v>
      </c>
      <c r="N43" s="217" t="s">
        <v>5</v>
      </c>
      <c r="O43" s="217" t="s">
        <v>5</v>
      </c>
      <c r="P43" s="83"/>
    </row>
    <row r="44" spans="1:16" s="60" customFormat="1" ht="5.0999999999999996" customHeight="1" x14ac:dyDescent="0.2">
      <c r="A44" s="35" t="str">
        <f>IF(F44&lt;&gt;"",COUNTA($F$11:F44),"")</f>
        <v/>
      </c>
      <c r="B44" s="112"/>
      <c r="C44" s="114"/>
      <c r="D44" s="87"/>
      <c r="E44" s="217"/>
      <c r="F44" s="217"/>
      <c r="G44" s="217"/>
      <c r="H44" s="217"/>
      <c r="I44" s="217"/>
      <c r="J44" s="217"/>
      <c r="K44" s="217"/>
      <c r="L44" s="217"/>
      <c r="M44" s="217"/>
      <c r="N44" s="217"/>
      <c r="O44" s="217"/>
      <c r="P44" s="83"/>
    </row>
    <row r="45" spans="1:16" s="60" customFormat="1" ht="11.45" customHeight="1" x14ac:dyDescent="0.2">
      <c r="A45" s="35">
        <f>IF(F45&lt;&gt;"",COUNTA($F$11:F45),"")</f>
        <v>21</v>
      </c>
      <c r="B45" s="112"/>
      <c r="C45" s="114" t="s">
        <v>615</v>
      </c>
      <c r="D45" s="87"/>
      <c r="E45" s="217">
        <v>62</v>
      </c>
      <c r="F45" s="217">
        <v>24</v>
      </c>
      <c r="G45" s="217">
        <v>10</v>
      </c>
      <c r="H45" s="217">
        <v>14</v>
      </c>
      <c r="I45" s="217">
        <v>6</v>
      </c>
      <c r="J45" s="217">
        <v>7</v>
      </c>
      <c r="K45" s="217" t="s">
        <v>5</v>
      </c>
      <c r="L45" s="217">
        <v>1</v>
      </c>
      <c r="M45" s="217" t="s">
        <v>5</v>
      </c>
      <c r="N45" s="217" t="s">
        <v>5</v>
      </c>
      <c r="O45" s="217" t="s">
        <v>5</v>
      </c>
      <c r="P45" s="83"/>
    </row>
    <row r="46" spans="1:16" s="60" customFormat="1" ht="11.45" customHeight="1" x14ac:dyDescent="0.2">
      <c r="A46" s="35">
        <f>IF(F46&lt;&gt;"",COUNTA($F$11:F46),"")</f>
        <v>22</v>
      </c>
      <c r="B46" s="112"/>
      <c r="C46" s="114" t="s">
        <v>271</v>
      </c>
      <c r="D46" s="87"/>
      <c r="E46" s="217">
        <v>120</v>
      </c>
      <c r="F46" s="217">
        <v>61</v>
      </c>
      <c r="G46" s="217">
        <v>26</v>
      </c>
      <c r="H46" s="217">
        <v>26</v>
      </c>
      <c r="I46" s="217">
        <v>5</v>
      </c>
      <c r="J46" s="217">
        <v>2</v>
      </c>
      <c r="K46" s="217" t="s">
        <v>5</v>
      </c>
      <c r="L46" s="217" t="s">
        <v>5</v>
      </c>
      <c r="M46" s="217" t="s">
        <v>5</v>
      </c>
      <c r="N46" s="217" t="s">
        <v>5</v>
      </c>
      <c r="O46" s="217" t="s">
        <v>5</v>
      </c>
      <c r="P46" s="83"/>
    </row>
    <row r="47" spans="1:16" s="60" customFormat="1" ht="11.45" customHeight="1" x14ac:dyDescent="0.2">
      <c r="A47" s="35" t="str">
        <f>IF(F47&lt;&gt;"",COUNTA($F$11:F47),"")</f>
        <v/>
      </c>
      <c r="B47" s="112"/>
      <c r="C47" s="114"/>
      <c r="D47" s="87"/>
      <c r="E47" s="217"/>
      <c r="F47" s="217"/>
      <c r="G47" s="217"/>
      <c r="H47" s="217"/>
      <c r="I47" s="217"/>
      <c r="J47" s="217"/>
      <c r="K47" s="217"/>
      <c r="L47" s="217"/>
      <c r="M47" s="217"/>
      <c r="N47" s="217"/>
      <c r="O47" s="217"/>
      <c r="P47" s="83"/>
    </row>
    <row r="48" spans="1:16" s="60" customFormat="1" ht="22.5" customHeight="1" x14ac:dyDescent="0.2">
      <c r="A48" s="35">
        <f>IF(F48&lt;&gt;"",COUNTA($F$11:F48),"")</f>
        <v>23</v>
      </c>
      <c r="B48" s="112" t="s">
        <v>321</v>
      </c>
      <c r="C48" s="119" t="s">
        <v>266</v>
      </c>
      <c r="D48" s="87" t="s">
        <v>767</v>
      </c>
      <c r="E48" s="217">
        <v>274</v>
      </c>
      <c r="F48" s="217">
        <v>33</v>
      </c>
      <c r="G48" s="217">
        <v>31</v>
      </c>
      <c r="H48" s="217">
        <v>47</v>
      </c>
      <c r="I48" s="217">
        <v>30</v>
      </c>
      <c r="J48" s="217">
        <v>91</v>
      </c>
      <c r="K48" s="217">
        <v>19</v>
      </c>
      <c r="L48" s="217">
        <v>18</v>
      </c>
      <c r="M48" s="217">
        <v>5</v>
      </c>
      <c r="N48" s="217" t="s">
        <v>5</v>
      </c>
      <c r="O48" s="217" t="s">
        <v>5</v>
      </c>
      <c r="P48" s="83"/>
    </row>
    <row r="49" spans="1:15" s="60" customFormat="1" ht="11.45" customHeight="1" x14ac:dyDescent="0.2">
      <c r="A49" s="61"/>
      <c r="B49" s="59"/>
      <c r="C49" s="59"/>
      <c r="E49" s="83"/>
      <c r="F49" s="83"/>
      <c r="G49" s="83"/>
      <c r="H49" s="83"/>
      <c r="I49" s="83"/>
      <c r="J49" s="83"/>
      <c r="K49" s="83"/>
      <c r="L49" s="83"/>
      <c r="M49" s="83"/>
      <c r="N49" s="83"/>
      <c r="O49" s="83"/>
    </row>
    <row r="50" spans="1:15" s="60" customFormat="1" ht="11.45" customHeight="1" x14ac:dyDescent="0.2">
      <c r="A50" s="61"/>
      <c r="B50" s="59"/>
      <c r="C50" s="59"/>
      <c r="E50" s="127"/>
      <c r="F50" s="127"/>
      <c r="G50" s="127"/>
      <c r="H50" s="127"/>
      <c r="I50" s="127"/>
      <c r="J50" s="127"/>
      <c r="K50" s="127"/>
      <c r="L50" s="127"/>
      <c r="M50" s="127"/>
      <c r="N50" s="127"/>
      <c r="O50" s="127"/>
    </row>
    <row r="51" spans="1:15" s="60" customFormat="1" ht="11.45" customHeight="1" x14ac:dyDescent="0.2">
      <c r="A51" s="61"/>
      <c r="B51" s="59"/>
      <c r="C51" s="59"/>
      <c r="E51" s="128"/>
      <c r="F51" s="128"/>
      <c r="G51" s="128"/>
      <c r="H51" s="128"/>
      <c r="I51" s="128"/>
      <c r="J51" s="128"/>
      <c r="K51" s="128"/>
      <c r="L51" s="128"/>
      <c r="M51" s="128"/>
      <c r="N51" s="128"/>
      <c r="O51" s="128"/>
    </row>
    <row r="52" spans="1:15" s="60" customFormat="1" ht="11.45" customHeight="1" x14ac:dyDescent="0.2">
      <c r="A52" s="61"/>
      <c r="B52" s="59"/>
      <c r="C52" s="59"/>
      <c r="F52" s="124"/>
      <c r="G52" s="124"/>
      <c r="H52" s="124"/>
      <c r="I52" s="124"/>
      <c r="J52" s="124"/>
      <c r="K52" s="124"/>
      <c r="L52" s="124"/>
      <c r="M52" s="124"/>
      <c r="N52" s="124"/>
      <c r="O52" s="124"/>
    </row>
    <row r="53" spans="1:15" s="60" customFormat="1" ht="11.45" customHeight="1" x14ac:dyDescent="0.2">
      <c r="A53" s="61"/>
      <c r="B53" s="59"/>
      <c r="C53" s="59"/>
    </row>
    <row r="54" spans="1:15" s="60" customFormat="1" ht="11.45" customHeight="1" x14ac:dyDescent="0.2">
      <c r="A54" s="61"/>
      <c r="B54" s="59"/>
      <c r="C54" s="59"/>
    </row>
    <row r="55" spans="1:15" s="60" customFormat="1" ht="11.45" customHeight="1" x14ac:dyDescent="0.2">
      <c r="A55" s="61"/>
      <c r="B55" s="59"/>
      <c r="C55" s="59"/>
    </row>
    <row r="56" spans="1:15" s="60" customFormat="1" ht="11.45" customHeight="1" x14ac:dyDescent="0.2">
      <c r="A56" s="61"/>
      <c r="B56" s="59"/>
      <c r="C56" s="59"/>
    </row>
    <row r="57" spans="1:15" s="60" customFormat="1" ht="11.45" customHeight="1" x14ac:dyDescent="0.2">
      <c r="A57" s="61"/>
      <c r="B57" s="59"/>
      <c r="C57" s="59"/>
    </row>
    <row r="58" spans="1:15" s="60" customFormat="1" ht="11.45" customHeight="1" x14ac:dyDescent="0.2">
      <c r="A58" s="61"/>
      <c r="B58" s="59"/>
      <c r="C58" s="59"/>
    </row>
    <row r="59" spans="1:15" s="60" customFormat="1" ht="11.45" customHeight="1" x14ac:dyDescent="0.2">
      <c r="A59" s="61"/>
      <c r="B59" s="59"/>
      <c r="C59" s="59"/>
    </row>
    <row r="60" spans="1:15" s="60" customFormat="1" ht="11.45" customHeight="1" x14ac:dyDescent="0.2">
      <c r="A60" s="61"/>
      <c r="B60" s="59"/>
      <c r="C60" s="59"/>
    </row>
    <row r="61" spans="1:15" s="60" customFormat="1" ht="11.45" customHeight="1" x14ac:dyDescent="0.2">
      <c r="A61" s="61"/>
      <c r="B61" s="59"/>
      <c r="C61" s="59"/>
    </row>
    <row r="62" spans="1:15" s="60" customFormat="1" ht="11.45" customHeight="1" x14ac:dyDescent="0.2">
      <c r="A62" s="61"/>
      <c r="B62" s="59"/>
      <c r="C62" s="59"/>
    </row>
    <row r="63" spans="1:15" s="60" customFormat="1" ht="11.45" customHeight="1" x14ac:dyDescent="0.2">
      <c r="A63" s="61"/>
      <c r="B63" s="59"/>
      <c r="C63" s="59"/>
    </row>
    <row r="64" spans="1:15" s="60" customFormat="1" ht="11.45" customHeight="1" x14ac:dyDescent="0.2">
      <c r="A64" s="61"/>
      <c r="B64" s="59"/>
      <c r="C64" s="59"/>
    </row>
    <row r="65" spans="1:3" s="60" customFormat="1" ht="11.45" customHeight="1" x14ac:dyDescent="0.2">
      <c r="A65" s="61"/>
      <c r="B65" s="59"/>
      <c r="C65" s="59"/>
    </row>
    <row r="66" spans="1:3" s="60" customFormat="1" ht="11.45" customHeight="1" x14ac:dyDescent="0.2">
      <c r="A66" s="61"/>
      <c r="B66" s="59"/>
      <c r="C66" s="59"/>
    </row>
    <row r="67" spans="1:3" s="60" customFormat="1" ht="11.45" customHeight="1" x14ac:dyDescent="0.2">
      <c r="A67" s="61"/>
      <c r="B67" s="59"/>
      <c r="C67" s="59"/>
    </row>
    <row r="68" spans="1:3" s="60" customFormat="1" ht="11.45" customHeight="1" x14ac:dyDescent="0.2">
      <c r="A68" s="61"/>
      <c r="B68" s="59"/>
      <c r="C68" s="59"/>
    </row>
    <row r="69" spans="1:3" s="60" customFormat="1" ht="11.45" customHeight="1" x14ac:dyDescent="0.2">
      <c r="A69" s="61"/>
      <c r="B69" s="59"/>
      <c r="C69" s="59"/>
    </row>
    <row r="70" spans="1:3" s="60" customFormat="1" ht="11.45" customHeight="1" x14ac:dyDescent="0.2">
      <c r="A70" s="61"/>
      <c r="B70" s="59"/>
      <c r="C70" s="59"/>
    </row>
    <row r="71" spans="1:3" s="60" customFormat="1" ht="11.45" customHeight="1" x14ac:dyDescent="0.2">
      <c r="A71" s="61"/>
      <c r="B71" s="59"/>
      <c r="C71" s="59"/>
    </row>
    <row r="72" spans="1:3" s="60" customFormat="1" ht="11.45" customHeight="1" x14ac:dyDescent="0.2">
      <c r="A72" s="61"/>
      <c r="B72" s="59"/>
      <c r="C72" s="59"/>
    </row>
    <row r="73" spans="1:3" s="60" customFormat="1" ht="11.45" customHeight="1" x14ac:dyDescent="0.2">
      <c r="A73" s="61"/>
      <c r="B73" s="59"/>
      <c r="C73" s="59"/>
    </row>
    <row r="74" spans="1:3" ht="11.45" customHeight="1" x14ac:dyDescent="0.2"/>
    <row r="75" spans="1:3" ht="11.45" customHeight="1" x14ac:dyDescent="0.2"/>
    <row r="76" spans="1:3" ht="11.45" customHeight="1" x14ac:dyDescent="0.2"/>
    <row r="77" spans="1:3" ht="11.45" customHeight="1" x14ac:dyDescent="0.2"/>
    <row r="78" spans="1:3" ht="11.45" customHeight="1" x14ac:dyDescent="0.2"/>
    <row r="79" spans="1:3" ht="11.45" customHeight="1" x14ac:dyDescent="0.2"/>
    <row r="80" spans="1:3" ht="11.45" customHeight="1" x14ac:dyDescent="0.2"/>
    <row r="81" spans="1:3" ht="11.45" customHeight="1" x14ac:dyDescent="0.2"/>
    <row r="82" spans="1:3" ht="11.45" customHeight="1" x14ac:dyDescent="0.2"/>
    <row r="83" spans="1:3" ht="11.45" customHeight="1" x14ac:dyDescent="0.2"/>
    <row r="84" spans="1:3" ht="11.45" customHeight="1" x14ac:dyDescent="0.2"/>
    <row r="85" spans="1:3" ht="11.45" customHeight="1" x14ac:dyDescent="0.2"/>
    <row r="86" spans="1:3" ht="11.45" customHeight="1" x14ac:dyDescent="0.2"/>
    <row r="87" spans="1:3" ht="11.45" customHeight="1" x14ac:dyDescent="0.2"/>
    <row r="88" spans="1:3" s="60" customFormat="1" ht="11.45" customHeight="1" x14ac:dyDescent="0.2">
      <c r="A88" s="61"/>
      <c r="B88" s="59"/>
      <c r="C88" s="59"/>
    </row>
    <row r="89" spans="1:3" s="60" customFormat="1" ht="11.45" customHeight="1" x14ac:dyDescent="0.2">
      <c r="A89" s="61"/>
      <c r="B89" s="59"/>
      <c r="C89" s="59"/>
    </row>
    <row r="90" spans="1:3" s="60" customFormat="1" ht="11.45" customHeight="1" x14ac:dyDescent="0.2">
      <c r="A90" s="61"/>
      <c r="B90" s="59"/>
      <c r="C90" s="59"/>
    </row>
    <row r="91" spans="1:3" s="60" customFormat="1" ht="11.45" customHeight="1" x14ac:dyDescent="0.2">
      <c r="A91" s="61"/>
      <c r="B91" s="59"/>
      <c r="C91" s="59"/>
    </row>
    <row r="92" spans="1:3" s="60" customFormat="1" ht="11.45" customHeight="1" x14ac:dyDescent="0.2">
      <c r="A92" s="61"/>
      <c r="B92" s="59"/>
      <c r="C92" s="59"/>
    </row>
    <row r="93" spans="1:3" s="60" customFormat="1" ht="11.45" customHeight="1" x14ac:dyDescent="0.2">
      <c r="A93" s="61"/>
      <c r="B93" s="59"/>
      <c r="C93" s="59"/>
    </row>
    <row r="94" spans="1:3" s="60" customFormat="1" ht="11.45" customHeight="1" x14ac:dyDescent="0.2">
      <c r="A94" s="61"/>
      <c r="B94" s="59"/>
      <c r="C94" s="59"/>
    </row>
    <row r="95" spans="1:3" s="60" customFormat="1" ht="11.45" customHeight="1" x14ac:dyDescent="0.2">
      <c r="A95" s="61"/>
      <c r="B95" s="59"/>
      <c r="C95" s="59"/>
    </row>
    <row r="96" spans="1:3" s="60" customFormat="1" ht="11.45" customHeight="1" x14ac:dyDescent="0.2">
      <c r="A96" s="61"/>
      <c r="B96" s="59"/>
      <c r="C96" s="59"/>
    </row>
    <row r="97" spans="1:3" s="60" customFormat="1" ht="11.45" customHeight="1" x14ac:dyDescent="0.2">
      <c r="A97" s="61"/>
      <c r="B97" s="59"/>
      <c r="C97" s="59"/>
    </row>
    <row r="98" spans="1:3" s="60" customFormat="1" ht="11.45" customHeight="1" x14ac:dyDescent="0.2">
      <c r="A98" s="61"/>
      <c r="B98" s="59"/>
      <c r="C98" s="59"/>
    </row>
    <row r="99" spans="1:3" s="60" customFormat="1" ht="11.45" customHeight="1" x14ac:dyDescent="0.2">
      <c r="A99" s="61"/>
      <c r="B99" s="59"/>
      <c r="C99" s="59"/>
    </row>
    <row r="100" spans="1:3" s="60" customFormat="1" ht="11.45" customHeight="1" x14ac:dyDescent="0.2">
      <c r="A100" s="61"/>
      <c r="B100" s="59"/>
      <c r="C100" s="59"/>
    </row>
    <row r="101" spans="1:3" s="60" customFormat="1" ht="11.45" customHeight="1" x14ac:dyDescent="0.2">
      <c r="A101" s="61"/>
      <c r="B101" s="59"/>
      <c r="C101" s="59"/>
    </row>
    <row r="102" spans="1:3" s="60" customFormat="1" ht="11.45" customHeight="1" x14ac:dyDescent="0.2">
      <c r="A102" s="61"/>
      <c r="B102" s="59"/>
      <c r="C102" s="59"/>
    </row>
    <row r="103" spans="1:3" s="60" customFormat="1" ht="11.45" customHeight="1" x14ac:dyDescent="0.2">
      <c r="A103" s="61"/>
      <c r="B103" s="59"/>
      <c r="C103" s="59"/>
    </row>
    <row r="104" spans="1:3" ht="11.45" customHeight="1" x14ac:dyDescent="0.2"/>
    <row r="105" spans="1:3" s="60" customFormat="1" ht="11.45" customHeight="1" x14ac:dyDescent="0.2">
      <c r="A105" s="61"/>
      <c r="B105" s="59"/>
      <c r="C105" s="59"/>
    </row>
    <row r="106" spans="1:3" s="60" customFormat="1" ht="11.45" customHeight="1" x14ac:dyDescent="0.2">
      <c r="A106" s="61"/>
      <c r="B106" s="59"/>
      <c r="C106" s="59"/>
    </row>
    <row r="107" spans="1:3" s="60" customFormat="1" ht="11.45" customHeight="1" x14ac:dyDescent="0.2">
      <c r="A107" s="61"/>
      <c r="B107" s="59"/>
      <c r="C107" s="59"/>
    </row>
    <row r="108" spans="1:3" s="60" customFormat="1" ht="11.45" customHeight="1" x14ac:dyDescent="0.2">
      <c r="A108" s="61"/>
      <c r="B108" s="59"/>
      <c r="C108" s="59"/>
    </row>
    <row r="109" spans="1:3" s="60" customFormat="1" ht="11.45" customHeight="1" x14ac:dyDescent="0.2">
      <c r="A109" s="61"/>
      <c r="B109" s="59"/>
      <c r="C109" s="59"/>
    </row>
    <row r="110" spans="1:3" s="60" customFormat="1" ht="11.45" customHeight="1" x14ac:dyDescent="0.2">
      <c r="A110" s="61"/>
      <c r="B110" s="59"/>
      <c r="C110" s="59"/>
    </row>
    <row r="111" spans="1:3" s="60" customFormat="1" ht="11.45" customHeight="1" x14ac:dyDescent="0.2">
      <c r="A111" s="61"/>
      <c r="B111" s="59"/>
      <c r="C111" s="59"/>
    </row>
    <row r="112" spans="1:3" s="60" customFormat="1" ht="11.45" customHeight="1" x14ac:dyDescent="0.2">
      <c r="A112" s="61"/>
      <c r="B112" s="59"/>
      <c r="C112" s="59"/>
    </row>
    <row r="113" spans="1:3" s="60" customFormat="1" ht="11.45" customHeight="1" x14ac:dyDescent="0.2">
      <c r="A113" s="61"/>
      <c r="B113" s="59"/>
      <c r="C113" s="59"/>
    </row>
    <row r="114" spans="1:3" s="60" customFormat="1" ht="11.45" customHeight="1" x14ac:dyDescent="0.2">
      <c r="A114" s="61"/>
      <c r="B114" s="59"/>
      <c r="C114" s="59"/>
    </row>
    <row r="115" spans="1:3" s="60" customFormat="1" ht="11.45" customHeight="1" x14ac:dyDescent="0.2">
      <c r="A115" s="61"/>
      <c r="B115" s="59"/>
      <c r="C115" s="59"/>
    </row>
    <row r="116" spans="1:3" s="60" customFormat="1" ht="11.45" customHeight="1" x14ac:dyDescent="0.2">
      <c r="A116" s="61"/>
      <c r="B116" s="59"/>
      <c r="C116" s="59"/>
    </row>
    <row r="117" spans="1:3" s="60" customFormat="1" ht="11.45" customHeight="1" x14ac:dyDescent="0.2">
      <c r="A117" s="61"/>
      <c r="B117" s="59"/>
      <c r="C117" s="59"/>
    </row>
    <row r="118" spans="1:3" s="60" customFormat="1" ht="11.45" customHeight="1" x14ac:dyDescent="0.2">
      <c r="A118" s="61"/>
      <c r="B118" s="59"/>
      <c r="C118" s="59"/>
    </row>
    <row r="119" spans="1:3" s="60" customFormat="1" ht="11.45" customHeight="1" x14ac:dyDescent="0.2">
      <c r="A119" s="61"/>
      <c r="B119" s="59"/>
      <c r="C119" s="59"/>
    </row>
    <row r="120" spans="1:3" s="60" customFormat="1" ht="11.45" customHeight="1" x14ac:dyDescent="0.2">
      <c r="A120" s="61"/>
      <c r="B120" s="59"/>
      <c r="C120" s="59"/>
    </row>
    <row r="121" spans="1:3" s="60" customFormat="1" ht="11.45" customHeight="1" x14ac:dyDescent="0.2">
      <c r="A121" s="61"/>
      <c r="B121" s="59"/>
      <c r="C121" s="59"/>
    </row>
    <row r="122" spans="1:3" s="60" customFormat="1" ht="11.45" customHeight="1" x14ac:dyDescent="0.2">
      <c r="A122" s="61"/>
      <c r="B122" s="59"/>
      <c r="C122" s="59"/>
    </row>
    <row r="123" spans="1:3" s="60" customFormat="1" ht="11.45" customHeight="1" x14ac:dyDescent="0.2">
      <c r="A123" s="61"/>
      <c r="B123" s="59"/>
      <c r="C123" s="59"/>
    </row>
    <row r="124" spans="1:3" s="60" customFormat="1" ht="11.45" customHeight="1" x14ac:dyDescent="0.2">
      <c r="A124" s="61"/>
      <c r="B124" s="59"/>
      <c r="C124" s="59"/>
    </row>
    <row r="125" spans="1:3" s="60" customFormat="1" ht="11.45" customHeight="1" x14ac:dyDescent="0.2">
      <c r="A125" s="61"/>
      <c r="B125" s="59"/>
      <c r="C125" s="59"/>
    </row>
    <row r="126" spans="1:3" s="60" customFormat="1" ht="11.45" customHeight="1" x14ac:dyDescent="0.2">
      <c r="A126" s="61"/>
      <c r="B126" s="59"/>
      <c r="C126" s="59"/>
    </row>
    <row r="127" spans="1:3" s="60" customFormat="1" ht="11.45" customHeight="1" x14ac:dyDescent="0.2">
      <c r="A127" s="61"/>
      <c r="B127" s="59"/>
      <c r="C127" s="59"/>
    </row>
    <row r="128" spans="1:3" s="60" customFormat="1" ht="11.45" customHeight="1" x14ac:dyDescent="0.2">
      <c r="A128" s="61"/>
      <c r="B128" s="59"/>
      <c r="C128" s="59"/>
    </row>
    <row r="129" spans="1:3" s="60" customFormat="1" ht="11.45" customHeight="1" x14ac:dyDescent="0.2">
      <c r="A129" s="61"/>
      <c r="B129" s="59"/>
      <c r="C129" s="59"/>
    </row>
    <row r="130" spans="1:3" s="60" customFormat="1" ht="11.45" customHeight="1" x14ac:dyDescent="0.2">
      <c r="A130" s="61"/>
      <c r="B130" s="59"/>
      <c r="C130" s="59"/>
    </row>
    <row r="131" spans="1:3" s="60" customFormat="1" ht="11.45" customHeight="1" x14ac:dyDescent="0.2">
      <c r="A131" s="61"/>
      <c r="B131" s="59"/>
      <c r="C131" s="59"/>
    </row>
    <row r="132" spans="1:3" s="60" customFormat="1" ht="11.45" customHeight="1" x14ac:dyDescent="0.2">
      <c r="A132" s="61"/>
      <c r="B132" s="59"/>
      <c r="C132" s="59"/>
    </row>
    <row r="133" spans="1:3" s="60" customFormat="1" ht="11.45" customHeight="1" x14ac:dyDescent="0.2">
      <c r="A133" s="61"/>
      <c r="B133" s="59"/>
      <c r="C133" s="59"/>
    </row>
    <row r="134" spans="1:3" s="60" customFormat="1" ht="11.45" customHeight="1" x14ac:dyDescent="0.2">
      <c r="A134" s="61"/>
      <c r="B134" s="59"/>
      <c r="C134" s="59"/>
    </row>
    <row r="135" spans="1:3" s="60" customFormat="1" ht="11.45" customHeight="1" x14ac:dyDescent="0.2">
      <c r="A135" s="61"/>
      <c r="B135" s="59"/>
      <c r="C135" s="59"/>
    </row>
    <row r="136" spans="1:3" s="60" customFormat="1" ht="11.45" customHeight="1" x14ac:dyDescent="0.2">
      <c r="A136" s="61"/>
      <c r="B136" s="59"/>
      <c r="C136" s="59"/>
    </row>
    <row r="137" spans="1:3" s="60" customFormat="1" ht="11.45" customHeight="1" x14ac:dyDescent="0.2">
      <c r="A137" s="61"/>
      <c r="B137" s="59"/>
      <c r="C137" s="59"/>
    </row>
    <row r="138" spans="1:3" s="60" customFormat="1" ht="11.45" customHeight="1" x14ac:dyDescent="0.2">
      <c r="A138" s="61"/>
      <c r="B138" s="59"/>
      <c r="C138" s="59"/>
    </row>
    <row r="139" spans="1:3" s="60" customFormat="1" ht="11.45" customHeight="1" x14ac:dyDescent="0.2">
      <c r="A139" s="61"/>
      <c r="B139" s="59"/>
      <c r="C139" s="59"/>
    </row>
    <row r="140" spans="1:3" s="60" customFormat="1" ht="11.45" customHeight="1" x14ac:dyDescent="0.2">
      <c r="A140" s="61"/>
      <c r="B140" s="59"/>
      <c r="C140" s="59"/>
    </row>
    <row r="141" spans="1:3" s="60" customFormat="1" ht="11.45" customHeight="1" x14ac:dyDescent="0.2">
      <c r="A141" s="61"/>
      <c r="B141" s="59"/>
      <c r="C141" s="59"/>
    </row>
    <row r="142" spans="1:3" s="60" customFormat="1" ht="11.45" customHeight="1" x14ac:dyDescent="0.2">
      <c r="A142" s="61"/>
      <c r="B142" s="59"/>
      <c r="C142" s="59"/>
    </row>
    <row r="143" spans="1:3" s="60" customFormat="1" ht="11.45" customHeight="1" x14ac:dyDescent="0.2">
      <c r="A143" s="61"/>
      <c r="B143" s="59"/>
      <c r="C143" s="59"/>
    </row>
    <row r="144" spans="1:3" s="60" customFormat="1" ht="11.45" customHeight="1" x14ac:dyDescent="0.2">
      <c r="A144" s="61"/>
      <c r="B144" s="59"/>
      <c r="C144" s="59"/>
    </row>
    <row r="145" spans="1:3" s="60" customFormat="1" ht="11.45" customHeight="1" x14ac:dyDescent="0.2">
      <c r="A145" s="61"/>
      <c r="B145" s="59"/>
      <c r="C145" s="59"/>
    </row>
    <row r="146" spans="1:3" s="60" customFormat="1" ht="11.45" customHeight="1" x14ac:dyDescent="0.2">
      <c r="A146" s="61"/>
      <c r="B146" s="59"/>
      <c r="C146" s="59"/>
    </row>
    <row r="147" spans="1:3" s="60" customFormat="1" ht="11.45" customHeight="1" x14ac:dyDescent="0.2">
      <c r="A147" s="61"/>
      <c r="B147" s="59"/>
      <c r="C147" s="59"/>
    </row>
    <row r="148" spans="1:3" s="60" customFormat="1" ht="11.45" customHeight="1" x14ac:dyDescent="0.2">
      <c r="A148" s="61"/>
      <c r="B148" s="59"/>
      <c r="C148" s="59"/>
    </row>
    <row r="149" spans="1:3" s="60" customFormat="1" ht="11.45" customHeight="1" x14ac:dyDescent="0.2">
      <c r="A149" s="61"/>
      <c r="B149" s="59"/>
      <c r="C149" s="59"/>
    </row>
    <row r="150" spans="1:3" s="60" customFormat="1" ht="11.45" customHeight="1" x14ac:dyDescent="0.2">
      <c r="A150" s="61"/>
      <c r="B150" s="59"/>
      <c r="C150" s="59"/>
    </row>
    <row r="151" spans="1:3" s="60" customFormat="1" ht="11.45" customHeight="1" x14ac:dyDescent="0.2">
      <c r="A151" s="61"/>
      <c r="B151" s="59"/>
      <c r="C151" s="59"/>
    </row>
    <row r="152" spans="1:3" s="60" customFormat="1" ht="11.45" customHeight="1" x14ac:dyDescent="0.2">
      <c r="A152" s="61"/>
      <c r="B152" s="59"/>
      <c r="C152" s="59"/>
    </row>
    <row r="153" spans="1:3" s="60" customFormat="1" ht="11.45" customHeight="1" x14ac:dyDescent="0.2">
      <c r="A153" s="61"/>
      <c r="B153" s="59"/>
      <c r="C153" s="59"/>
    </row>
    <row r="154" spans="1:3" s="60" customFormat="1" ht="11.45" customHeight="1" x14ac:dyDescent="0.2">
      <c r="A154" s="61"/>
      <c r="B154" s="59"/>
      <c r="C154" s="59"/>
    </row>
    <row r="155" spans="1:3" s="60" customFormat="1" ht="11.45" customHeight="1" x14ac:dyDescent="0.2">
      <c r="A155" s="61"/>
      <c r="B155" s="59"/>
      <c r="C155" s="59"/>
    </row>
    <row r="156" spans="1:3" s="60" customFormat="1" ht="11.45" customHeight="1" x14ac:dyDescent="0.2">
      <c r="A156" s="61"/>
      <c r="B156" s="59"/>
      <c r="C156" s="59"/>
    </row>
    <row r="157" spans="1:3" s="60" customFormat="1" ht="11.45" customHeight="1" x14ac:dyDescent="0.2">
      <c r="A157" s="61"/>
      <c r="B157" s="59"/>
      <c r="C157" s="59"/>
    </row>
    <row r="158" spans="1:3" s="60" customFormat="1" ht="11.45" customHeight="1" x14ac:dyDescent="0.2">
      <c r="A158" s="61"/>
      <c r="B158" s="59"/>
      <c r="C158" s="59"/>
    </row>
    <row r="159" spans="1:3" s="60" customFormat="1" ht="11.45" customHeight="1" x14ac:dyDescent="0.2">
      <c r="A159" s="61"/>
      <c r="B159" s="59"/>
      <c r="C159" s="59"/>
    </row>
    <row r="160" spans="1:3" s="60" customFormat="1" ht="11.45" customHeight="1" x14ac:dyDescent="0.2">
      <c r="A160" s="61"/>
      <c r="B160" s="59"/>
      <c r="C160" s="59"/>
    </row>
    <row r="161" spans="1:3" s="60" customFormat="1" ht="11.45" customHeight="1" x14ac:dyDescent="0.2">
      <c r="A161" s="61"/>
      <c r="B161" s="59"/>
      <c r="C161" s="59"/>
    </row>
    <row r="162" spans="1:3" s="60" customFormat="1" ht="11.45" customHeight="1" x14ac:dyDescent="0.2">
      <c r="A162" s="61"/>
      <c r="B162" s="59"/>
      <c r="C162" s="59"/>
    </row>
    <row r="163" spans="1:3" s="60" customFormat="1" ht="11.45" customHeight="1" x14ac:dyDescent="0.2">
      <c r="A163" s="61"/>
      <c r="B163" s="59"/>
      <c r="C163" s="59"/>
    </row>
    <row r="164" spans="1:3" s="60" customFormat="1" ht="11.45" customHeight="1" x14ac:dyDescent="0.2">
      <c r="A164" s="61"/>
      <c r="B164" s="59"/>
      <c r="C164" s="59"/>
    </row>
    <row r="165" spans="1:3" s="60" customFormat="1" ht="11.45" customHeight="1" x14ac:dyDescent="0.2">
      <c r="A165" s="61"/>
      <c r="B165" s="59"/>
      <c r="C165" s="59"/>
    </row>
    <row r="166" spans="1:3" s="60" customFormat="1" ht="11.45" customHeight="1" x14ac:dyDescent="0.2">
      <c r="A166" s="61"/>
      <c r="B166" s="59"/>
      <c r="C166" s="59"/>
    </row>
    <row r="167" spans="1:3" s="60" customFormat="1" ht="11.45" customHeight="1" x14ac:dyDescent="0.2">
      <c r="A167" s="61"/>
      <c r="B167" s="59"/>
      <c r="C167" s="59"/>
    </row>
    <row r="168" spans="1:3" s="60" customFormat="1" ht="11.45" customHeight="1" x14ac:dyDescent="0.2">
      <c r="A168" s="61"/>
      <c r="B168" s="59"/>
      <c r="C168" s="59"/>
    </row>
    <row r="169" spans="1:3" s="60" customFormat="1" ht="11.45" customHeight="1" x14ac:dyDescent="0.2">
      <c r="A169" s="61"/>
      <c r="B169" s="59"/>
      <c r="C169" s="59"/>
    </row>
    <row r="170" spans="1:3" s="60" customFormat="1" ht="11.45" customHeight="1" x14ac:dyDescent="0.2">
      <c r="A170" s="61"/>
      <c r="B170" s="59"/>
      <c r="C170" s="59"/>
    </row>
    <row r="171" spans="1:3" s="60" customFormat="1" ht="11.45" customHeight="1" x14ac:dyDescent="0.2">
      <c r="A171" s="61"/>
      <c r="B171" s="59"/>
      <c r="C171" s="59"/>
    </row>
    <row r="172" spans="1:3" s="60" customFormat="1" ht="11.45" customHeight="1" x14ac:dyDescent="0.2">
      <c r="A172" s="61"/>
      <c r="B172" s="59"/>
      <c r="C172" s="59"/>
    </row>
    <row r="173" spans="1:3" s="60" customFormat="1" ht="11.45" customHeight="1" x14ac:dyDescent="0.2">
      <c r="A173" s="61"/>
      <c r="B173" s="59"/>
      <c r="C173" s="59"/>
    </row>
    <row r="174" spans="1:3" s="60" customFormat="1" ht="11.45" customHeight="1" x14ac:dyDescent="0.2">
      <c r="A174" s="61"/>
      <c r="B174" s="59"/>
      <c r="C174" s="59"/>
    </row>
    <row r="175" spans="1:3" s="60" customFormat="1" ht="11.45" customHeight="1" x14ac:dyDescent="0.2">
      <c r="A175" s="61"/>
      <c r="B175" s="59"/>
      <c r="C175" s="59"/>
    </row>
    <row r="176" spans="1:3" s="60" customFormat="1" ht="11.45" customHeight="1" x14ac:dyDescent="0.2">
      <c r="A176" s="61"/>
      <c r="B176" s="59"/>
      <c r="C176" s="59"/>
    </row>
    <row r="177" spans="1:3" s="60" customFormat="1" ht="11.45" customHeight="1" x14ac:dyDescent="0.2">
      <c r="A177" s="61"/>
      <c r="B177" s="59"/>
      <c r="C177" s="59"/>
    </row>
    <row r="178" spans="1:3" s="60" customFormat="1" ht="11.45" customHeight="1" x14ac:dyDescent="0.2">
      <c r="A178" s="61"/>
      <c r="B178" s="59"/>
      <c r="C178" s="59"/>
    </row>
    <row r="179" spans="1:3" s="60" customFormat="1" ht="11.45" customHeight="1" x14ac:dyDescent="0.2">
      <c r="A179" s="61"/>
      <c r="B179" s="59"/>
      <c r="C179" s="59"/>
    </row>
    <row r="180" spans="1:3" s="60" customFormat="1" ht="11.45" customHeight="1" x14ac:dyDescent="0.2">
      <c r="A180" s="61"/>
      <c r="B180" s="59"/>
      <c r="C180" s="59"/>
    </row>
    <row r="181" spans="1:3" s="60" customFormat="1" ht="11.45" customHeight="1" x14ac:dyDescent="0.2">
      <c r="A181" s="61"/>
      <c r="B181" s="59"/>
      <c r="C181" s="59"/>
    </row>
    <row r="182" spans="1:3" s="60" customFormat="1" ht="11.45" customHeight="1" x14ac:dyDescent="0.2">
      <c r="A182" s="61"/>
      <c r="B182" s="59"/>
      <c r="C182" s="59"/>
    </row>
    <row r="183" spans="1:3" s="60" customFormat="1" ht="11.45" customHeight="1" x14ac:dyDescent="0.2">
      <c r="A183" s="61"/>
      <c r="B183" s="59"/>
      <c r="C183" s="59"/>
    </row>
    <row r="184" spans="1:3" s="60" customFormat="1" ht="11.45" customHeight="1" x14ac:dyDescent="0.2">
      <c r="A184" s="61"/>
      <c r="B184" s="59"/>
      <c r="C184" s="59"/>
    </row>
    <row r="185" spans="1:3" s="60" customFormat="1" ht="11.45" customHeight="1" x14ac:dyDescent="0.2">
      <c r="A185" s="61"/>
      <c r="B185" s="59"/>
      <c r="C185" s="59"/>
    </row>
    <row r="186" spans="1:3" s="60" customFormat="1" ht="11.45" customHeight="1" x14ac:dyDescent="0.2">
      <c r="A186" s="61"/>
      <c r="B186" s="59"/>
      <c r="C186" s="59"/>
    </row>
    <row r="187" spans="1:3" s="60" customFormat="1" ht="11.45" customHeight="1" x14ac:dyDescent="0.2">
      <c r="A187" s="61"/>
      <c r="B187" s="59"/>
      <c r="C187" s="59"/>
    </row>
    <row r="188" spans="1:3" s="60" customFormat="1" ht="11.45" customHeight="1" x14ac:dyDescent="0.2">
      <c r="A188" s="61"/>
      <c r="B188" s="59"/>
      <c r="C188" s="59"/>
    </row>
    <row r="189" spans="1:3" s="60" customFormat="1" ht="11.45" customHeight="1" x14ac:dyDescent="0.2">
      <c r="A189" s="61"/>
      <c r="B189" s="59"/>
      <c r="C189" s="59"/>
    </row>
    <row r="190" spans="1:3" s="60" customFormat="1" ht="11.45" customHeight="1" x14ac:dyDescent="0.2">
      <c r="A190" s="61"/>
      <c r="B190" s="59"/>
      <c r="C190" s="59"/>
    </row>
    <row r="191" spans="1:3" s="60" customFormat="1" ht="11.45" customHeight="1" x14ac:dyDescent="0.2">
      <c r="A191" s="61"/>
      <c r="B191" s="59"/>
      <c r="C191" s="59"/>
    </row>
    <row r="192" spans="1:3" s="60" customFormat="1" ht="11.45" customHeight="1" x14ac:dyDescent="0.2">
      <c r="A192" s="61"/>
      <c r="B192" s="59"/>
      <c r="C192" s="59"/>
    </row>
    <row r="193" spans="1:3" s="60" customFormat="1" ht="11.45" customHeight="1" x14ac:dyDescent="0.2">
      <c r="A193" s="61"/>
      <c r="B193" s="59"/>
      <c r="C193" s="59"/>
    </row>
    <row r="194" spans="1:3" s="60" customFormat="1" ht="11.45" customHeight="1" x14ac:dyDescent="0.2">
      <c r="A194" s="61"/>
      <c r="B194" s="59"/>
      <c r="C194" s="59"/>
    </row>
    <row r="195" spans="1:3" s="60" customFormat="1" ht="11.45" customHeight="1" x14ac:dyDescent="0.2">
      <c r="A195" s="61"/>
      <c r="B195" s="59"/>
      <c r="C195" s="59"/>
    </row>
    <row r="196" spans="1:3" s="60" customFormat="1" ht="11.45" customHeight="1" x14ac:dyDescent="0.2">
      <c r="A196" s="61"/>
      <c r="B196" s="59"/>
      <c r="C196" s="59"/>
    </row>
    <row r="197" spans="1:3" s="60" customFormat="1" ht="11.45" customHeight="1" x14ac:dyDescent="0.2">
      <c r="A197" s="61"/>
      <c r="B197" s="59"/>
      <c r="C197" s="59"/>
    </row>
    <row r="198" spans="1:3" s="60" customFormat="1" ht="11.45" customHeight="1" x14ac:dyDescent="0.2">
      <c r="A198" s="61"/>
      <c r="B198" s="59"/>
      <c r="C198" s="59"/>
    </row>
    <row r="199" spans="1:3" s="60" customFormat="1" ht="11.45" customHeight="1" x14ac:dyDescent="0.2">
      <c r="A199" s="61"/>
      <c r="B199" s="59"/>
      <c r="C199" s="59"/>
    </row>
    <row r="200" spans="1:3" s="60" customFormat="1" ht="11.45" customHeight="1" x14ac:dyDescent="0.2">
      <c r="A200" s="61"/>
      <c r="B200" s="59"/>
      <c r="C200" s="59"/>
    </row>
    <row r="201" spans="1:3" s="60" customFormat="1" ht="11.45" customHeight="1" x14ac:dyDescent="0.2">
      <c r="A201" s="61"/>
      <c r="B201" s="59"/>
      <c r="C201" s="59"/>
    </row>
    <row r="202" spans="1:3" s="60" customFormat="1" ht="11.45" customHeight="1" x14ac:dyDescent="0.2">
      <c r="A202" s="61"/>
      <c r="B202" s="59"/>
      <c r="C202" s="59"/>
    </row>
    <row r="203" spans="1:3" s="60" customFormat="1" ht="11.45" customHeight="1" x14ac:dyDescent="0.2">
      <c r="A203" s="61"/>
      <c r="B203" s="59"/>
      <c r="C203" s="59"/>
    </row>
    <row r="204" spans="1:3" s="60" customFormat="1" ht="11.45" customHeight="1" x14ac:dyDescent="0.2">
      <c r="A204" s="61"/>
      <c r="B204" s="59"/>
      <c r="C204" s="59"/>
    </row>
    <row r="205" spans="1:3" s="60" customFormat="1" ht="11.45" customHeight="1" x14ac:dyDescent="0.2">
      <c r="A205" s="61"/>
      <c r="B205" s="59"/>
      <c r="C205" s="59"/>
    </row>
    <row r="206" spans="1:3" s="60" customFormat="1" ht="11.45" customHeight="1" x14ac:dyDescent="0.2">
      <c r="A206" s="61"/>
      <c r="B206" s="59"/>
      <c r="C206" s="59"/>
    </row>
    <row r="207" spans="1:3" s="60" customFormat="1" ht="11.45" customHeight="1" x14ac:dyDescent="0.2">
      <c r="A207" s="61"/>
      <c r="B207" s="59"/>
      <c r="C207" s="59"/>
    </row>
    <row r="208" spans="1:3" s="60" customFormat="1" ht="11.45" customHeight="1" x14ac:dyDescent="0.2">
      <c r="A208" s="61"/>
      <c r="B208" s="59"/>
      <c r="C208" s="59"/>
    </row>
    <row r="209" spans="1:3" s="60" customFormat="1" ht="11.45" customHeight="1" x14ac:dyDescent="0.2">
      <c r="A209" s="61"/>
      <c r="B209" s="59"/>
      <c r="C209" s="59"/>
    </row>
    <row r="210" spans="1:3" s="60" customFormat="1" ht="11.45" customHeight="1" x14ac:dyDescent="0.2">
      <c r="A210" s="61"/>
      <c r="B210" s="59"/>
      <c r="C210" s="59"/>
    </row>
    <row r="211" spans="1:3" s="60" customFormat="1" ht="11.45" customHeight="1" x14ac:dyDescent="0.2">
      <c r="A211" s="61"/>
      <c r="B211" s="59"/>
      <c r="C211" s="59"/>
    </row>
    <row r="212" spans="1:3" s="60" customFormat="1" ht="11.45" customHeight="1" x14ac:dyDescent="0.2">
      <c r="A212" s="61"/>
      <c r="B212" s="59"/>
      <c r="C212" s="59"/>
    </row>
    <row r="213" spans="1:3" s="60" customFormat="1" ht="11.45" customHeight="1" x14ac:dyDescent="0.2">
      <c r="A213" s="61"/>
      <c r="B213" s="59"/>
      <c r="C213" s="59"/>
    </row>
    <row r="214" spans="1:3" s="60" customFormat="1" ht="11.45" customHeight="1" x14ac:dyDescent="0.2">
      <c r="A214" s="61"/>
      <c r="B214" s="59"/>
      <c r="C214" s="59"/>
    </row>
    <row r="215" spans="1:3" s="60" customFormat="1" ht="11.45" customHeight="1" x14ac:dyDescent="0.2">
      <c r="A215" s="61"/>
      <c r="B215" s="59"/>
      <c r="C215" s="59"/>
    </row>
    <row r="216" spans="1:3" s="60" customFormat="1" ht="11.45" customHeight="1" x14ac:dyDescent="0.2">
      <c r="A216" s="61"/>
      <c r="B216" s="59"/>
      <c r="C216" s="59"/>
    </row>
    <row r="217" spans="1:3" s="60" customFormat="1" ht="11.45" customHeight="1" x14ac:dyDescent="0.2">
      <c r="A217" s="61"/>
      <c r="B217" s="59"/>
      <c r="C217" s="59"/>
    </row>
    <row r="218" spans="1:3" s="60" customFormat="1" ht="11.45" customHeight="1" x14ac:dyDescent="0.2">
      <c r="A218" s="61"/>
      <c r="B218" s="59"/>
      <c r="C218" s="59"/>
    </row>
    <row r="219" spans="1:3" s="60" customFormat="1" ht="11.45" customHeight="1" x14ac:dyDescent="0.2">
      <c r="A219" s="61"/>
      <c r="B219" s="59"/>
      <c r="C219" s="59"/>
    </row>
    <row r="220" spans="1:3" s="60" customFormat="1" ht="11.45" customHeight="1" x14ac:dyDescent="0.2">
      <c r="A220" s="61"/>
      <c r="B220" s="59"/>
      <c r="C220" s="59"/>
    </row>
    <row r="221" spans="1:3" s="60" customFormat="1" ht="11.45" customHeight="1" x14ac:dyDescent="0.2">
      <c r="A221" s="61"/>
      <c r="B221" s="59"/>
      <c r="C221" s="59"/>
    </row>
    <row r="222" spans="1:3" s="60" customFormat="1" ht="11.45" customHeight="1" x14ac:dyDescent="0.2">
      <c r="A222" s="61"/>
      <c r="B222" s="59"/>
      <c r="C222" s="59"/>
    </row>
    <row r="223" spans="1:3" s="60" customFormat="1" ht="11.45" customHeight="1" x14ac:dyDescent="0.2">
      <c r="A223" s="61"/>
      <c r="B223" s="59"/>
      <c r="C223" s="59"/>
    </row>
    <row r="224" spans="1:3" s="60" customFormat="1" ht="11.45" customHeight="1" x14ac:dyDescent="0.2">
      <c r="A224" s="61"/>
      <c r="B224" s="59"/>
      <c r="C224" s="59"/>
    </row>
    <row r="225" spans="1:3" s="60" customFormat="1" ht="11.45" customHeight="1" x14ac:dyDescent="0.2">
      <c r="A225" s="61"/>
      <c r="B225" s="59"/>
      <c r="C225" s="59"/>
    </row>
    <row r="226" spans="1:3" s="60" customFormat="1" ht="11.45" customHeight="1" x14ac:dyDescent="0.2">
      <c r="A226" s="61"/>
      <c r="B226" s="59"/>
      <c r="C226" s="59"/>
    </row>
    <row r="227" spans="1:3" s="60" customFormat="1" ht="11.45" customHeight="1" x14ac:dyDescent="0.2">
      <c r="A227" s="61"/>
      <c r="B227" s="59"/>
      <c r="C227" s="59"/>
    </row>
    <row r="228" spans="1:3" s="60" customFormat="1" ht="11.45" customHeight="1" x14ac:dyDescent="0.2">
      <c r="A228" s="61"/>
      <c r="B228" s="59"/>
      <c r="C228" s="59"/>
    </row>
    <row r="229" spans="1:3" s="60" customFormat="1" ht="11.45" customHeight="1" x14ac:dyDescent="0.2">
      <c r="A229" s="61"/>
      <c r="B229" s="59"/>
      <c r="C229" s="59"/>
    </row>
    <row r="230" spans="1:3" s="60" customFormat="1" ht="11.45" customHeight="1" x14ac:dyDescent="0.2">
      <c r="A230" s="61"/>
      <c r="B230" s="59"/>
      <c r="C230" s="59"/>
    </row>
    <row r="231" spans="1:3" s="60" customFormat="1" ht="11.45" customHeight="1" x14ac:dyDescent="0.2">
      <c r="A231" s="61"/>
      <c r="B231" s="59"/>
      <c r="C231" s="59"/>
    </row>
    <row r="232" spans="1:3" s="60" customFormat="1" ht="11.45" customHeight="1" x14ac:dyDescent="0.2">
      <c r="A232" s="61"/>
      <c r="B232" s="59"/>
      <c r="C232" s="59"/>
    </row>
    <row r="233" spans="1:3" s="60" customFormat="1" ht="11.45" customHeight="1" x14ac:dyDescent="0.2">
      <c r="A233" s="61"/>
      <c r="B233" s="59"/>
      <c r="C233" s="59"/>
    </row>
    <row r="234" spans="1:3" s="60" customFormat="1" ht="11.45" customHeight="1" x14ac:dyDescent="0.2">
      <c r="A234" s="61"/>
      <c r="B234" s="59"/>
      <c r="C234" s="59"/>
    </row>
    <row r="235" spans="1:3" s="60" customFormat="1" ht="11.45" customHeight="1" x14ac:dyDescent="0.2">
      <c r="A235" s="61"/>
      <c r="B235" s="59"/>
      <c r="C235" s="59"/>
    </row>
    <row r="236" spans="1:3" s="60" customFormat="1" ht="11.45" customHeight="1" x14ac:dyDescent="0.2">
      <c r="A236" s="61"/>
      <c r="B236" s="59"/>
      <c r="C236" s="59"/>
    </row>
    <row r="237" spans="1:3" s="60" customFormat="1" ht="11.45" customHeight="1" x14ac:dyDescent="0.2">
      <c r="A237" s="61"/>
      <c r="B237" s="59"/>
      <c r="C237" s="59"/>
    </row>
    <row r="238" spans="1:3" s="60" customFormat="1" ht="11.45" customHeight="1" x14ac:dyDescent="0.2">
      <c r="A238" s="61"/>
      <c r="B238" s="59"/>
      <c r="C238" s="59"/>
    </row>
    <row r="239" spans="1:3" s="60" customFormat="1" ht="11.45" customHeight="1" x14ac:dyDescent="0.2">
      <c r="A239" s="61"/>
      <c r="B239" s="59"/>
      <c r="C239" s="59"/>
    </row>
    <row r="240" spans="1:3" s="60" customFormat="1" ht="11.45" customHeight="1" x14ac:dyDescent="0.2">
      <c r="A240" s="61"/>
      <c r="B240" s="59"/>
      <c r="C240" s="59"/>
    </row>
    <row r="241" spans="1:3" s="60" customFormat="1" ht="11.45" customHeight="1" x14ac:dyDescent="0.2">
      <c r="A241" s="61"/>
      <c r="B241" s="59"/>
      <c r="C241" s="59"/>
    </row>
    <row r="242" spans="1:3" s="60" customFormat="1" ht="11.45" customHeight="1" x14ac:dyDescent="0.2">
      <c r="A242" s="61"/>
      <c r="B242" s="59"/>
      <c r="C242" s="59"/>
    </row>
    <row r="243" spans="1:3" s="60" customFormat="1" ht="11.45" customHeight="1" x14ac:dyDescent="0.2">
      <c r="A243" s="61"/>
      <c r="B243" s="59"/>
      <c r="C243" s="59"/>
    </row>
    <row r="244" spans="1:3" s="60" customFormat="1" ht="11.45" customHeight="1" x14ac:dyDescent="0.2">
      <c r="A244" s="61"/>
      <c r="B244" s="59"/>
      <c r="C244" s="59"/>
    </row>
    <row r="245" spans="1:3" s="60" customFormat="1" ht="11.45" customHeight="1" x14ac:dyDescent="0.2">
      <c r="A245" s="61"/>
      <c r="B245" s="59"/>
      <c r="C245" s="59"/>
    </row>
    <row r="246" spans="1:3" s="60" customFormat="1" ht="11.45" customHeight="1" x14ac:dyDescent="0.2">
      <c r="A246" s="61"/>
      <c r="B246" s="59"/>
      <c r="C246" s="59"/>
    </row>
    <row r="247" spans="1:3" s="60" customFormat="1" ht="11.45" customHeight="1" x14ac:dyDescent="0.2">
      <c r="A247" s="61"/>
      <c r="B247" s="59"/>
      <c r="C247" s="59"/>
    </row>
    <row r="248" spans="1:3" s="60" customFormat="1" ht="11.45" customHeight="1" x14ac:dyDescent="0.2">
      <c r="A248" s="61"/>
      <c r="B248" s="59"/>
      <c r="C248" s="59"/>
    </row>
    <row r="249" spans="1:3" s="60" customFormat="1" ht="11.45" customHeight="1" x14ac:dyDescent="0.2">
      <c r="A249" s="61"/>
      <c r="B249" s="59"/>
      <c r="C249" s="59"/>
    </row>
    <row r="250" spans="1:3" s="60" customFormat="1" ht="11.45" customHeight="1" x14ac:dyDescent="0.2">
      <c r="A250" s="61"/>
      <c r="B250" s="59"/>
      <c r="C250" s="59"/>
    </row>
    <row r="251" spans="1:3" s="60" customFormat="1" ht="11.45" customHeight="1" x14ac:dyDescent="0.2">
      <c r="A251" s="61"/>
      <c r="B251" s="59"/>
      <c r="C251" s="59"/>
    </row>
    <row r="252" spans="1:3" s="60" customFormat="1" ht="11.45" customHeight="1" x14ac:dyDescent="0.2">
      <c r="A252" s="61"/>
      <c r="B252" s="59"/>
      <c r="C252" s="59"/>
    </row>
    <row r="253" spans="1:3" s="60" customFormat="1" ht="11.45" customHeight="1" x14ac:dyDescent="0.2">
      <c r="A253" s="61"/>
      <c r="B253" s="59"/>
      <c r="C253" s="59"/>
    </row>
    <row r="254" spans="1:3" s="60" customFormat="1" ht="11.45" customHeight="1" x14ac:dyDescent="0.2">
      <c r="A254" s="61"/>
      <c r="B254" s="59"/>
      <c r="C254" s="59"/>
    </row>
    <row r="255" spans="1:3" s="60" customFormat="1" ht="11.45" customHeight="1" x14ac:dyDescent="0.2">
      <c r="A255" s="61"/>
      <c r="B255" s="59"/>
      <c r="C255" s="59"/>
    </row>
    <row r="256" spans="1:3" s="60" customFormat="1" ht="11.45" customHeight="1" x14ac:dyDescent="0.2">
      <c r="A256" s="61"/>
      <c r="B256" s="59"/>
      <c r="C256" s="59"/>
    </row>
    <row r="257" spans="1:3" s="60" customFormat="1" ht="11.45" customHeight="1" x14ac:dyDescent="0.2">
      <c r="A257" s="61"/>
      <c r="B257" s="59"/>
      <c r="C257" s="59"/>
    </row>
    <row r="258" spans="1:3" s="60" customFormat="1" ht="11.45" customHeight="1" x14ac:dyDescent="0.2">
      <c r="A258" s="61"/>
      <c r="B258" s="59"/>
      <c r="C258" s="59"/>
    </row>
    <row r="259" spans="1:3" s="60" customFormat="1" ht="11.45" customHeight="1" x14ac:dyDescent="0.2">
      <c r="A259" s="61"/>
      <c r="B259" s="59"/>
      <c r="C259" s="59"/>
    </row>
    <row r="260" spans="1:3" s="60" customFormat="1" ht="11.45" customHeight="1" x14ac:dyDescent="0.2">
      <c r="A260" s="61"/>
      <c r="B260" s="59"/>
      <c r="C260" s="59"/>
    </row>
    <row r="261" spans="1:3" s="60" customFormat="1" ht="11.45" customHeight="1" x14ac:dyDescent="0.2">
      <c r="A261" s="61"/>
      <c r="B261" s="59"/>
      <c r="C261" s="59"/>
    </row>
    <row r="262" spans="1:3" s="60" customFormat="1" ht="11.45" customHeight="1" x14ac:dyDescent="0.2">
      <c r="A262" s="61"/>
      <c r="B262" s="59"/>
      <c r="C262" s="59"/>
    </row>
    <row r="263" spans="1:3" s="60" customFormat="1" ht="11.45" customHeight="1" x14ac:dyDescent="0.2">
      <c r="A263" s="61"/>
      <c r="B263" s="59"/>
      <c r="C263" s="59"/>
    </row>
    <row r="264" spans="1:3" s="60" customFormat="1" ht="11.45" customHeight="1" x14ac:dyDescent="0.2">
      <c r="A264" s="61"/>
      <c r="B264" s="59"/>
      <c r="C264" s="59"/>
    </row>
    <row r="265" spans="1:3" s="60" customFormat="1" ht="11.45" customHeight="1" x14ac:dyDescent="0.2">
      <c r="A265" s="61"/>
      <c r="B265" s="59"/>
      <c r="C265" s="59"/>
    </row>
    <row r="266" spans="1:3" s="60" customFormat="1" ht="11.45" customHeight="1" x14ac:dyDescent="0.2">
      <c r="A266" s="61"/>
      <c r="B266" s="59"/>
      <c r="C266" s="59"/>
    </row>
    <row r="267" spans="1:3" s="60" customFormat="1" ht="11.45" customHeight="1" x14ac:dyDescent="0.2">
      <c r="A267" s="61"/>
      <c r="B267" s="59"/>
      <c r="C267" s="59"/>
    </row>
    <row r="268" spans="1:3" s="60" customFormat="1" ht="11.45" customHeight="1" x14ac:dyDescent="0.2">
      <c r="A268" s="61"/>
      <c r="B268" s="59"/>
      <c r="C268" s="59"/>
    </row>
    <row r="269" spans="1:3" s="60" customFormat="1" ht="11.45" customHeight="1" x14ac:dyDescent="0.2">
      <c r="A269" s="61"/>
      <c r="B269" s="59"/>
      <c r="C269" s="59"/>
    </row>
    <row r="270" spans="1:3" s="60" customFormat="1" ht="11.45" customHeight="1" x14ac:dyDescent="0.2">
      <c r="A270" s="61"/>
      <c r="B270" s="59"/>
      <c r="C270" s="59"/>
    </row>
    <row r="271" spans="1:3" s="60" customFormat="1" ht="11.45" customHeight="1" x14ac:dyDescent="0.2">
      <c r="A271" s="61"/>
      <c r="B271" s="59"/>
      <c r="C271" s="59"/>
    </row>
    <row r="272" spans="1:3" s="60" customFormat="1" ht="11.45" customHeight="1" x14ac:dyDescent="0.2">
      <c r="A272" s="61"/>
      <c r="B272" s="59"/>
      <c r="C272" s="59"/>
    </row>
    <row r="273" spans="1:3" s="60" customFormat="1" ht="11.45" customHeight="1" x14ac:dyDescent="0.2">
      <c r="A273" s="61"/>
      <c r="B273" s="59"/>
      <c r="C273" s="59"/>
    </row>
    <row r="274" spans="1:3" s="60" customFormat="1" ht="11.45" customHeight="1" x14ac:dyDescent="0.2">
      <c r="A274" s="61"/>
      <c r="B274" s="59"/>
      <c r="C274" s="59"/>
    </row>
    <row r="275" spans="1:3" s="60" customFormat="1" ht="11.45" customHeight="1" x14ac:dyDescent="0.2">
      <c r="A275" s="61"/>
      <c r="B275" s="59"/>
      <c r="C275" s="59"/>
    </row>
    <row r="276" spans="1:3" s="60" customFormat="1" ht="11.45" customHeight="1" x14ac:dyDescent="0.2">
      <c r="A276" s="61"/>
      <c r="B276" s="59"/>
      <c r="C276" s="59"/>
    </row>
    <row r="277" spans="1:3" s="60" customFormat="1" ht="11.45" customHeight="1" x14ac:dyDescent="0.2">
      <c r="A277" s="61"/>
      <c r="B277" s="59"/>
      <c r="C277" s="59"/>
    </row>
    <row r="278" spans="1:3" s="60" customFormat="1" ht="11.45" customHeight="1" x14ac:dyDescent="0.2">
      <c r="A278" s="61"/>
      <c r="B278" s="59"/>
      <c r="C278" s="59"/>
    </row>
    <row r="279" spans="1:3" s="60" customFormat="1" ht="11.45" customHeight="1" x14ac:dyDescent="0.2">
      <c r="A279" s="61"/>
      <c r="B279" s="59"/>
      <c r="C279" s="59"/>
    </row>
    <row r="280" spans="1:3" s="60" customFormat="1" ht="11.45" customHeight="1" x14ac:dyDescent="0.2">
      <c r="A280" s="61"/>
      <c r="B280" s="59"/>
      <c r="C280" s="59"/>
    </row>
    <row r="281" spans="1:3" s="60" customFormat="1" ht="11.45" customHeight="1" x14ac:dyDescent="0.2">
      <c r="A281" s="61"/>
      <c r="B281" s="59"/>
      <c r="C281" s="59"/>
    </row>
    <row r="282" spans="1:3" s="60" customFormat="1" ht="11.45" customHeight="1" x14ac:dyDescent="0.2">
      <c r="A282" s="61"/>
      <c r="B282" s="59"/>
      <c r="C282" s="59"/>
    </row>
    <row r="283" spans="1:3" s="60" customFormat="1" ht="11.45" customHeight="1" x14ac:dyDescent="0.2">
      <c r="A283" s="61"/>
      <c r="B283" s="59"/>
      <c r="C283" s="59"/>
    </row>
    <row r="284" spans="1:3" s="60" customFormat="1" ht="11.45" customHeight="1" x14ac:dyDescent="0.2">
      <c r="A284" s="61"/>
      <c r="B284" s="59"/>
      <c r="C284" s="59"/>
    </row>
    <row r="285" spans="1:3" s="60" customFormat="1" ht="11.45" customHeight="1" x14ac:dyDescent="0.2">
      <c r="A285" s="61"/>
      <c r="B285" s="59"/>
      <c r="C285" s="59"/>
    </row>
    <row r="286" spans="1:3" s="60" customFormat="1" ht="11.45" customHeight="1" x14ac:dyDescent="0.2">
      <c r="A286" s="61"/>
      <c r="B286" s="59"/>
      <c r="C286" s="59"/>
    </row>
    <row r="287" spans="1:3" s="60" customFormat="1" ht="11.45" customHeight="1" x14ac:dyDescent="0.2">
      <c r="A287" s="61"/>
      <c r="B287" s="59"/>
      <c r="C287" s="59"/>
    </row>
    <row r="288" spans="1:3" s="60" customFormat="1" ht="11.45" customHeight="1" x14ac:dyDescent="0.2">
      <c r="A288" s="61"/>
      <c r="B288" s="59"/>
      <c r="C288" s="59"/>
    </row>
    <row r="289" spans="1:3" s="60" customFormat="1" ht="11.45" customHeight="1" x14ac:dyDescent="0.2">
      <c r="A289" s="61"/>
      <c r="B289" s="59"/>
      <c r="C289" s="59"/>
    </row>
    <row r="290" spans="1:3" s="60" customFormat="1" ht="11.45" customHeight="1" x14ac:dyDescent="0.2">
      <c r="A290" s="61"/>
      <c r="B290" s="59"/>
      <c r="C290" s="59"/>
    </row>
    <row r="291" spans="1:3" s="60" customFormat="1" ht="11.45" customHeight="1" x14ac:dyDescent="0.2">
      <c r="A291" s="61"/>
      <c r="B291" s="59"/>
      <c r="C291" s="59"/>
    </row>
    <row r="292" spans="1:3" s="60" customFormat="1" ht="11.45" customHeight="1" x14ac:dyDescent="0.2">
      <c r="A292" s="61"/>
      <c r="B292" s="59"/>
      <c r="C292" s="59"/>
    </row>
    <row r="293" spans="1:3" s="60" customFormat="1" ht="11.45" customHeight="1" x14ac:dyDescent="0.2">
      <c r="A293" s="61"/>
      <c r="B293" s="59"/>
      <c r="C293" s="59"/>
    </row>
    <row r="294" spans="1:3" s="60" customFormat="1" ht="11.45" customHeight="1" x14ac:dyDescent="0.2">
      <c r="A294" s="61"/>
      <c r="B294" s="59"/>
      <c r="C294" s="59"/>
    </row>
    <row r="295" spans="1:3" s="60" customFormat="1" ht="11.45" customHeight="1" x14ac:dyDescent="0.2">
      <c r="A295" s="61"/>
      <c r="B295" s="59"/>
      <c r="C295" s="59"/>
    </row>
    <row r="296" spans="1:3" s="60" customFormat="1" ht="11.45" customHeight="1" x14ac:dyDescent="0.2">
      <c r="A296" s="61"/>
      <c r="B296" s="59"/>
      <c r="C296" s="59"/>
    </row>
    <row r="297" spans="1:3" s="60" customFormat="1" ht="11.45" customHeight="1" x14ac:dyDescent="0.2">
      <c r="A297" s="61"/>
      <c r="B297" s="59"/>
      <c r="C297" s="59"/>
    </row>
  </sheetData>
  <mergeCells count="25">
    <mergeCell ref="J4:J6"/>
    <mergeCell ref="M4:M6"/>
    <mergeCell ref="L4:L6"/>
    <mergeCell ref="K4:K6"/>
    <mergeCell ref="B15:C15"/>
    <mergeCell ref="B9:C9"/>
    <mergeCell ref="B10:C10"/>
    <mergeCell ref="B11:C11"/>
    <mergeCell ref="B12:C12"/>
    <mergeCell ref="A1:D1"/>
    <mergeCell ref="A2:D2"/>
    <mergeCell ref="E1:O1"/>
    <mergeCell ref="E3:E8"/>
    <mergeCell ref="F3:O3"/>
    <mergeCell ref="E2:O2"/>
    <mergeCell ref="F4:F8"/>
    <mergeCell ref="G4:G8"/>
    <mergeCell ref="A3:A8"/>
    <mergeCell ref="B3:C8"/>
    <mergeCell ref="D3:D8"/>
    <mergeCell ref="N4:N6"/>
    <mergeCell ref="O4:O8"/>
    <mergeCell ref="J7:N8"/>
    <mergeCell ref="H4:H8"/>
    <mergeCell ref="I4:I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98"/>
  <sheetViews>
    <sheetView zoomScale="140" zoomScaleNormal="140" workbookViewId="0">
      <pane xSplit="4" ySplit="10" topLeftCell="E11" activePane="bottomRight" state="frozen"/>
      <selection sqref="A1:B1"/>
      <selection pane="topRight" sqref="A1:B1"/>
      <selection pane="bottomLeft" sqref="A1:B1"/>
      <selection pane="bottomRight" activeCell="E11" sqref="E11"/>
    </sheetView>
  </sheetViews>
  <sheetFormatPr baseColWidth="10" defaultRowHeight="11.25" x14ac:dyDescent="0.2"/>
  <cols>
    <col min="1" max="1" width="3.7109375" style="61" customWidth="1"/>
    <col min="2" max="2" width="4.28515625" style="59" customWidth="1"/>
    <col min="3" max="3" width="21.28515625" style="59" customWidth="1"/>
    <col min="4" max="4" width="14.7109375" style="60" customWidth="1"/>
    <col min="5" max="5" width="6" style="59" customWidth="1"/>
    <col min="6" max="6" width="5.28515625" style="59" customWidth="1"/>
    <col min="7" max="8" width="5.7109375" style="59" customWidth="1"/>
    <col min="9" max="9" width="6.7109375" style="59" customWidth="1"/>
    <col min="10" max="10" width="5.140625" style="59" customWidth="1"/>
    <col min="11" max="11" width="5.7109375" style="59" customWidth="1"/>
    <col min="12" max="12" width="7.85546875" style="59" customWidth="1"/>
    <col min="13" max="16384" width="11.42578125" style="59"/>
  </cols>
  <sheetData>
    <row r="1" spans="1:13" s="121" customFormat="1" ht="30" customHeight="1" x14ac:dyDescent="0.2">
      <c r="A1" s="300" t="s">
        <v>190</v>
      </c>
      <c r="B1" s="301"/>
      <c r="C1" s="301"/>
      <c r="D1" s="301"/>
      <c r="E1" s="315" t="s">
        <v>51</v>
      </c>
      <c r="F1" s="315"/>
      <c r="G1" s="315"/>
      <c r="H1" s="315"/>
      <c r="I1" s="315"/>
      <c r="J1" s="315"/>
      <c r="K1" s="315"/>
      <c r="L1" s="316"/>
    </row>
    <row r="2" spans="1:13" s="60" customFormat="1" ht="39.950000000000003" customHeight="1" x14ac:dyDescent="0.2">
      <c r="A2" s="303" t="s">
        <v>280</v>
      </c>
      <c r="B2" s="304"/>
      <c r="C2" s="304"/>
      <c r="D2" s="304"/>
      <c r="E2" s="309" t="s">
        <v>886</v>
      </c>
      <c r="F2" s="309"/>
      <c r="G2" s="309"/>
      <c r="H2" s="309"/>
      <c r="I2" s="309"/>
      <c r="J2" s="309"/>
      <c r="K2" s="309"/>
      <c r="L2" s="310"/>
    </row>
    <row r="3" spans="1:13" s="60" customFormat="1" ht="11.45" customHeight="1" x14ac:dyDescent="0.2">
      <c r="A3" s="312" t="s">
        <v>17</v>
      </c>
      <c r="B3" s="306" t="s">
        <v>58</v>
      </c>
      <c r="C3" s="306"/>
      <c r="D3" s="302" t="s">
        <v>446</v>
      </c>
      <c r="E3" s="302" t="s">
        <v>466</v>
      </c>
      <c r="F3" s="302" t="s">
        <v>267</v>
      </c>
      <c r="G3" s="302"/>
      <c r="H3" s="302" t="s">
        <v>267</v>
      </c>
      <c r="I3" s="302"/>
      <c r="J3" s="302"/>
      <c r="K3" s="302" t="s">
        <v>768</v>
      </c>
      <c r="L3" s="311"/>
    </row>
    <row r="4" spans="1:13" s="60" customFormat="1" ht="11.45" customHeight="1" x14ac:dyDescent="0.2">
      <c r="A4" s="312"/>
      <c r="B4" s="306"/>
      <c r="C4" s="306"/>
      <c r="D4" s="302"/>
      <c r="E4" s="302"/>
      <c r="F4" s="302"/>
      <c r="G4" s="302"/>
      <c r="H4" s="302"/>
      <c r="I4" s="302"/>
      <c r="J4" s="302"/>
      <c r="K4" s="302"/>
      <c r="L4" s="311"/>
    </row>
    <row r="5" spans="1:13" s="60" customFormat="1" ht="11.45" customHeight="1" x14ac:dyDescent="0.2">
      <c r="A5" s="312"/>
      <c r="B5" s="306"/>
      <c r="C5" s="306"/>
      <c r="D5" s="302"/>
      <c r="E5" s="302"/>
      <c r="F5" s="302"/>
      <c r="G5" s="302"/>
      <c r="H5" s="302"/>
      <c r="I5" s="302"/>
      <c r="J5" s="302"/>
      <c r="K5" s="302"/>
      <c r="L5" s="311"/>
    </row>
    <row r="6" spans="1:13" s="60" customFormat="1" ht="11.45" customHeight="1" x14ac:dyDescent="0.2">
      <c r="A6" s="312"/>
      <c r="B6" s="306"/>
      <c r="C6" s="306"/>
      <c r="D6" s="302"/>
      <c r="E6" s="302"/>
      <c r="F6" s="302"/>
      <c r="G6" s="302"/>
      <c r="H6" s="302"/>
      <c r="I6" s="302"/>
      <c r="J6" s="302"/>
      <c r="K6" s="302"/>
      <c r="L6" s="311"/>
    </row>
    <row r="7" spans="1:13" s="60" customFormat="1" ht="11.45" customHeight="1" x14ac:dyDescent="0.2">
      <c r="A7" s="312"/>
      <c r="B7" s="306"/>
      <c r="C7" s="306"/>
      <c r="D7" s="302"/>
      <c r="E7" s="302"/>
      <c r="F7" s="302" t="s">
        <v>200</v>
      </c>
      <c r="G7" s="302" t="s">
        <v>205</v>
      </c>
      <c r="H7" s="302" t="s">
        <v>206</v>
      </c>
      <c r="I7" s="163" t="s">
        <v>69</v>
      </c>
      <c r="J7" s="302" t="s">
        <v>656</v>
      </c>
      <c r="K7" s="302" t="s">
        <v>207</v>
      </c>
      <c r="L7" s="311" t="s">
        <v>278</v>
      </c>
    </row>
    <row r="8" spans="1:13" s="60" customFormat="1" ht="11.45" customHeight="1" x14ac:dyDescent="0.2">
      <c r="A8" s="312"/>
      <c r="B8" s="306"/>
      <c r="C8" s="306"/>
      <c r="D8" s="302"/>
      <c r="E8" s="302"/>
      <c r="F8" s="302"/>
      <c r="G8" s="302"/>
      <c r="H8" s="302"/>
      <c r="I8" s="302" t="s">
        <v>279</v>
      </c>
      <c r="J8" s="302"/>
      <c r="K8" s="302"/>
      <c r="L8" s="311"/>
    </row>
    <row r="9" spans="1:13" s="60" customFormat="1" ht="11.45" customHeight="1" x14ac:dyDescent="0.2">
      <c r="A9" s="312"/>
      <c r="B9" s="306"/>
      <c r="C9" s="306"/>
      <c r="D9" s="302"/>
      <c r="E9" s="302"/>
      <c r="F9" s="302"/>
      <c r="G9" s="302"/>
      <c r="H9" s="302"/>
      <c r="I9" s="302"/>
      <c r="J9" s="302"/>
      <c r="K9" s="302"/>
      <c r="L9" s="311"/>
    </row>
    <row r="10" spans="1:13" s="34" customFormat="1" ht="11.45" customHeight="1" x14ac:dyDescent="0.2">
      <c r="A10" s="33">
        <v>1</v>
      </c>
      <c r="B10" s="374">
        <v>2</v>
      </c>
      <c r="C10" s="374"/>
      <c r="D10" s="31">
        <v>3</v>
      </c>
      <c r="E10" s="170">
        <v>4</v>
      </c>
      <c r="F10" s="170">
        <v>5</v>
      </c>
      <c r="G10" s="170">
        <v>6</v>
      </c>
      <c r="H10" s="170">
        <v>7</v>
      </c>
      <c r="I10" s="170">
        <v>8</v>
      </c>
      <c r="J10" s="170">
        <v>9</v>
      </c>
      <c r="K10" s="170">
        <v>10</v>
      </c>
      <c r="L10" s="171">
        <v>11</v>
      </c>
    </row>
    <row r="11" spans="1:13" s="60" customFormat="1" ht="11.45" customHeight="1" x14ac:dyDescent="0.2">
      <c r="A11" s="61"/>
      <c r="B11" s="397"/>
      <c r="C11" s="398"/>
      <c r="D11" s="104"/>
      <c r="E11" s="232"/>
      <c r="F11" s="195"/>
      <c r="G11" s="232"/>
      <c r="H11" s="232"/>
      <c r="I11" s="232"/>
      <c r="J11" s="232"/>
      <c r="K11" s="232"/>
      <c r="L11" s="232"/>
    </row>
    <row r="12" spans="1:13" s="60" customFormat="1" ht="11.45" customHeight="1" x14ac:dyDescent="0.2">
      <c r="A12" s="35">
        <f>IF(F12&lt;&gt;"",COUNTA($F$12:F12),"")</f>
        <v>1</v>
      </c>
      <c r="B12" s="390" t="s">
        <v>196</v>
      </c>
      <c r="C12" s="391"/>
      <c r="D12" s="177"/>
      <c r="E12" s="233">
        <v>567</v>
      </c>
      <c r="F12" s="228">
        <v>266</v>
      </c>
      <c r="G12" s="233">
        <v>301</v>
      </c>
      <c r="H12" s="233">
        <v>134</v>
      </c>
      <c r="I12" s="233">
        <v>76</v>
      </c>
      <c r="J12" s="233">
        <v>433</v>
      </c>
      <c r="K12" s="233">
        <v>626</v>
      </c>
      <c r="L12" s="233">
        <v>158</v>
      </c>
    </row>
    <row r="13" spans="1:13" s="60" customFormat="1" ht="11.45" customHeight="1" x14ac:dyDescent="0.2">
      <c r="A13" s="35">
        <f>IF(F13&lt;&gt;"",COUNTA($F$12:F13),"")</f>
        <v>2</v>
      </c>
      <c r="B13" s="386" t="s">
        <v>614</v>
      </c>
      <c r="C13" s="387"/>
      <c r="D13" s="109"/>
      <c r="E13" s="232">
        <v>495</v>
      </c>
      <c r="F13" s="195">
        <v>238</v>
      </c>
      <c r="G13" s="232">
        <v>257</v>
      </c>
      <c r="H13" s="232">
        <v>126</v>
      </c>
      <c r="I13" s="232">
        <v>73</v>
      </c>
      <c r="J13" s="232">
        <v>369</v>
      </c>
      <c r="K13" s="232">
        <v>540</v>
      </c>
      <c r="L13" s="232">
        <v>134</v>
      </c>
    </row>
    <row r="14" spans="1:13" s="60" customFormat="1" ht="11.45" customHeight="1" x14ac:dyDescent="0.2">
      <c r="A14" s="35" t="str">
        <f>IF(F14&lt;&gt;"",COUNTA($F$12:F14),"")</f>
        <v/>
      </c>
      <c r="B14" s="174"/>
      <c r="C14" s="175"/>
      <c r="D14" s="109"/>
      <c r="E14" s="232"/>
      <c r="F14" s="195"/>
      <c r="G14" s="232"/>
      <c r="H14" s="232"/>
      <c r="I14" s="232"/>
      <c r="J14" s="232"/>
      <c r="K14" s="232"/>
      <c r="L14" s="232"/>
    </row>
    <row r="15" spans="1:13" s="60" customFormat="1" ht="11.45" customHeight="1" x14ac:dyDescent="0.2">
      <c r="A15" s="35">
        <f>IF(F15&lt;&gt;"",COUNTA($F$12:F15),"")</f>
        <v>3</v>
      </c>
      <c r="B15" s="125" t="s">
        <v>591</v>
      </c>
      <c r="C15" s="126"/>
      <c r="D15" s="109"/>
      <c r="E15" s="232">
        <v>68</v>
      </c>
      <c r="F15" s="195" t="s">
        <v>10</v>
      </c>
      <c r="G15" s="232" t="s">
        <v>10</v>
      </c>
      <c r="H15" s="232">
        <v>29</v>
      </c>
      <c r="I15" s="232">
        <v>16</v>
      </c>
      <c r="J15" s="232">
        <v>39</v>
      </c>
      <c r="K15" s="232" t="s">
        <v>10</v>
      </c>
      <c r="L15" s="232" t="s">
        <v>10</v>
      </c>
      <c r="M15" s="190"/>
    </row>
    <row r="16" spans="1:13" s="118" customFormat="1" ht="20.100000000000001" customHeight="1" x14ac:dyDescent="0.2">
      <c r="A16" s="35" t="str">
        <f>IF(F16&lt;&gt;"",COUNTA($F$12:F16),"")</f>
        <v/>
      </c>
      <c r="B16" s="392"/>
      <c r="C16" s="393"/>
      <c r="D16" s="122"/>
      <c r="E16" s="232"/>
      <c r="F16" s="195"/>
      <c r="G16" s="232"/>
      <c r="H16" s="232"/>
      <c r="I16" s="232"/>
      <c r="J16" s="232"/>
      <c r="K16" s="232"/>
      <c r="L16" s="232"/>
    </row>
    <row r="17" spans="1:13" s="60" customFormat="1" ht="22.5" customHeight="1" x14ac:dyDescent="0.2">
      <c r="A17" s="35">
        <f>IF(F17&lt;&gt;"",COUNTA($F$12:F17),"")</f>
        <v>4</v>
      </c>
      <c r="B17" s="112" t="s">
        <v>313</v>
      </c>
      <c r="C17" s="119" t="s">
        <v>256</v>
      </c>
      <c r="D17" s="87" t="s">
        <v>652</v>
      </c>
      <c r="E17" s="232">
        <v>19</v>
      </c>
      <c r="F17" s="195">
        <v>13</v>
      </c>
      <c r="G17" s="232">
        <v>6</v>
      </c>
      <c r="H17" s="232">
        <v>4</v>
      </c>
      <c r="I17" s="232">
        <v>2</v>
      </c>
      <c r="J17" s="232">
        <v>15</v>
      </c>
      <c r="K17" s="232">
        <v>21</v>
      </c>
      <c r="L17" s="232">
        <v>6</v>
      </c>
    </row>
    <row r="18" spans="1:13" s="60" customFormat="1" ht="11.45" customHeight="1" x14ac:dyDescent="0.2">
      <c r="A18" s="35" t="str">
        <f>IF(F18&lt;&gt;"",COUNTA($F$12:F18),"")</f>
        <v/>
      </c>
      <c r="B18" s="112"/>
      <c r="C18" s="114"/>
      <c r="D18" s="87"/>
      <c r="E18" s="232"/>
      <c r="F18" s="195"/>
      <c r="G18" s="232"/>
      <c r="H18" s="232"/>
      <c r="I18" s="232"/>
      <c r="J18" s="232"/>
      <c r="K18" s="232"/>
      <c r="L18" s="232"/>
    </row>
    <row r="19" spans="1:13" s="60" customFormat="1" ht="22.5" customHeight="1" x14ac:dyDescent="0.2">
      <c r="A19" s="35">
        <f>IF(F19&lt;&gt;"",COUNTA($F$12:F19),"")</f>
        <v>5</v>
      </c>
      <c r="B19" s="112" t="s">
        <v>314</v>
      </c>
      <c r="C19" s="119" t="s">
        <v>257</v>
      </c>
      <c r="D19" s="87" t="s">
        <v>849</v>
      </c>
      <c r="E19" s="232">
        <v>20</v>
      </c>
      <c r="F19" s="195">
        <v>11</v>
      </c>
      <c r="G19" s="232">
        <v>9</v>
      </c>
      <c r="H19" s="232">
        <v>5</v>
      </c>
      <c r="I19" s="232">
        <v>4</v>
      </c>
      <c r="J19" s="232">
        <v>15</v>
      </c>
      <c r="K19" s="232">
        <v>21</v>
      </c>
      <c r="L19" s="232">
        <v>8</v>
      </c>
    </row>
    <row r="20" spans="1:13" s="60" customFormat="1" ht="5.0999999999999996" customHeight="1" x14ac:dyDescent="0.2">
      <c r="A20" s="35" t="str">
        <f>IF(F20&lt;&gt;"",COUNTA($F$12:F20),"")</f>
        <v/>
      </c>
      <c r="B20" s="112"/>
      <c r="C20" s="114"/>
      <c r="D20" s="87"/>
      <c r="E20" s="232"/>
      <c r="F20" s="195"/>
      <c r="G20" s="232"/>
      <c r="H20" s="232"/>
      <c r="I20" s="232"/>
      <c r="J20" s="232"/>
      <c r="K20" s="232"/>
      <c r="L20" s="232"/>
    </row>
    <row r="21" spans="1:13" s="60" customFormat="1" ht="55.5" customHeight="1" x14ac:dyDescent="0.2">
      <c r="A21" s="35">
        <f>IF(F21&lt;&gt;"",COUNTA($F$12:F21),"")</f>
        <v>6</v>
      </c>
      <c r="B21" s="112"/>
      <c r="C21" s="119" t="s">
        <v>599</v>
      </c>
      <c r="D21" s="87" t="s">
        <v>765</v>
      </c>
      <c r="E21" s="232">
        <v>7</v>
      </c>
      <c r="F21" s="195">
        <v>5</v>
      </c>
      <c r="G21" s="232">
        <v>2</v>
      </c>
      <c r="H21" s="232">
        <v>4</v>
      </c>
      <c r="I21" s="232">
        <v>3</v>
      </c>
      <c r="J21" s="232">
        <v>3</v>
      </c>
      <c r="K21" s="232">
        <v>3</v>
      </c>
      <c r="L21" s="232">
        <v>2</v>
      </c>
    </row>
    <row r="22" spans="1:13" s="60" customFormat="1" ht="11.45" customHeight="1" x14ac:dyDescent="0.2">
      <c r="A22" s="35" t="str">
        <f>IF(F22&lt;&gt;"",COUNTA($F$12:F22),"")</f>
        <v/>
      </c>
      <c r="B22" s="112"/>
      <c r="C22" s="114"/>
      <c r="D22" s="122"/>
      <c r="E22" s="232"/>
      <c r="F22" s="195"/>
      <c r="G22" s="232"/>
      <c r="H22" s="232"/>
      <c r="I22" s="232"/>
      <c r="J22" s="232"/>
      <c r="K22" s="232"/>
      <c r="L22" s="232"/>
    </row>
    <row r="23" spans="1:13" s="60" customFormat="1" ht="33.6" customHeight="1" x14ac:dyDescent="0.2">
      <c r="A23" s="35">
        <f>IF(F23&lt;&gt;"",COUNTA($F$12:F23),"")</f>
        <v>7</v>
      </c>
      <c r="B23" s="112" t="s">
        <v>315</v>
      </c>
      <c r="C23" s="119" t="s">
        <v>258</v>
      </c>
      <c r="D23" s="87" t="s">
        <v>447</v>
      </c>
      <c r="E23" s="232">
        <v>169</v>
      </c>
      <c r="F23" s="195">
        <v>70</v>
      </c>
      <c r="G23" s="232">
        <v>99</v>
      </c>
      <c r="H23" s="232">
        <v>41</v>
      </c>
      <c r="I23" s="232">
        <v>22</v>
      </c>
      <c r="J23" s="232">
        <v>128</v>
      </c>
      <c r="K23" s="232">
        <v>191</v>
      </c>
      <c r="L23" s="232">
        <v>45</v>
      </c>
    </row>
    <row r="24" spans="1:13" s="60" customFormat="1" ht="5.0999999999999996" customHeight="1" x14ac:dyDescent="0.2">
      <c r="A24" s="35" t="str">
        <f>IF(F24&lt;&gt;"",COUNTA($F$12:F24),"")</f>
        <v/>
      </c>
      <c r="B24" s="112"/>
      <c r="C24" s="114"/>
      <c r="D24" s="122"/>
      <c r="E24" s="232"/>
      <c r="F24" s="195"/>
      <c r="G24" s="232"/>
      <c r="H24" s="232"/>
      <c r="I24" s="232"/>
      <c r="J24" s="232"/>
      <c r="K24" s="232"/>
      <c r="L24" s="232"/>
    </row>
    <row r="25" spans="1:13" s="60" customFormat="1" ht="11.45" customHeight="1" x14ac:dyDescent="0.2">
      <c r="A25" s="35">
        <f>IF(F25&lt;&gt;"",COUNTA($F$12:F25),"")</f>
        <v>8</v>
      </c>
      <c r="B25" s="112"/>
      <c r="C25" s="114" t="s">
        <v>259</v>
      </c>
      <c r="D25" s="87" t="s">
        <v>448</v>
      </c>
      <c r="E25" s="232">
        <v>6</v>
      </c>
      <c r="F25" s="195">
        <v>4</v>
      </c>
      <c r="G25" s="232">
        <v>2</v>
      </c>
      <c r="H25" s="232" t="s">
        <v>5</v>
      </c>
      <c r="I25" s="232" t="s">
        <v>5</v>
      </c>
      <c r="J25" s="232">
        <v>6</v>
      </c>
      <c r="K25" s="232">
        <v>8</v>
      </c>
      <c r="L25" s="232">
        <v>2</v>
      </c>
    </row>
    <row r="26" spans="1:13" s="60" customFormat="1" ht="11.45" customHeight="1" x14ac:dyDescent="0.2">
      <c r="A26" s="35">
        <f>IF(F26&lt;&gt;"",COUNTA($F$12:F26),"")</f>
        <v>9</v>
      </c>
      <c r="B26" s="112"/>
      <c r="C26" s="64" t="s">
        <v>655</v>
      </c>
      <c r="D26" s="87" t="s">
        <v>449</v>
      </c>
      <c r="E26" s="232">
        <v>4</v>
      </c>
      <c r="F26" s="195">
        <v>2</v>
      </c>
      <c r="G26" s="232">
        <v>2</v>
      </c>
      <c r="H26" s="232">
        <v>4</v>
      </c>
      <c r="I26" s="232" t="s">
        <v>5</v>
      </c>
      <c r="J26" s="232" t="s">
        <v>5</v>
      </c>
      <c r="K26" s="232" t="s">
        <v>5</v>
      </c>
      <c r="L26" s="232" t="s">
        <v>5</v>
      </c>
    </row>
    <row r="27" spans="1:13" s="60" customFormat="1" ht="11.45" customHeight="1" x14ac:dyDescent="0.2">
      <c r="A27" s="35">
        <f>IF(F27&lt;&gt;"",COUNTA($F$12:F27),"")</f>
        <v>10</v>
      </c>
      <c r="B27" s="112"/>
      <c r="C27" s="60" t="s">
        <v>761</v>
      </c>
      <c r="D27" s="87" t="s">
        <v>453</v>
      </c>
      <c r="E27" s="232">
        <v>142</v>
      </c>
      <c r="F27" s="195">
        <v>58</v>
      </c>
      <c r="G27" s="232">
        <v>84</v>
      </c>
      <c r="H27" s="232">
        <v>36</v>
      </c>
      <c r="I27" s="232">
        <v>21</v>
      </c>
      <c r="J27" s="232">
        <v>106</v>
      </c>
      <c r="K27" s="232">
        <v>164</v>
      </c>
      <c r="L27" s="232">
        <v>37</v>
      </c>
      <c r="M27" s="64"/>
    </row>
    <row r="28" spans="1:13" s="60" customFormat="1" ht="22.5" customHeight="1" x14ac:dyDescent="0.2">
      <c r="A28" s="35">
        <f>IF(F28&lt;&gt;"",COUNTA($F$12:F28),"")</f>
        <v>11</v>
      </c>
      <c r="B28" s="112"/>
      <c r="C28" s="119" t="s">
        <v>260</v>
      </c>
      <c r="D28" s="87" t="s">
        <v>480</v>
      </c>
      <c r="E28" s="232">
        <v>15</v>
      </c>
      <c r="F28" s="195">
        <v>4</v>
      </c>
      <c r="G28" s="232">
        <v>11</v>
      </c>
      <c r="H28" s="232">
        <v>1</v>
      </c>
      <c r="I28" s="232">
        <v>1</v>
      </c>
      <c r="J28" s="232">
        <v>14</v>
      </c>
      <c r="K28" s="232">
        <v>19</v>
      </c>
      <c r="L28" s="232">
        <v>4</v>
      </c>
    </row>
    <row r="29" spans="1:13" s="60" customFormat="1" ht="11.45" customHeight="1" x14ac:dyDescent="0.2">
      <c r="A29" s="35" t="str">
        <f>IF(F29&lt;&gt;"",COUNTA($F$12:F29),"")</f>
        <v/>
      </c>
      <c r="B29" s="112"/>
      <c r="C29" s="114"/>
      <c r="D29" s="87"/>
      <c r="E29" s="232"/>
      <c r="F29" s="195"/>
      <c r="G29" s="232"/>
      <c r="H29" s="232"/>
      <c r="I29" s="232"/>
      <c r="J29" s="232"/>
      <c r="K29" s="232"/>
      <c r="L29" s="232"/>
    </row>
    <row r="30" spans="1:13" s="60" customFormat="1" ht="11.45" customHeight="1" x14ac:dyDescent="0.2">
      <c r="A30" s="35">
        <f>IF(F30&lt;&gt;"",COUNTA($F$12:F30),"")</f>
        <v>12</v>
      </c>
      <c r="B30" s="112" t="s">
        <v>316</v>
      </c>
      <c r="C30" s="114" t="s">
        <v>252</v>
      </c>
      <c r="D30" s="87" t="s">
        <v>450</v>
      </c>
      <c r="E30" s="232">
        <v>138</v>
      </c>
      <c r="F30" s="195">
        <v>49</v>
      </c>
      <c r="G30" s="232">
        <v>89</v>
      </c>
      <c r="H30" s="232">
        <v>24</v>
      </c>
      <c r="I30" s="232">
        <v>15</v>
      </c>
      <c r="J30" s="232">
        <v>114</v>
      </c>
      <c r="K30" s="232">
        <v>172</v>
      </c>
      <c r="L30" s="232">
        <v>34</v>
      </c>
    </row>
    <row r="31" spans="1:13" s="60" customFormat="1" ht="5.0999999999999996" customHeight="1" x14ac:dyDescent="0.2">
      <c r="A31" s="35" t="str">
        <f>IF(F31&lt;&gt;"",COUNTA($F$12:F31),"")</f>
        <v/>
      </c>
      <c r="B31" s="112"/>
      <c r="C31" s="114"/>
      <c r="D31" s="87"/>
      <c r="E31" s="232"/>
      <c r="F31" s="195"/>
      <c r="G31" s="232"/>
      <c r="H31" s="232"/>
      <c r="I31" s="232"/>
      <c r="J31" s="232"/>
      <c r="K31" s="232"/>
      <c r="L31" s="232"/>
    </row>
    <row r="32" spans="1:13" s="60" customFormat="1" ht="11.45" customHeight="1" x14ac:dyDescent="0.2">
      <c r="A32" s="35">
        <f>IF(F32&lt;&gt;"",COUNTA($F$12:F32),"")</f>
        <v>13</v>
      </c>
      <c r="B32" s="112"/>
      <c r="C32" s="114" t="s">
        <v>261</v>
      </c>
      <c r="D32" s="87">
        <v>242</v>
      </c>
      <c r="E32" s="232">
        <v>86</v>
      </c>
      <c r="F32" s="195">
        <v>31</v>
      </c>
      <c r="G32" s="232">
        <v>55</v>
      </c>
      <c r="H32" s="232">
        <v>9</v>
      </c>
      <c r="I32" s="232">
        <v>7</v>
      </c>
      <c r="J32" s="232">
        <v>77</v>
      </c>
      <c r="K32" s="232">
        <v>119</v>
      </c>
      <c r="L32" s="232">
        <v>19</v>
      </c>
    </row>
    <row r="33" spans="1:12" s="60" customFormat="1" ht="11.45" customHeight="1" x14ac:dyDescent="0.2">
      <c r="A33" s="35">
        <f>IF(F33&lt;&gt;"",COUNTA($F$12:F33),"")</f>
        <v>14</v>
      </c>
      <c r="B33" s="112"/>
      <c r="C33" s="114" t="s">
        <v>262</v>
      </c>
      <c r="D33" s="87">
        <v>246</v>
      </c>
      <c r="E33" s="232">
        <v>7</v>
      </c>
      <c r="F33" s="195">
        <v>5</v>
      </c>
      <c r="G33" s="232">
        <v>2</v>
      </c>
      <c r="H33" s="232" t="s">
        <v>5</v>
      </c>
      <c r="I33" s="232" t="s">
        <v>5</v>
      </c>
      <c r="J33" s="232">
        <v>7</v>
      </c>
      <c r="K33" s="232">
        <v>8</v>
      </c>
      <c r="L33" s="232">
        <v>1</v>
      </c>
    </row>
    <row r="34" spans="1:12" s="60" customFormat="1" ht="11.45" customHeight="1" x14ac:dyDescent="0.2">
      <c r="A34" s="35" t="str">
        <f>IF(F34&lt;&gt;"",COUNTA($F$12:F34),"")</f>
        <v/>
      </c>
      <c r="B34" s="112"/>
      <c r="C34" s="114"/>
      <c r="D34" s="87"/>
      <c r="E34" s="232"/>
      <c r="F34" s="195"/>
      <c r="G34" s="232"/>
      <c r="H34" s="232"/>
      <c r="I34" s="232"/>
      <c r="J34" s="232"/>
      <c r="K34" s="232"/>
      <c r="L34" s="232"/>
    </row>
    <row r="35" spans="1:12" s="60" customFormat="1" ht="22.5" customHeight="1" x14ac:dyDescent="0.2">
      <c r="A35" s="35">
        <f>IF(F35&lt;&gt;"",COUNTA($F$12:F35),"")</f>
        <v>15</v>
      </c>
      <c r="B35" s="112" t="s">
        <v>317</v>
      </c>
      <c r="C35" s="119" t="s">
        <v>263</v>
      </c>
      <c r="D35" s="87" t="s">
        <v>650</v>
      </c>
      <c r="E35" s="232">
        <v>61</v>
      </c>
      <c r="F35" s="195">
        <v>19</v>
      </c>
      <c r="G35" s="232">
        <v>42</v>
      </c>
      <c r="H35" s="232">
        <v>38</v>
      </c>
      <c r="I35" s="232">
        <v>20</v>
      </c>
      <c r="J35" s="232">
        <v>23</v>
      </c>
      <c r="K35" s="232">
        <v>37</v>
      </c>
      <c r="L35" s="232">
        <v>12</v>
      </c>
    </row>
    <row r="36" spans="1:12" s="60" customFormat="1" ht="11.45" customHeight="1" x14ac:dyDescent="0.2">
      <c r="A36" s="35" t="str">
        <f>IF(F36&lt;&gt;"",COUNTA($F$12:F36),"")</f>
        <v/>
      </c>
      <c r="B36" s="112"/>
      <c r="C36" s="114"/>
      <c r="D36" s="87"/>
      <c r="E36" s="232"/>
      <c r="F36" s="195"/>
      <c r="G36" s="232"/>
      <c r="H36" s="232"/>
      <c r="I36" s="232"/>
      <c r="J36" s="232"/>
      <c r="K36" s="232"/>
      <c r="L36" s="232"/>
    </row>
    <row r="37" spans="1:12" s="60" customFormat="1" ht="33.6" customHeight="1" x14ac:dyDescent="0.2">
      <c r="A37" s="35">
        <f>IF(F37&lt;&gt;"",COUNTA($F$12:F37),"")</f>
        <v>16</v>
      </c>
      <c r="B37" s="112" t="s">
        <v>318</v>
      </c>
      <c r="C37" s="119" t="s">
        <v>264</v>
      </c>
      <c r="D37" s="87" t="s">
        <v>451</v>
      </c>
      <c r="E37" s="232">
        <v>61</v>
      </c>
      <c r="F37" s="195">
        <v>39</v>
      </c>
      <c r="G37" s="232">
        <v>22</v>
      </c>
      <c r="H37" s="232">
        <v>4</v>
      </c>
      <c r="I37" s="232">
        <v>1</v>
      </c>
      <c r="J37" s="232">
        <v>57</v>
      </c>
      <c r="K37" s="232">
        <v>78</v>
      </c>
      <c r="L37" s="232">
        <v>17</v>
      </c>
    </row>
    <row r="38" spans="1:12" s="60" customFormat="1" ht="5.0999999999999996" customHeight="1" x14ac:dyDescent="0.2">
      <c r="A38" s="35" t="str">
        <f>IF(F38&lt;&gt;"",COUNTA($F$12:F38),"")</f>
        <v/>
      </c>
      <c r="B38" s="112"/>
      <c r="C38" s="114"/>
      <c r="D38" s="87"/>
      <c r="E38" s="232"/>
      <c r="F38" s="195"/>
      <c r="G38" s="232"/>
      <c r="H38" s="232"/>
      <c r="I38" s="232"/>
      <c r="J38" s="232"/>
      <c r="K38" s="232"/>
      <c r="L38" s="232"/>
    </row>
    <row r="39" spans="1:12" s="60" customFormat="1" ht="11.45" customHeight="1" x14ac:dyDescent="0.2">
      <c r="A39" s="35">
        <f>IF(F39&lt;&gt;"",COUNTA($F$12:F39),"")</f>
        <v>17</v>
      </c>
      <c r="B39" s="112"/>
      <c r="C39" s="114" t="s">
        <v>265</v>
      </c>
      <c r="D39" s="87" t="s">
        <v>855</v>
      </c>
      <c r="E39" s="232">
        <v>6</v>
      </c>
      <c r="F39" s="195">
        <v>2</v>
      </c>
      <c r="G39" s="232">
        <v>4</v>
      </c>
      <c r="H39" s="232" t="s">
        <v>5</v>
      </c>
      <c r="I39" s="232" t="s">
        <v>5</v>
      </c>
      <c r="J39" s="232">
        <v>6</v>
      </c>
      <c r="K39" s="232">
        <v>8</v>
      </c>
      <c r="L39" s="232">
        <v>1</v>
      </c>
    </row>
    <row r="40" spans="1:12" s="60" customFormat="1" ht="11.45" customHeight="1" x14ac:dyDescent="0.2">
      <c r="A40" s="35">
        <f>IF(F40&lt;&gt;"",COUNTA($F$12:F40),"")</f>
        <v>18</v>
      </c>
      <c r="B40" s="112"/>
      <c r="C40" s="114" t="s">
        <v>126</v>
      </c>
      <c r="D40" s="87" t="s">
        <v>452</v>
      </c>
      <c r="E40" s="232">
        <v>27</v>
      </c>
      <c r="F40" s="195">
        <v>24</v>
      </c>
      <c r="G40" s="232">
        <v>3</v>
      </c>
      <c r="H40" s="232">
        <v>4</v>
      </c>
      <c r="I40" s="232">
        <v>1</v>
      </c>
      <c r="J40" s="232">
        <v>23</v>
      </c>
      <c r="K40" s="232">
        <v>28</v>
      </c>
      <c r="L40" s="232">
        <v>10</v>
      </c>
    </row>
    <row r="41" spans="1:12" s="60" customFormat="1" ht="11.45" customHeight="1" x14ac:dyDescent="0.2">
      <c r="A41" s="35" t="str">
        <f>IF(F41&lt;&gt;"",COUNTA($F$12:F41),"")</f>
        <v/>
      </c>
      <c r="B41" s="112"/>
      <c r="C41" s="114"/>
      <c r="D41" s="87"/>
      <c r="E41" s="232"/>
      <c r="F41" s="195"/>
      <c r="G41" s="232"/>
      <c r="H41" s="232"/>
      <c r="I41" s="232"/>
      <c r="J41" s="232"/>
      <c r="K41" s="232"/>
      <c r="L41" s="232"/>
    </row>
    <row r="42" spans="1:12" s="60" customFormat="1" ht="45" customHeight="1" x14ac:dyDescent="0.2">
      <c r="A42" s="35">
        <f>IF(F42&lt;&gt;"",COUNTA($F$12:F42),"")</f>
        <v>19</v>
      </c>
      <c r="B42" s="112" t="s">
        <v>319</v>
      </c>
      <c r="C42" s="119" t="s">
        <v>455</v>
      </c>
      <c r="D42" s="87" t="s">
        <v>649</v>
      </c>
      <c r="E42" s="232">
        <v>11</v>
      </c>
      <c r="F42" s="195">
        <v>8</v>
      </c>
      <c r="G42" s="232">
        <v>3</v>
      </c>
      <c r="H42" s="232">
        <v>5</v>
      </c>
      <c r="I42" s="232">
        <v>1</v>
      </c>
      <c r="J42" s="232">
        <v>6</v>
      </c>
      <c r="K42" s="232">
        <v>10</v>
      </c>
      <c r="L42" s="232">
        <v>5</v>
      </c>
    </row>
    <row r="43" spans="1:12" s="60" customFormat="1" ht="11.45" customHeight="1" x14ac:dyDescent="0.2">
      <c r="A43" s="35" t="str">
        <f>IF(F43&lt;&gt;"",COUNTA($F$12:F43),"")</f>
        <v/>
      </c>
      <c r="B43" s="112"/>
      <c r="C43" s="114"/>
      <c r="D43" s="87"/>
      <c r="E43" s="232"/>
      <c r="F43" s="195"/>
      <c r="G43" s="232"/>
      <c r="H43" s="232"/>
      <c r="I43" s="232"/>
      <c r="J43" s="232"/>
      <c r="K43" s="232"/>
      <c r="L43" s="232"/>
    </row>
    <row r="44" spans="1:12" s="60" customFormat="1" ht="11.45" customHeight="1" x14ac:dyDescent="0.2">
      <c r="A44" s="35">
        <f>IF(F44&lt;&gt;"",COUNTA($F$12:F44),"")</f>
        <v>20</v>
      </c>
      <c r="B44" s="112" t="s">
        <v>320</v>
      </c>
      <c r="C44" s="114" t="s">
        <v>112</v>
      </c>
      <c r="D44" s="87" t="s">
        <v>454</v>
      </c>
      <c r="E44" s="232">
        <v>26</v>
      </c>
      <c r="F44" s="195">
        <v>16</v>
      </c>
      <c r="G44" s="232">
        <v>10</v>
      </c>
      <c r="H44" s="232">
        <v>1</v>
      </c>
      <c r="I44" s="232">
        <v>1</v>
      </c>
      <c r="J44" s="232">
        <v>25</v>
      </c>
      <c r="K44" s="232">
        <v>35</v>
      </c>
      <c r="L44" s="232">
        <v>8</v>
      </c>
    </row>
    <row r="45" spans="1:12" s="60" customFormat="1" ht="5.0999999999999996" customHeight="1" x14ac:dyDescent="0.2">
      <c r="A45" s="35" t="str">
        <f>IF(F45&lt;&gt;"",COUNTA($F$12:F45),"")</f>
        <v/>
      </c>
      <c r="B45" s="112"/>
      <c r="C45" s="114"/>
      <c r="D45" s="87"/>
      <c r="E45" s="232"/>
      <c r="F45" s="195"/>
      <c r="G45" s="232"/>
      <c r="H45" s="232"/>
      <c r="I45" s="232"/>
      <c r="J45" s="232"/>
      <c r="K45" s="232"/>
      <c r="L45" s="232"/>
    </row>
    <row r="46" spans="1:12" s="60" customFormat="1" ht="11.45" customHeight="1" x14ac:dyDescent="0.2">
      <c r="A46" s="35">
        <f>IF(F46&lt;&gt;"",COUNTA($F$12:F46),"")</f>
        <v>21</v>
      </c>
      <c r="B46" s="112"/>
      <c r="C46" s="114" t="s">
        <v>615</v>
      </c>
      <c r="D46" s="87"/>
      <c r="E46" s="232">
        <v>14</v>
      </c>
      <c r="F46" s="195">
        <v>9</v>
      </c>
      <c r="G46" s="232">
        <v>5</v>
      </c>
      <c r="H46" s="232" t="s">
        <v>5</v>
      </c>
      <c r="I46" s="232" t="s">
        <v>5</v>
      </c>
      <c r="J46" s="232">
        <v>14</v>
      </c>
      <c r="K46" s="232">
        <v>20</v>
      </c>
      <c r="L46" s="232">
        <v>3</v>
      </c>
    </row>
    <row r="47" spans="1:12" s="60" customFormat="1" ht="11.45" customHeight="1" x14ac:dyDescent="0.2">
      <c r="A47" s="35">
        <f>IF(F47&lt;&gt;"",COUNTA($F$12:F47),"")</f>
        <v>22</v>
      </c>
      <c r="B47" s="112"/>
      <c r="C47" s="114" t="s">
        <v>271</v>
      </c>
      <c r="D47" s="87"/>
      <c r="E47" s="232">
        <v>12</v>
      </c>
      <c r="F47" s="195">
        <v>7</v>
      </c>
      <c r="G47" s="232">
        <v>5</v>
      </c>
      <c r="H47" s="232">
        <v>1</v>
      </c>
      <c r="I47" s="232">
        <v>1</v>
      </c>
      <c r="J47" s="232">
        <v>11</v>
      </c>
      <c r="K47" s="232">
        <v>15</v>
      </c>
      <c r="L47" s="232">
        <v>5</v>
      </c>
    </row>
    <row r="48" spans="1:12" s="60" customFormat="1" ht="11.45" customHeight="1" x14ac:dyDescent="0.2">
      <c r="A48" s="35" t="str">
        <f>IF(F48&lt;&gt;"",COUNTA($F$12:F48),"")</f>
        <v/>
      </c>
      <c r="B48" s="112"/>
      <c r="C48" s="114"/>
      <c r="D48" s="87"/>
      <c r="E48" s="232"/>
      <c r="F48" s="195"/>
      <c r="G48" s="232"/>
      <c r="H48" s="232"/>
      <c r="I48" s="232"/>
      <c r="J48" s="232"/>
      <c r="K48" s="232"/>
      <c r="L48" s="232"/>
    </row>
    <row r="49" spans="1:12" s="60" customFormat="1" ht="22.5" customHeight="1" x14ac:dyDescent="0.2">
      <c r="A49" s="35">
        <f>IF(F49&lt;&gt;"",COUNTA($F$12:F49),"")</f>
        <v>23</v>
      </c>
      <c r="B49" s="112" t="s">
        <v>321</v>
      </c>
      <c r="C49" s="119" t="s">
        <v>266</v>
      </c>
      <c r="D49" s="87" t="s">
        <v>767</v>
      </c>
      <c r="E49" s="232">
        <v>62</v>
      </c>
      <c r="F49" s="195">
        <v>41</v>
      </c>
      <c r="G49" s="232">
        <v>21</v>
      </c>
      <c r="H49" s="232">
        <v>12</v>
      </c>
      <c r="I49" s="232">
        <v>10</v>
      </c>
      <c r="J49" s="232">
        <v>50</v>
      </c>
      <c r="K49" s="232">
        <v>61</v>
      </c>
      <c r="L49" s="232">
        <v>23</v>
      </c>
    </row>
    <row r="50" spans="1:12" s="60" customFormat="1" ht="11.45" customHeight="1" x14ac:dyDescent="0.2">
      <c r="A50" s="61"/>
      <c r="B50" s="59"/>
      <c r="C50" s="59"/>
      <c r="F50" s="83"/>
      <c r="G50" s="83"/>
      <c r="H50" s="83"/>
      <c r="I50" s="83"/>
      <c r="J50" s="83"/>
      <c r="K50" s="83"/>
      <c r="L50" s="83"/>
    </row>
    <row r="51" spans="1:12" s="60" customFormat="1" ht="11.45" customHeight="1" x14ac:dyDescent="0.2">
      <c r="A51" s="61"/>
      <c r="B51" s="59"/>
      <c r="C51" s="59"/>
      <c r="F51" s="83"/>
      <c r="G51" s="83"/>
      <c r="H51" s="83"/>
      <c r="I51" s="83"/>
      <c r="J51" s="83"/>
      <c r="K51" s="83"/>
      <c r="L51" s="83"/>
    </row>
    <row r="52" spans="1:12" s="60" customFormat="1" ht="11.45" customHeight="1" x14ac:dyDescent="0.2">
      <c r="A52" s="61"/>
      <c r="B52" s="59"/>
      <c r="C52" s="59"/>
      <c r="E52" s="84"/>
      <c r="F52" s="84"/>
      <c r="G52" s="84"/>
      <c r="H52" s="84"/>
      <c r="I52" s="84"/>
      <c r="J52" s="84"/>
      <c r="K52" s="84"/>
      <c r="L52" s="84"/>
    </row>
    <row r="53" spans="1:12" s="60" customFormat="1" ht="11.45" customHeight="1" x14ac:dyDescent="0.2">
      <c r="A53" s="61"/>
      <c r="B53" s="59"/>
      <c r="C53" s="59"/>
      <c r="F53" s="108"/>
      <c r="G53" s="108"/>
      <c r="H53" s="108"/>
      <c r="I53" s="108"/>
      <c r="J53" s="124"/>
      <c r="K53" s="108"/>
      <c r="L53" s="108"/>
    </row>
    <row r="54" spans="1:12" s="60" customFormat="1" ht="11.45" customHeight="1" x14ac:dyDescent="0.2">
      <c r="A54" s="61"/>
      <c r="B54" s="59"/>
      <c r="C54" s="59"/>
    </row>
    <row r="55" spans="1:12" s="60" customFormat="1" ht="11.45" customHeight="1" x14ac:dyDescent="0.2">
      <c r="A55" s="61"/>
      <c r="B55" s="59"/>
      <c r="C55" s="59"/>
    </row>
    <row r="56" spans="1:12" s="60" customFormat="1" ht="11.45" customHeight="1" x14ac:dyDescent="0.2">
      <c r="A56" s="61"/>
      <c r="B56" s="59"/>
      <c r="C56" s="59"/>
    </row>
    <row r="57" spans="1:12" s="60" customFormat="1" ht="11.45" customHeight="1" x14ac:dyDescent="0.2">
      <c r="A57" s="61"/>
      <c r="B57" s="59"/>
      <c r="C57" s="59"/>
    </row>
    <row r="58" spans="1:12" s="60" customFormat="1" ht="11.45" customHeight="1" x14ac:dyDescent="0.2">
      <c r="A58" s="61"/>
      <c r="B58" s="59"/>
      <c r="C58" s="59"/>
    </row>
    <row r="59" spans="1:12" s="60" customFormat="1" ht="11.45" customHeight="1" x14ac:dyDescent="0.2">
      <c r="A59" s="61"/>
      <c r="B59" s="59"/>
      <c r="C59" s="59"/>
    </row>
    <row r="60" spans="1:12" s="60" customFormat="1" ht="11.45" customHeight="1" x14ac:dyDescent="0.2">
      <c r="A60" s="61"/>
      <c r="B60" s="59"/>
      <c r="C60" s="59"/>
    </row>
    <row r="61" spans="1:12" s="60" customFormat="1" ht="11.45" customHeight="1" x14ac:dyDescent="0.2">
      <c r="A61" s="61"/>
      <c r="B61" s="59"/>
      <c r="C61" s="59"/>
    </row>
    <row r="62" spans="1:12" s="60" customFormat="1" ht="11.45" customHeight="1" x14ac:dyDescent="0.2">
      <c r="A62" s="61"/>
      <c r="B62" s="59"/>
      <c r="C62" s="59"/>
    </row>
    <row r="63" spans="1:12" s="60" customFormat="1" ht="11.45" customHeight="1" x14ac:dyDescent="0.2">
      <c r="A63" s="61"/>
      <c r="B63" s="59"/>
      <c r="C63" s="59"/>
    </row>
    <row r="64" spans="1:12" s="60" customFormat="1" ht="11.45" customHeight="1" x14ac:dyDescent="0.2">
      <c r="A64" s="61"/>
      <c r="B64" s="59"/>
      <c r="C64" s="59"/>
    </row>
    <row r="65" spans="1:3" s="60" customFormat="1" ht="11.45" customHeight="1" x14ac:dyDescent="0.2">
      <c r="A65" s="61"/>
      <c r="B65" s="59"/>
      <c r="C65" s="59"/>
    </row>
    <row r="66" spans="1:3" s="60" customFormat="1" ht="11.45" customHeight="1" x14ac:dyDescent="0.2">
      <c r="A66" s="61"/>
      <c r="B66" s="59"/>
      <c r="C66" s="59"/>
    </row>
    <row r="67" spans="1:3" s="60" customFormat="1" ht="11.45" customHeight="1" x14ac:dyDescent="0.2">
      <c r="A67" s="61"/>
      <c r="B67" s="59"/>
      <c r="C67" s="59"/>
    </row>
    <row r="68" spans="1:3" s="60" customFormat="1" ht="11.45" customHeight="1" x14ac:dyDescent="0.2">
      <c r="A68" s="61"/>
      <c r="B68" s="59"/>
      <c r="C68" s="59"/>
    </row>
    <row r="69" spans="1:3" s="60" customFormat="1" ht="11.45" customHeight="1" x14ac:dyDescent="0.2">
      <c r="A69" s="61"/>
      <c r="B69" s="59"/>
      <c r="C69" s="59"/>
    </row>
    <row r="70" spans="1:3" s="60" customFormat="1" ht="11.45" customHeight="1" x14ac:dyDescent="0.2">
      <c r="A70" s="61"/>
      <c r="B70" s="59"/>
      <c r="C70" s="59"/>
    </row>
    <row r="71" spans="1:3" s="60" customFormat="1" ht="11.45" customHeight="1" x14ac:dyDescent="0.2">
      <c r="A71" s="61"/>
      <c r="B71" s="59"/>
      <c r="C71" s="59"/>
    </row>
    <row r="72" spans="1:3" s="60" customFormat="1" ht="11.45" customHeight="1" x14ac:dyDescent="0.2">
      <c r="A72" s="61"/>
      <c r="B72" s="59"/>
      <c r="C72" s="59"/>
    </row>
    <row r="73" spans="1:3" s="60" customFormat="1" ht="11.45" customHeight="1" x14ac:dyDescent="0.2">
      <c r="A73" s="61"/>
      <c r="B73" s="59"/>
      <c r="C73" s="59"/>
    </row>
    <row r="74" spans="1:3" s="60" customFormat="1" ht="11.45" customHeight="1" x14ac:dyDescent="0.2">
      <c r="A74" s="61"/>
      <c r="B74" s="59"/>
      <c r="C74" s="59"/>
    </row>
    <row r="75" spans="1:3" ht="11.45" customHeight="1" x14ac:dyDescent="0.2"/>
    <row r="76" spans="1:3" ht="11.45" customHeight="1" x14ac:dyDescent="0.2"/>
    <row r="77" spans="1:3" ht="11.45" customHeight="1" x14ac:dyDescent="0.2"/>
    <row r="78" spans="1:3" ht="11.45" customHeight="1" x14ac:dyDescent="0.2"/>
    <row r="79" spans="1:3" ht="11.45" customHeight="1" x14ac:dyDescent="0.2"/>
    <row r="80" spans="1:3" ht="11.45" customHeight="1" x14ac:dyDescent="0.2"/>
    <row r="81" spans="1:3" ht="11.45" customHeight="1" x14ac:dyDescent="0.2"/>
    <row r="82" spans="1:3" ht="11.45" customHeight="1" x14ac:dyDescent="0.2"/>
    <row r="83" spans="1:3" ht="11.45" customHeight="1" x14ac:dyDescent="0.2"/>
    <row r="84" spans="1:3" ht="11.45" customHeight="1" x14ac:dyDescent="0.2"/>
    <row r="85" spans="1:3" ht="11.45" customHeight="1" x14ac:dyDescent="0.2"/>
    <row r="86" spans="1:3" ht="11.45" customHeight="1" x14ac:dyDescent="0.2"/>
    <row r="87" spans="1:3" ht="11.45" customHeight="1" x14ac:dyDescent="0.2"/>
    <row r="88" spans="1:3" ht="11.45" customHeight="1" x14ac:dyDescent="0.2"/>
    <row r="89" spans="1:3" s="60" customFormat="1" ht="11.45" customHeight="1" x14ac:dyDescent="0.2">
      <c r="A89" s="61"/>
      <c r="B89" s="59"/>
      <c r="C89" s="59"/>
    </row>
    <row r="90" spans="1:3" s="60" customFormat="1" ht="11.45" customHeight="1" x14ac:dyDescent="0.2">
      <c r="A90" s="61"/>
      <c r="B90" s="59"/>
      <c r="C90" s="59"/>
    </row>
    <row r="91" spans="1:3" s="60" customFormat="1" ht="11.45" customHeight="1" x14ac:dyDescent="0.2">
      <c r="A91" s="61"/>
      <c r="B91" s="59"/>
      <c r="C91" s="59"/>
    </row>
    <row r="92" spans="1:3" s="60" customFormat="1" ht="11.45" customHeight="1" x14ac:dyDescent="0.2">
      <c r="A92" s="61"/>
      <c r="B92" s="59"/>
      <c r="C92" s="59"/>
    </row>
    <row r="93" spans="1:3" s="60" customFormat="1" ht="11.45" customHeight="1" x14ac:dyDescent="0.2">
      <c r="A93" s="61"/>
      <c r="B93" s="59"/>
      <c r="C93" s="59"/>
    </row>
    <row r="94" spans="1:3" s="60" customFormat="1" ht="11.45" customHeight="1" x14ac:dyDescent="0.2">
      <c r="A94" s="61"/>
      <c r="B94" s="59"/>
      <c r="C94" s="59"/>
    </row>
    <row r="95" spans="1:3" s="60" customFormat="1" ht="11.45" customHeight="1" x14ac:dyDescent="0.2">
      <c r="A95" s="61"/>
      <c r="B95" s="59"/>
      <c r="C95" s="59"/>
    </row>
    <row r="96" spans="1:3" s="60" customFormat="1" ht="11.45" customHeight="1" x14ac:dyDescent="0.2">
      <c r="A96" s="61"/>
      <c r="B96" s="59"/>
      <c r="C96" s="59"/>
    </row>
    <row r="97" spans="1:3" s="60" customFormat="1" ht="11.45" customHeight="1" x14ac:dyDescent="0.2">
      <c r="A97" s="61"/>
      <c r="B97" s="59"/>
      <c r="C97" s="59"/>
    </row>
    <row r="98" spans="1:3" s="60" customFormat="1" ht="11.45" customHeight="1" x14ac:dyDescent="0.2">
      <c r="A98" s="61"/>
      <c r="B98" s="59"/>
      <c r="C98" s="59"/>
    </row>
    <row r="99" spans="1:3" s="60" customFormat="1" ht="11.45" customHeight="1" x14ac:dyDescent="0.2">
      <c r="A99" s="61"/>
      <c r="B99" s="59"/>
      <c r="C99" s="59"/>
    </row>
    <row r="100" spans="1:3" s="60" customFormat="1" ht="11.45" customHeight="1" x14ac:dyDescent="0.2">
      <c r="A100" s="61"/>
      <c r="B100" s="59"/>
      <c r="C100" s="59"/>
    </row>
    <row r="101" spans="1:3" s="60" customFormat="1" ht="11.45" customHeight="1" x14ac:dyDescent="0.2">
      <c r="A101" s="61"/>
      <c r="B101" s="59"/>
      <c r="C101" s="59"/>
    </row>
    <row r="102" spans="1:3" s="60" customFormat="1" ht="11.45" customHeight="1" x14ac:dyDescent="0.2">
      <c r="A102" s="61"/>
      <c r="B102" s="59"/>
      <c r="C102" s="59"/>
    </row>
    <row r="103" spans="1:3" s="60" customFormat="1" ht="11.45" customHeight="1" x14ac:dyDescent="0.2">
      <c r="A103" s="61"/>
      <c r="B103" s="59"/>
      <c r="C103" s="59"/>
    </row>
    <row r="104" spans="1:3" s="60" customFormat="1" ht="11.45" customHeight="1" x14ac:dyDescent="0.2">
      <c r="A104" s="61"/>
      <c r="B104" s="59"/>
      <c r="C104" s="59"/>
    </row>
    <row r="105" spans="1:3" ht="11.45" customHeight="1" x14ac:dyDescent="0.2"/>
    <row r="106" spans="1:3" s="60" customFormat="1" ht="11.45" customHeight="1" x14ac:dyDescent="0.2">
      <c r="A106" s="61"/>
      <c r="B106" s="59"/>
      <c r="C106" s="59"/>
    </row>
    <row r="107" spans="1:3" s="60" customFormat="1" ht="11.45" customHeight="1" x14ac:dyDescent="0.2">
      <c r="A107" s="61"/>
      <c r="B107" s="59"/>
      <c r="C107" s="59"/>
    </row>
    <row r="108" spans="1:3" s="60" customFormat="1" ht="11.45" customHeight="1" x14ac:dyDescent="0.2">
      <c r="A108" s="61"/>
      <c r="B108" s="59"/>
      <c r="C108" s="59"/>
    </row>
    <row r="109" spans="1:3" s="60" customFormat="1" ht="11.45" customHeight="1" x14ac:dyDescent="0.2">
      <c r="A109" s="61"/>
      <c r="B109" s="59"/>
      <c r="C109" s="59"/>
    </row>
    <row r="110" spans="1:3" s="60" customFormat="1" ht="11.45" customHeight="1" x14ac:dyDescent="0.2">
      <c r="A110" s="61"/>
      <c r="B110" s="59"/>
      <c r="C110" s="59"/>
    </row>
    <row r="111" spans="1:3" s="60" customFormat="1" ht="11.45" customHeight="1" x14ac:dyDescent="0.2">
      <c r="A111" s="61"/>
      <c r="B111" s="59"/>
      <c r="C111" s="59"/>
    </row>
    <row r="112" spans="1:3" s="60" customFormat="1" ht="11.45" customHeight="1" x14ac:dyDescent="0.2">
      <c r="A112" s="61"/>
      <c r="B112" s="59"/>
      <c r="C112" s="59"/>
    </row>
    <row r="113" spans="1:3" s="60" customFormat="1" ht="11.45" customHeight="1" x14ac:dyDescent="0.2">
      <c r="A113" s="61"/>
      <c r="B113" s="59"/>
      <c r="C113" s="59"/>
    </row>
    <row r="114" spans="1:3" s="60" customFormat="1" ht="11.45" customHeight="1" x14ac:dyDescent="0.2">
      <c r="A114" s="61"/>
      <c r="B114" s="59"/>
      <c r="C114" s="59"/>
    </row>
    <row r="115" spans="1:3" s="60" customFormat="1" ht="11.45" customHeight="1" x14ac:dyDescent="0.2">
      <c r="A115" s="61"/>
      <c r="B115" s="59"/>
      <c r="C115" s="59"/>
    </row>
    <row r="116" spans="1:3" s="60" customFormat="1" ht="11.45" customHeight="1" x14ac:dyDescent="0.2">
      <c r="A116" s="61"/>
      <c r="B116" s="59"/>
      <c r="C116" s="59"/>
    </row>
    <row r="117" spans="1:3" s="60" customFormat="1" ht="11.45" customHeight="1" x14ac:dyDescent="0.2">
      <c r="A117" s="61"/>
      <c r="B117" s="59"/>
      <c r="C117" s="59"/>
    </row>
    <row r="118" spans="1:3" s="60" customFormat="1" ht="11.45" customHeight="1" x14ac:dyDescent="0.2">
      <c r="A118" s="61"/>
      <c r="B118" s="59"/>
      <c r="C118" s="59"/>
    </row>
    <row r="119" spans="1:3" s="60" customFormat="1" ht="11.45" customHeight="1" x14ac:dyDescent="0.2">
      <c r="A119" s="61"/>
      <c r="B119" s="59"/>
      <c r="C119" s="59"/>
    </row>
    <row r="120" spans="1:3" s="60" customFormat="1" ht="11.45" customHeight="1" x14ac:dyDescent="0.2">
      <c r="A120" s="61"/>
      <c r="B120" s="59"/>
      <c r="C120" s="59"/>
    </row>
    <row r="121" spans="1:3" s="60" customFormat="1" ht="11.45" customHeight="1" x14ac:dyDescent="0.2">
      <c r="A121" s="61"/>
      <c r="B121" s="59"/>
      <c r="C121" s="59"/>
    </row>
    <row r="122" spans="1:3" s="60" customFormat="1" ht="11.45" customHeight="1" x14ac:dyDescent="0.2">
      <c r="A122" s="61"/>
      <c r="B122" s="59"/>
      <c r="C122" s="59"/>
    </row>
    <row r="123" spans="1:3" s="60" customFormat="1" ht="11.45" customHeight="1" x14ac:dyDescent="0.2">
      <c r="A123" s="61"/>
      <c r="B123" s="59"/>
      <c r="C123" s="59"/>
    </row>
    <row r="124" spans="1:3" s="60" customFormat="1" ht="11.45" customHeight="1" x14ac:dyDescent="0.2">
      <c r="A124" s="61"/>
      <c r="B124" s="59"/>
      <c r="C124" s="59"/>
    </row>
    <row r="125" spans="1:3" s="60" customFormat="1" ht="11.45" customHeight="1" x14ac:dyDescent="0.2">
      <c r="A125" s="61"/>
      <c r="B125" s="59"/>
      <c r="C125" s="59"/>
    </row>
    <row r="126" spans="1:3" s="60" customFormat="1" ht="11.45" customHeight="1" x14ac:dyDescent="0.2">
      <c r="A126" s="61"/>
      <c r="B126" s="59"/>
      <c r="C126" s="59"/>
    </row>
    <row r="127" spans="1:3" s="60" customFormat="1" ht="11.45" customHeight="1" x14ac:dyDescent="0.2">
      <c r="A127" s="61"/>
      <c r="B127" s="59"/>
      <c r="C127" s="59"/>
    </row>
    <row r="128" spans="1:3" s="60" customFormat="1" ht="11.45" customHeight="1" x14ac:dyDescent="0.2">
      <c r="A128" s="61"/>
      <c r="B128" s="59"/>
      <c r="C128" s="59"/>
    </row>
    <row r="129" spans="1:3" s="60" customFormat="1" ht="11.45" customHeight="1" x14ac:dyDescent="0.2">
      <c r="A129" s="61"/>
      <c r="B129" s="59"/>
      <c r="C129" s="59"/>
    </row>
    <row r="130" spans="1:3" s="60" customFormat="1" ht="11.45" customHeight="1" x14ac:dyDescent="0.2">
      <c r="A130" s="61"/>
      <c r="B130" s="59"/>
      <c r="C130" s="59"/>
    </row>
    <row r="131" spans="1:3" s="60" customFormat="1" ht="11.45" customHeight="1" x14ac:dyDescent="0.2">
      <c r="A131" s="61"/>
      <c r="B131" s="59"/>
      <c r="C131" s="59"/>
    </row>
    <row r="132" spans="1:3" s="60" customFormat="1" ht="11.45" customHeight="1" x14ac:dyDescent="0.2">
      <c r="A132" s="61"/>
      <c r="B132" s="59"/>
      <c r="C132" s="59"/>
    </row>
    <row r="133" spans="1:3" s="60" customFormat="1" ht="11.45" customHeight="1" x14ac:dyDescent="0.2">
      <c r="A133" s="61"/>
      <c r="B133" s="59"/>
      <c r="C133" s="59"/>
    </row>
    <row r="134" spans="1:3" s="60" customFormat="1" ht="11.45" customHeight="1" x14ac:dyDescent="0.2">
      <c r="A134" s="61"/>
      <c r="B134" s="59"/>
      <c r="C134" s="59"/>
    </row>
    <row r="135" spans="1:3" s="60" customFormat="1" ht="11.45" customHeight="1" x14ac:dyDescent="0.2">
      <c r="A135" s="61"/>
      <c r="B135" s="59"/>
      <c r="C135" s="59"/>
    </row>
    <row r="136" spans="1:3" s="60" customFormat="1" ht="11.45" customHeight="1" x14ac:dyDescent="0.2">
      <c r="A136" s="61"/>
      <c r="B136" s="59"/>
      <c r="C136" s="59"/>
    </row>
    <row r="137" spans="1:3" s="60" customFormat="1" ht="11.45" customHeight="1" x14ac:dyDescent="0.2">
      <c r="A137" s="61"/>
      <c r="B137" s="59"/>
      <c r="C137" s="59"/>
    </row>
    <row r="138" spans="1:3" s="60" customFormat="1" ht="11.45" customHeight="1" x14ac:dyDescent="0.2">
      <c r="A138" s="61"/>
      <c r="B138" s="59"/>
      <c r="C138" s="59"/>
    </row>
    <row r="139" spans="1:3" s="60" customFormat="1" ht="11.45" customHeight="1" x14ac:dyDescent="0.2">
      <c r="A139" s="61"/>
      <c r="B139" s="59"/>
      <c r="C139" s="59"/>
    </row>
    <row r="140" spans="1:3" s="60" customFormat="1" ht="11.45" customHeight="1" x14ac:dyDescent="0.2">
      <c r="A140" s="61"/>
      <c r="B140" s="59"/>
      <c r="C140" s="59"/>
    </row>
    <row r="141" spans="1:3" s="60" customFormat="1" ht="11.45" customHeight="1" x14ac:dyDescent="0.2">
      <c r="A141" s="61"/>
      <c r="B141" s="59"/>
      <c r="C141" s="59"/>
    </row>
    <row r="142" spans="1:3" s="60" customFormat="1" ht="11.45" customHeight="1" x14ac:dyDescent="0.2">
      <c r="A142" s="61"/>
      <c r="B142" s="59"/>
      <c r="C142" s="59"/>
    </row>
    <row r="143" spans="1:3" s="60" customFormat="1" ht="11.45" customHeight="1" x14ac:dyDescent="0.2">
      <c r="A143" s="61"/>
      <c r="B143" s="59"/>
      <c r="C143" s="59"/>
    </row>
    <row r="144" spans="1:3" s="60" customFormat="1" ht="11.45" customHeight="1" x14ac:dyDescent="0.2">
      <c r="A144" s="61"/>
      <c r="B144" s="59"/>
      <c r="C144" s="59"/>
    </row>
    <row r="145" spans="1:3" s="60" customFormat="1" ht="11.45" customHeight="1" x14ac:dyDescent="0.2">
      <c r="A145" s="61"/>
      <c r="B145" s="59"/>
      <c r="C145" s="59"/>
    </row>
    <row r="146" spans="1:3" s="60" customFormat="1" ht="11.45" customHeight="1" x14ac:dyDescent="0.2">
      <c r="A146" s="61"/>
      <c r="B146" s="59"/>
      <c r="C146" s="59"/>
    </row>
    <row r="147" spans="1:3" s="60" customFormat="1" ht="11.45" customHeight="1" x14ac:dyDescent="0.2">
      <c r="A147" s="61"/>
      <c r="B147" s="59"/>
      <c r="C147" s="59"/>
    </row>
    <row r="148" spans="1:3" s="60" customFormat="1" ht="11.45" customHeight="1" x14ac:dyDescent="0.2">
      <c r="A148" s="61"/>
      <c r="B148" s="59"/>
      <c r="C148" s="59"/>
    </row>
    <row r="149" spans="1:3" s="60" customFormat="1" ht="11.45" customHeight="1" x14ac:dyDescent="0.2">
      <c r="A149" s="61"/>
      <c r="B149" s="59"/>
      <c r="C149" s="59"/>
    </row>
    <row r="150" spans="1:3" s="60" customFormat="1" ht="11.45" customHeight="1" x14ac:dyDescent="0.2">
      <c r="A150" s="61"/>
      <c r="B150" s="59"/>
      <c r="C150" s="59"/>
    </row>
    <row r="151" spans="1:3" s="60" customFormat="1" ht="11.45" customHeight="1" x14ac:dyDescent="0.2">
      <c r="A151" s="61"/>
      <c r="B151" s="59"/>
      <c r="C151" s="59"/>
    </row>
    <row r="152" spans="1:3" s="60" customFormat="1" ht="11.45" customHeight="1" x14ac:dyDescent="0.2">
      <c r="A152" s="61"/>
      <c r="B152" s="59"/>
      <c r="C152" s="59"/>
    </row>
    <row r="153" spans="1:3" s="60" customFormat="1" ht="11.45" customHeight="1" x14ac:dyDescent="0.2">
      <c r="A153" s="61"/>
      <c r="B153" s="59"/>
      <c r="C153" s="59"/>
    </row>
    <row r="154" spans="1:3" s="60" customFormat="1" ht="11.45" customHeight="1" x14ac:dyDescent="0.2">
      <c r="A154" s="61"/>
      <c r="B154" s="59"/>
      <c r="C154" s="59"/>
    </row>
    <row r="155" spans="1:3" s="60" customFormat="1" ht="11.45" customHeight="1" x14ac:dyDescent="0.2">
      <c r="A155" s="61"/>
      <c r="B155" s="59"/>
      <c r="C155" s="59"/>
    </row>
    <row r="156" spans="1:3" s="60" customFormat="1" ht="11.45" customHeight="1" x14ac:dyDescent="0.2">
      <c r="A156" s="61"/>
      <c r="B156" s="59"/>
      <c r="C156" s="59"/>
    </row>
    <row r="157" spans="1:3" s="60" customFormat="1" ht="11.45" customHeight="1" x14ac:dyDescent="0.2">
      <c r="A157" s="61"/>
      <c r="B157" s="59"/>
      <c r="C157" s="59"/>
    </row>
    <row r="158" spans="1:3" s="60" customFormat="1" ht="11.45" customHeight="1" x14ac:dyDescent="0.2">
      <c r="A158" s="61"/>
      <c r="B158" s="59"/>
      <c r="C158" s="59"/>
    </row>
    <row r="159" spans="1:3" s="60" customFormat="1" ht="11.45" customHeight="1" x14ac:dyDescent="0.2">
      <c r="A159" s="61"/>
      <c r="B159" s="59"/>
      <c r="C159" s="59"/>
    </row>
    <row r="160" spans="1:3" s="60" customFormat="1" ht="11.45" customHeight="1" x14ac:dyDescent="0.2">
      <c r="A160" s="61"/>
      <c r="B160" s="59"/>
      <c r="C160" s="59"/>
    </row>
    <row r="161" spans="1:3" s="60" customFormat="1" ht="11.45" customHeight="1" x14ac:dyDescent="0.2">
      <c r="A161" s="61"/>
      <c r="B161" s="59"/>
      <c r="C161" s="59"/>
    </row>
    <row r="162" spans="1:3" s="60" customFormat="1" ht="11.45" customHeight="1" x14ac:dyDescent="0.2">
      <c r="A162" s="61"/>
      <c r="B162" s="59"/>
      <c r="C162" s="59"/>
    </row>
    <row r="163" spans="1:3" s="60" customFormat="1" ht="11.45" customHeight="1" x14ac:dyDescent="0.2">
      <c r="A163" s="61"/>
      <c r="B163" s="59"/>
      <c r="C163" s="59"/>
    </row>
    <row r="164" spans="1:3" s="60" customFormat="1" ht="11.45" customHeight="1" x14ac:dyDescent="0.2">
      <c r="A164" s="61"/>
      <c r="B164" s="59"/>
      <c r="C164" s="59"/>
    </row>
    <row r="165" spans="1:3" s="60" customFormat="1" ht="11.45" customHeight="1" x14ac:dyDescent="0.2">
      <c r="A165" s="61"/>
      <c r="B165" s="59"/>
      <c r="C165" s="59"/>
    </row>
    <row r="166" spans="1:3" s="60" customFormat="1" ht="11.45" customHeight="1" x14ac:dyDescent="0.2">
      <c r="A166" s="61"/>
      <c r="B166" s="59"/>
      <c r="C166" s="59"/>
    </row>
    <row r="167" spans="1:3" s="60" customFormat="1" ht="11.45" customHeight="1" x14ac:dyDescent="0.2">
      <c r="A167" s="61"/>
      <c r="B167" s="59"/>
      <c r="C167" s="59"/>
    </row>
    <row r="168" spans="1:3" s="60" customFormat="1" ht="11.45" customHeight="1" x14ac:dyDescent="0.2">
      <c r="A168" s="61"/>
      <c r="B168" s="59"/>
      <c r="C168" s="59"/>
    </row>
    <row r="169" spans="1:3" s="60" customFormat="1" ht="11.45" customHeight="1" x14ac:dyDescent="0.2">
      <c r="A169" s="61"/>
      <c r="B169" s="59"/>
      <c r="C169" s="59"/>
    </row>
    <row r="170" spans="1:3" s="60" customFormat="1" ht="11.45" customHeight="1" x14ac:dyDescent="0.2">
      <c r="A170" s="61"/>
      <c r="B170" s="59"/>
      <c r="C170" s="59"/>
    </row>
    <row r="171" spans="1:3" s="60" customFormat="1" ht="11.45" customHeight="1" x14ac:dyDescent="0.2">
      <c r="A171" s="61"/>
      <c r="B171" s="59"/>
      <c r="C171" s="59"/>
    </row>
    <row r="172" spans="1:3" s="60" customFormat="1" ht="11.45" customHeight="1" x14ac:dyDescent="0.2">
      <c r="A172" s="61"/>
      <c r="B172" s="59"/>
      <c r="C172" s="59"/>
    </row>
    <row r="173" spans="1:3" s="60" customFormat="1" ht="11.45" customHeight="1" x14ac:dyDescent="0.2">
      <c r="A173" s="61"/>
      <c r="B173" s="59"/>
      <c r="C173" s="59"/>
    </row>
    <row r="174" spans="1:3" s="60" customFormat="1" ht="11.45" customHeight="1" x14ac:dyDescent="0.2">
      <c r="A174" s="61"/>
      <c r="B174" s="59"/>
      <c r="C174" s="59"/>
    </row>
    <row r="175" spans="1:3" s="60" customFormat="1" ht="11.45" customHeight="1" x14ac:dyDescent="0.2">
      <c r="A175" s="61"/>
      <c r="B175" s="59"/>
      <c r="C175" s="59"/>
    </row>
    <row r="176" spans="1:3" s="60" customFormat="1" ht="11.45" customHeight="1" x14ac:dyDescent="0.2">
      <c r="A176" s="61"/>
      <c r="B176" s="59"/>
      <c r="C176" s="59"/>
    </row>
    <row r="177" spans="1:3" s="60" customFormat="1" ht="11.45" customHeight="1" x14ac:dyDescent="0.2">
      <c r="A177" s="61"/>
      <c r="B177" s="59"/>
      <c r="C177" s="59"/>
    </row>
    <row r="178" spans="1:3" s="60" customFormat="1" ht="11.45" customHeight="1" x14ac:dyDescent="0.2">
      <c r="A178" s="61"/>
      <c r="B178" s="59"/>
      <c r="C178" s="59"/>
    </row>
    <row r="179" spans="1:3" s="60" customFormat="1" ht="11.45" customHeight="1" x14ac:dyDescent="0.2">
      <c r="A179" s="61"/>
      <c r="B179" s="59"/>
      <c r="C179" s="59"/>
    </row>
    <row r="180" spans="1:3" s="60" customFormat="1" ht="11.45" customHeight="1" x14ac:dyDescent="0.2">
      <c r="A180" s="61"/>
      <c r="B180" s="59"/>
      <c r="C180" s="59"/>
    </row>
    <row r="181" spans="1:3" s="60" customFormat="1" ht="11.45" customHeight="1" x14ac:dyDescent="0.2">
      <c r="A181" s="61"/>
      <c r="B181" s="59"/>
      <c r="C181" s="59"/>
    </row>
    <row r="182" spans="1:3" s="60" customFormat="1" ht="11.45" customHeight="1" x14ac:dyDescent="0.2">
      <c r="A182" s="61"/>
      <c r="B182" s="59"/>
      <c r="C182" s="59"/>
    </row>
    <row r="183" spans="1:3" s="60" customFormat="1" ht="11.45" customHeight="1" x14ac:dyDescent="0.2">
      <c r="A183" s="61"/>
      <c r="B183" s="59"/>
      <c r="C183" s="59"/>
    </row>
    <row r="184" spans="1:3" s="60" customFormat="1" ht="11.45" customHeight="1" x14ac:dyDescent="0.2">
      <c r="A184" s="61"/>
      <c r="B184" s="59"/>
      <c r="C184" s="59"/>
    </row>
    <row r="185" spans="1:3" s="60" customFormat="1" ht="11.45" customHeight="1" x14ac:dyDescent="0.2">
      <c r="A185" s="61"/>
      <c r="B185" s="59"/>
      <c r="C185" s="59"/>
    </row>
    <row r="186" spans="1:3" s="60" customFormat="1" ht="11.45" customHeight="1" x14ac:dyDescent="0.2">
      <c r="A186" s="61"/>
      <c r="B186" s="59"/>
      <c r="C186" s="59"/>
    </row>
    <row r="187" spans="1:3" s="60" customFormat="1" ht="11.45" customHeight="1" x14ac:dyDescent="0.2">
      <c r="A187" s="61"/>
      <c r="B187" s="59"/>
      <c r="C187" s="59"/>
    </row>
    <row r="188" spans="1:3" s="60" customFormat="1" ht="11.45" customHeight="1" x14ac:dyDescent="0.2">
      <c r="A188" s="61"/>
      <c r="B188" s="59"/>
      <c r="C188" s="59"/>
    </row>
    <row r="189" spans="1:3" s="60" customFormat="1" ht="11.45" customHeight="1" x14ac:dyDescent="0.2">
      <c r="A189" s="61"/>
      <c r="B189" s="59"/>
      <c r="C189" s="59"/>
    </row>
    <row r="190" spans="1:3" s="60" customFormat="1" ht="11.45" customHeight="1" x14ac:dyDescent="0.2">
      <c r="A190" s="61"/>
      <c r="B190" s="59"/>
      <c r="C190" s="59"/>
    </row>
    <row r="191" spans="1:3" s="60" customFormat="1" ht="11.45" customHeight="1" x14ac:dyDescent="0.2">
      <c r="A191" s="61"/>
      <c r="B191" s="59"/>
      <c r="C191" s="59"/>
    </row>
    <row r="192" spans="1:3" s="60" customFormat="1" ht="11.45" customHeight="1" x14ac:dyDescent="0.2">
      <c r="A192" s="61"/>
      <c r="B192" s="59"/>
      <c r="C192" s="59"/>
    </row>
    <row r="193" spans="1:3" s="60" customFormat="1" ht="11.45" customHeight="1" x14ac:dyDescent="0.2">
      <c r="A193" s="61"/>
      <c r="B193" s="59"/>
      <c r="C193" s="59"/>
    </row>
    <row r="194" spans="1:3" s="60" customFormat="1" ht="11.45" customHeight="1" x14ac:dyDescent="0.2">
      <c r="A194" s="61"/>
      <c r="B194" s="59"/>
      <c r="C194" s="59"/>
    </row>
    <row r="195" spans="1:3" s="60" customFormat="1" ht="11.45" customHeight="1" x14ac:dyDescent="0.2">
      <c r="A195" s="61"/>
      <c r="B195" s="59"/>
      <c r="C195" s="59"/>
    </row>
    <row r="196" spans="1:3" s="60" customFormat="1" ht="11.45" customHeight="1" x14ac:dyDescent="0.2">
      <c r="A196" s="61"/>
      <c r="B196" s="59"/>
      <c r="C196" s="59"/>
    </row>
    <row r="197" spans="1:3" s="60" customFormat="1" ht="11.45" customHeight="1" x14ac:dyDescent="0.2">
      <c r="A197" s="61"/>
      <c r="B197" s="59"/>
      <c r="C197" s="59"/>
    </row>
    <row r="198" spans="1:3" s="60" customFormat="1" ht="11.45" customHeight="1" x14ac:dyDescent="0.2">
      <c r="A198" s="61"/>
      <c r="B198" s="59"/>
      <c r="C198" s="59"/>
    </row>
    <row r="199" spans="1:3" s="60" customFormat="1" ht="11.45" customHeight="1" x14ac:dyDescent="0.2">
      <c r="A199" s="61"/>
      <c r="B199" s="59"/>
      <c r="C199" s="59"/>
    </row>
    <row r="200" spans="1:3" s="60" customFormat="1" ht="11.45" customHeight="1" x14ac:dyDescent="0.2">
      <c r="A200" s="61"/>
      <c r="B200" s="59"/>
      <c r="C200" s="59"/>
    </row>
    <row r="201" spans="1:3" s="60" customFormat="1" ht="11.45" customHeight="1" x14ac:dyDescent="0.2">
      <c r="A201" s="61"/>
      <c r="B201" s="59"/>
      <c r="C201" s="59"/>
    </row>
    <row r="202" spans="1:3" s="60" customFormat="1" ht="11.45" customHeight="1" x14ac:dyDescent="0.2">
      <c r="A202" s="61"/>
      <c r="B202" s="59"/>
      <c r="C202" s="59"/>
    </row>
    <row r="203" spans="1:3" s="60" customFormat="1" ht="11.45" customHeight="1" x14ac:dyDescent="0.2">
      <c r="A203" s="61"/>
      <c r="B203" s="59"/>
      <c r="C203" s="59"/>
    </row>
    <row r="204" spans="1:3" s="60" customFormat="1" ht="11.45" customHeight="1" x14ac:dyDescent="0.2">
      <c r="A204" s="61"/>
      <c r="B204" s="59"/>
      <c r="C204" s="59"/>
    </row>
    <row r="205" spans="1:3" s="60" customFormat="1" ht="11.45" customHeight="1" x14ac:dyDescent="0.2">
      <c r="A205" s="61"/>
      <c r="B205" s="59"/>
      <c r="C205" s="59"/>
    </row>
    <row r="206" spans="1:3" s="60" customFormat="1" ht="11.45" customHeight="1" x14ac:dyDescent="0.2">
      <c r="A206" s="61"/>
      <c r="B206" s="59"/>
      <c r="C206" s="59"/>
    </row>
    <row r="207" spans="1:3" s="60" customFormat="1" ht="11.45" customHeight="1" x14ac:dyDescent="0.2">
      <c r="A207" s="61"/>
      <c r="B207" s="59"/>
      <c r="C207" s="59"/>
    </row>
    <row r="208" spans="1:3" s="60" customFormat="1" ht="11.45" customHeight="1" x14ac:dyDescent="0.2">
      <c r="A208" s="61"/>
      <c r="B208" s="59"/>
      <c r="C208" s="59"/>
    </row>
    <row r="209" spans="1:3" s="60" customFormat="1" ht="11.45" customHeight="1" x14ac:dyDescent="0.2">
      <c r="A209" s="61"/>
      <c r="B209" s="59"/>
      <c r="C209" s="59"/>
    </row>
    <row r="210" spans="1:3" s="60" customFormat="1" ht="11.45" customHeight="1" x14ac:dyDescent="0.2">
      <c r="A210" s="61"/>
      <c r="B210" s="59"/>
      <c r="C210" s="59"/>
    </row>
    <row r="211" spans="1:3" s="60" customFormat="1" ht="11.45" customHeight="1" x14ac:dyDescent="0.2">
      <c r="A211" s="61"/>
      <c r="B211" s="59"/>
      <c r="C211" s="59"/>
    </row>
    <row r="212" spans="1:3" s="60" customFormat="1" ht="11.45" customHeight="1" x14ac:dyDescent="0.2">
      <c r="A212" s="61"/>
      <c r="B212" s="59"/>
      <c r="C212" s="59"/>
    </row>
    <row r="213" spans="1:3" s="60" customFormat="1" ht="11.45" customHeight="1" x14ac:dyDescent="0.2">
      <c r="A213" s="61"/>
      <c r="B213" s="59"/>
      <c r="C213" s="59"/>
    </row>
    <row r="214" spans="1:3" s="60" customFormat="1" ht="11.45" customHeight="1" x14ac:dyDescent="0.2">
      <c r="A214" s="61"/>
      <c r="B214" s="59"/>
      <c r="C214" s="59"/>
    </row>
    <row r="215" spans="1:3" s="60" customFormat="1" ht="11.45" customHeight="1" x14ac:dyDescent="0.2">
      <c r="A215" s="61"/>
      <c r="B215" s="59"/>
      <c r="C215" s="59"/>
    </row>
    <row r="216" spans="1:3" s="60" customFormat="1" ht="11.45" customHeight="1" x14ac:dyDescent="0.2">
      <c r="A216" s="61"/>
      <c r="B216" s="59"/>
      <c r="C216" s="59"/>
    </row>
    <row r="217" spans="1:3" s="60" customFormat="1" ht="11.45" customHeight="1" x14ac:dyDescent="0.2">
      <c r="A217" s="61"/>
      <c r="B217" s="59"/>
      <c r="C217" s="59"/>
    </row>
    <row r="218" spans="1:3" s="60" customFormat="1" ht="11.45" customHeight="1" x14ac:dyDescent="0.2">
      <c r="A218" s="61"/>
      <c r="B218" s="59"/>
      <c r="C218" s="59"/>
    </row>
    <row r="219" spans="1:3" s="60" customFormat="1" ht="11.45" customHeight="1" x14ac:dyDescent="0.2">
      <c r="A219" s="61"/>
      <c r="B219" s="59"/>
      <c r="C219" s="59"/>
    </row>
    <row r="220" spans="1:3" s="60" customFormat="1" ht="11.45" customHeight="1" x14ac:dyDescent="0.2">
      <c r="A220" s="61"/>
      <c r="B220" s="59"/>
      <c r="C220" s="59"/>
    </row>
    <row r="221" spans="1:3" s="60" customFormat="1" ht="11.45" customHeight="1" x14ac:dyDescent="0.2">
      <c r="A221" s="61"/>
      <c r="B221" s="59"/>
      <c r="C221" s="59"/>
    </row>
    <row r="222" spans="1:3" s="60" customFormat="1" ht="11.45" customHeight="1" x14ac:dyDescent="0.2">
      <c r="A222" s="61"/>
      <c r="B222" s="59"/>
      <c r="C222" s="59"/>
    </row>
    <row r="223" spans="1:3" s="60" customFormat="1" ht="11.45" customHeight="1" x14ac:dyDescent="0.2">
      <c r="A223" s="61"/>
      <c r="B223" s="59"/>
      <c r="C223" s="59"/>
    </row>
    <row r="224" spans="1:3" s="60" customFormat="1" ht="11.45" customHeight="1" x14ac:dyDescent="0.2">
      <c r="A224" s="61"/>
      <c r="B224" s="59"/>
      <c r="C224" s="59"/>
    </row>
    <row r="225" spans="1:3" s="60" customFormat="1" ht="11.45" customHeight="1" x14ac:dyDescent="0.2">
      <c r="A225" s="61"/>
      <c r="B225" s="59"/>
      <c r="C225" s="59"/>
    </row>
    <row r="226" spans="1:3" s="60" customFormat="1" ht="11.45" customHeight="1" x14ac:dyDescent="0.2">
      <c r="A226" s="61"/>
      <c r="B226" s="59"/>
      <c r="C226" s="59"/>
    </row>
    <row r="227" spans="1:3" s="60" customFormat="1" ht="11.45" customHeight="1" x14ac:dyDescent="0.2">
      <c r="A227" s="61"/>
      <c r="B227" s="59"/>
      <c r="C227" s="59"/>
    </row>
    <row r="228" spans="1:3" s="60" customFormat="1" ht="11.45" customHeight="1" x14ac:dyDescent="0.2">
      <c r="A228" s="61"/>
      <c r="B228" s="59"/>
      <c r="C228" s="59"/>
    </row>
    <row r="229" spans="1:3" s="60" customFormat="1" ht="11.45" customHeight="1" x14ac:dyDescent="0.2">
      <c r="A229" s="61"/>
      <c r="B229" s="59"/>
      <c r="C229" s="59"/>
    </row>
    <row r="230" spans="1:3" s="60" customFormat="1" ht="11.45" customHeight="1" x14ac:dyDescent="0.2">
      <c r="A230" s="61"/>
      <c r="B230" s="59"/>
      <c r="C230" s="59"/>
    </row>
    <row r="231" spans="1:3" s="60" customFormat="1" ht="11.45" customHeight="1" x14ac:dyDescent="0.2">
      <c r="A231" s="61"/>
      <c r="B231" s="59"/>
      <c r="C231" s="59"/>
    </row>
    <row r="232" spans="1:3" s="60" customFormat="1" ht="11.45" customHeight="1" x14ac:dyDescent="0.2">
      <c r="A232" s="61"/>
      <c r="B232" s="59"/>
      <c r="C232" s="59"/>
    </row>
    <row r="233" spans="1:3" s="60" customFormat="1" ht="11.45" customHeight="1" x14ac:dyDescent="0.2">
      <c r="A233" s="61"/>
      <c r="B233" s="59"/>
      <c r="C233" s="59"/>
    </row>
    <row r="234" spans="1:3" s="60" customFormat="1" ht="11.45" customHeight="1" x14ac:dyDescent="0.2">
      <c r="A234" s="61"/>
      <c r="B234" s="59"/>
      <c r="C234" s="59"/>
    </row>
    <row r="235" spans="1:3" s="60" customFormat="1" ht="11.45" customHeight="1" x14ac:dyDescent="0.2">
      <c r="A235" s="61"/>
      <c r="B235" s="59"/>
      <c r="C235" s="59"/>
    </row>
    <row r="236" spans="1:3" s="60" customFormat="1" ht="11.45" customHeight="1" x14ac:dyDescent="0.2">
      <c r="A236" s="61"/>
      <c r="B236" s="59"/>
      <c r="C236" s="59"/>
    </row>
    <row r="237" spans="1:3" s="60" customFormat="1" ht="11.45" customHeight="1" x14ac:dyDescent="0.2">
      <c r="A237" s="61"/>
      <c r="B237" s="59"/>
      <c r="C237" s="59"/>
    </row>
    <row r="238" spans="1:3" s="60" customFormat="1" ht="11.45" customHeight="1" x14ac:dyDescent="0.2">
      <c r="A238" s="61"/>
      <c r="B238" s="59"/>
      <c r="C238" s="59"/>
    </row>
    <row r="239" spans="1:3" s="60" customFormat="1" ht="11.45" customHeight="1" x14ac:dyDescent="0.2">
      <c r="A239" s="61"/>
      <c r="B239" s="59"/>
      <c r="C239" s="59"/>
    </row>
    <row r="240" spans="1:3" s="60" customFormat="1" ht="11.45" customHeight="1" x14ac:dyDescent="0.2">
      <c r="A240" s="61"/>
      <c r="B240" s="59"/>
      <c r="C240" s="59"/>
    </row>
    <row r="241" spans="1:3" s="60" customFormat="1" ht="11.45" customHeight="1" x14ac:dyDescent="0.2">
      <c r="A241" s="61"/>
      <c r="B241" s="59"/>
      <c r="C241" s="59"/>
    </row>
    <row r="242" spans="1:3" s="60" customFormat="1" ht="11.45" customHeight="1" x14ac:dyDescent="0.2">
      <c r="A242" s="61"/>
      <c r="B242" s="59"/>
      <c r="C242" s="59"/>
    </row>
    <row r="243" spans="1:3" s="60" customFormat="1" ht="11.45" customHeight="1" x14ac:dyDescent="0.2">
      <c r="A243" s="61"/>
      <c r="B243" s="59"/>
      <c r="C243" s="59"/>
    </row>
    <row r="244" spans="1:3" s="60" customFormat="1" ht="11.45" customHeight="1" x14ac:dyDescent="0.2">
      <c r="A244" s="61"/>
      <c r="B244" s="59"/>
      <c r="C244" s="59"/>
    </row>
    <row r="245" spans="1:3" s="60" customFormat="1" ht="11.45" customHeight="1" x14ac:dyDescent="0.2">
      <c r="A245" s="61"/>
      <c r="B245" s="59"/>
      <c r="C245" s="59"/>
    </row>
    <row r="246" spans="1:3" s="60" customFormat="1" ht="11.45" customHeight="1" x14ac:dyDescent="0.2">
      <c r="A246" s="61"/>
      <c r="B246" s="59"/>
      <c r="C246" s="59"/>
    </row>
    <row r="247" spans="1:3" s="60" customFormat="1" ht="11.45" customHeight="1" x14ac:dyDescent="0.2">
      <c r="A247" s="61"/>
      <c r="B247" s="59"/>
      <c r="C247" s="59"/>
    </row>
    <row r="248" spans="1:3" s="60" customFormat="1" ht="11.45" customHeight="1" x14ac:dyDescent="0.2">
      <c r="A248" s="61"/>
      <c r="B248" s="59"/>
      <c r="C248" s="59"/>
    </row>
    <row r="249" spans="1:3" s="60" customFormat="1" ht="11.45" customHeight="1" x14ac:dyDescent="0.2">
      <c r="A249" s="61"/>
      <c r="B249" s="59"/>
      <c r="C249" s="59"/>
    </row>
    <row r="250" spans="1:3" s="60" customFormat="1" ht="11.45" customHeight="1" x14ac:dyDescent="0.2">
      <c r="A250" s="61"/>
      <c r="B250" s="59"/>
      <c r="C250" s="59"/>
    </row>
    <row r="251" spans="1:3" s="60" customFormat="1" ht="11.45" customHeight="1" x14ac:dyDescent="0.2">
      <c r="A251" s="61"/>
      <c r="B251" s="59"/>
      <c r="C251" s="59"/>
    </row>
    <row r="252" spans="1:3" s="60" customFormat="1" ht="11.45" customHeight="1" x14ac:dyDescent="0.2">
      <c r="A252" s="61"/>
      <c r="B252" s="59"/>
      <c r="C252" s="59"/>
    </row>
    <row r="253" spans="1:3" s="60" customFormat="1" ht="11.45" customHeight="1" x14ac:dyDescent="0.2">
      <c r="A253" s="61"/>
      <c r="B253" s="59"/>
      <c r="C253" s="59"/>
    </row>
    <row r="254" spans="1:3" s="60" customFormat="1" ht="11.45" customHeight="1" x14ac:dyDescent="0.2">
      <c r="A254" s="61"/>
      <c r="B254" s="59"/>
      <c r="C254" s="59"/>
    </row>
    <row r="255" spans="1:3" s="60" customFormat="1" ht="11.45" customHeight="1" x14ac:dyDescent="0.2">
      <c r="A255" s="61"/>
      <c r="B255" s="59"/>
      <c r="C255" s="59"/>
    </row>
    <row r="256" spans="1:3" s="60" customFormat="1" ht="11.45" customHeight="1" x14ac:dyDescent="0.2">
      <c r="A256" s="61"/>
      <c r="B256" s="59"/>
      <c r="C256" s="59"/>
    </row>
    <row r="257" spans="1:3" s="60" customFormat="1" ht="11.45" customHeight="1" x14ac:dyDescent="0.2">
      <c r="A257" s="61"/>
      <c r="B257" s="59"/>
      <c r="C257" s="59"/>
    </row>
    <row r="258" spans="1:3" s="60" customFormat="1" ht="11.45" customHeight="1" x14ac:dyDescent="0.2">
      <c r="A258" s="61"/>
      <c r="B258" s="59"/>
      <c r="C258" s="59"/>
    </row>
    <row r="259" spans="1:3" s="60" customFormat="1" ht="11.45" customHeight="1" x14ac:dyDescent="0.2">
      <c r="A259" s="61"/>
      <c r="B259" s="59"/>
      <c r="C259" s="59"/>
    </row>
    <row r="260" spans="1:3" s="60" customFormat="1" ht="11.45" customHeight="1" x14ac:dyDescent="0.2">
      <c r="A260" s="61"/>
      <c r="B260" s="59"/>
      <c r="C260" s="59"/>
    </row>
    <row r="261" spans="1:3" s="60" customFormat="1" ht="11.45" customHeight="1" x14ac:dyDescent="0.2">
      <c r="A261" s="61"/>
      <c r="B261" s="59"/>
      <c r="C261" s="59"/>
    </row>
    <row r="262" spans="1:3" s="60" customFormat="1" ht="11.45" customHeight="1" x14ac:dyDescent="0.2">
      <c r="A262" s="61"/>
      <c r="B262" s="59"/>
      <c r="C262" s="59"/>
    </row>
    <row r="263" spans="1:3" s="60" customFormat="1" ht="11.45" customHeight="1" x14ac:dyDescent="0.2">
      <c r="A263" s="61"/>
      <c r="B263" s="59"/>
      <c r="C263" s="59"/>
    </row>
    <row r="264" spans="1:3" s="60" customFormat="1" ht="11.45" customHeight="1" x14ac:dyDescent="0.2">
      <c r="A264" s="61"/>
      <c r="B264" s="59"/>
      <c r="C264" s="59"/>
    </row>
    <row r="265" spans="1:3" s="60" customFormat="1" ht="11.45" customHeight="1" x14ac:dyDescent="0.2">
      <c r="A265" s="61"/>
      <c r="B265" s="59"/>
      <c r="C265" s="59"/>
    </row>
    <row r="266" spans="1:3" s="60" customFormat="1" ht="11.45" customHeight="1" x14ac:dyDescent="0.2">
      <c r="A266" s="61"/>
      <c r="B266" s="59"/>
      <c r="C266" s="59"/>
    </row>
    <row r="267" spans="1:3" s="60" customFormat="1" ht="11.45" customHeight="1" x14ac:dyDescent="0.2">
      <c r="A267" s="61"/>
      <c r="B267" s="59"/>
      <c r="C267" s="59"/>
    </row>
    <row r="268" spans="1:3" s="60" customFormat="1" ht="11.45" customHeight="1" x14ac:dyDescent="0.2">
      <c r="A268" s="61"/>
      <c r="B268" s="59"/>
      <c r="C268" s="59"/>
    </row>
    <row r="269" spans="1:3" s="60" customFormat="1" ht="11.45" customHeight="1" x14ac:dyDescent="0.2">
      <c r="A269" s="61"/>
      <c r="B269" s="59"/>
      <c r="C269" s="59"/>
    </row>
    <row r="270" spans="1:3" s="60" customFormat="1" ht="11.45" customHeight="1" x14ac:dyDescent="0.2">
      <c r="A270" s="61"/>
      <c r="B270" s="59"/>
      <c r="C270" s="59"/>
    </row>
    <row r="271" spans="1:3" s="60" customFormat="1" ht="11.45" customHeight="1" x14ac:dyDescent="0.2">
      <c r="A271" s="61"/>
      <c r="B271" s="59"/>
      <c r="C271" s="59"/>
    </row>
    <row r="272" spans="1:3" s="60" customFormat="1" ht="11.45" customHeight="1" x14ac:dyDescent="0.2">
      <c r="A272" s="61"/>
      <c r="B272" s="59"/>
      <c r="C272" s="59"/>
    </row>
    <row r="273" spans="1:3" s="60" customFormat="1" ht="11.45" customHeight="1" x14ac:dyDescent="0.2">
      <c r="A273" s="61"/>
      <c r="B273" s="59"/>
      <c r="C273" s="59"/>
    </row>
    <row r="274" spans="1:3" s="60" customFormat="1" ht="11.45" customHeight="1" x14ac:dyDescent="0.2">
      <c r="A274" s="61"/>
      <c r="B274" s="59"/>
      <c r="C274" s="59"/>
    </row>
    <row r="275" spans="1:3" s="60" customFormat="1" ht="11.45" customHeight="1" x14ac:dyDescent="0.2">
      <c r="A275" s="61"/>
      <c r="B275" s="59"/>
      <c r="C275" s="59"/>
    </row>
    <row r="276" spans="1:3" s="60" customFormat="1" ht="11.45" customHeight="1" x14ac:dyDescent="0.2">
      <c r="A276" s="61"/>
      <c r="B276" s="59"/>
      <c r="C276" s="59"/>
    </row>
    <row r="277" spans="1:3" s="60" customFormat="1" ht="11.45" customHeight="1" x14ac:dyDescent="0.2">
      <c r="A277" s="61"/>
      <c r="B277" s="59"/>
      <c r="C277" s="59"/>
    </row>
    <row r="278" spans="1:3" s="60" customFormat="1" ht="11.45" customHeight="1" x14ac:dyDescent="0.2">
      <c r="A278" s="61"/>
      <c r="B278" s="59"/>
      <c r="C278" s="59"/>
    </row>
    <row r="279" spans="1:3" s="60" customFormat="1" ht="11.45" customHeight="1" x14ac:dyDescent="0.2">
      <c r="A279" s="61"/>
      <c r="B279" s="59"/>
      <c r="C279" s="59"/>
    </row>
    <row r="280" spans="1:3" s="60" customFormat="1" ht="11.45" customHeight="1" x14ac:dyDescent="0.2">
      <c r="A280" s="61"/>
      <c r="B280" s="59"/>
      <c r="C280" s="59"/>
    </row>
    <row r="281" spans="1:3" s="60" customFormat="1" ht="11.45" customHeight="1" x14ac:dyDescent="0.2">
      <c r="A281" s="61"/>
      <c r="B281" s="59"/>
      <c r="C281" s="59"/>
    </row>
    <row r="282" spans="1:3" s="60" customFormat="1" ht="11.45" customHeight="1" x14ac:dyDescent="0.2">
      <c r="A282" s="61"/>
      <c r="B282" s="59"/>
      <c r="C282" s="59"/>
    </row>
    <row r="283" spans="1:3" s="60" customFormat="1" ht="11.45" customHeight="1" x14ac:dyDescent="0.2">
      <c r="A283" s="61"/>
      <c r="B283" s="59"/>
      <c r="C283" s="59"/>
    </row>
    <row r="284" spans="1:3" s="60" customFormat="1" ht="11.45" customHeight="1" x14ac:dyDescent="0.2">
      <c r="A284" s="61"/>
      <c r="B284" s="59"/>
      <c r="C284" s="59"/>
    </row>
    <row r="285" spans="1:3" s="60" customFormat="1" ht="11.45" customHeight="1" x14ac:dyDescent="0.2">
      <c r="A285" s="61"/>
      <c r="B285" s="59"/>
      <c r="C285" s="59"/>
    </row>
    <row r="286" spans="1:3" s="60" customFormat="1" ht="11.45" customHeight="1" x14ac:dyDescent="0.2">
      <c r="A286" s="61"/>
      <c r="B286" s="59"/>
      <c r="C286" s="59"/>
    </row>
    <row r="287" spans="1:3" s="60" customFormat="1" ht="11.45" customHeight="1" x14ac:dyDescent="0.2">
      <c r="A287" s="61"/>
      <c r="B287" s="59"/>
      <c r="C287" s="59"/>
    </row>
    <row r="288" spans="1:3" s="60" customFormat="1" ht="11.45" customHeight="1" x14ac:dyDescent="0.2">
      <c r="A288" s="61"/>
      <c r="B288" s="59"/>
      <c r="C288" s="59"/>
    </row>
    <row r="289" spans="1:3" s="60" customFormat="1" ht="11.45" customHeight="1" x14ac:dyDescent="0.2">
      <c r="A289" s="61"/>
      <c r="B289" s="59"/>
      <c r="C289" s="59"/>
    </row>
    <row r="290" spans="1:3" s="60" customFormat="1" ht="11.45" customHeight="1" x14ac:dyDescent="0.2">
      <c r="A290" s="61"/>
      <c r="B290" s="59"/>
      <c r="C290" s="59"/>
    </row>
    <row r="291" spans="1:3" s="60" customFormat="1" ht="11.45" customHeight="1" x14ac:dyDescent="0.2">
      <c r="A291" s="61"/>
      <c r="B291" s="59"/>
      <c r="C291" s="59"/>
    </row>
    <row r="292" spans="1:3" s="60" customFormat="1" ht="11.45" customHeight="1" x14ac:dyDescent="0.2">
      <c r="A292" s="61"/>
      <c r="B292" s="59"/>
      <c r="C292" s="59"/>
    </row>
    <row r="293" spans="1:3" s="60" customFormat="1" ht="11.45" customHeight="1" x14ac:dyDescent="0.2">
      <c r="A293" s="61"/>
      <c r="B293" s="59"/>
      <c r="C293" s="59"/>
    </row>
    <row r="294" spans="1:3" s="60" customFormat="1" ht="11.45" customHeight="1" x14ac:dyDescent="0.2">
      <c r="A294" s="61"/>
      <c r="B294" s="59"/>
      <c r="C294" s="59"/>
    </row>
    <row r="295" spans="1:3" s="60" customFormat="1" ht="11.45" customHeight="1" x14ac:dyDescent="0.2">
      <c r="A295" s="61"/>
      <c r="B295" s="59"/>
      <c r="C295" s="59"/>
    </row>
    <row r="296" spans="1:3" s="60" customFormat="1" ht="11.45" customHeight="1" x14ac:dyDescent="0.2">
      <c r="A296" s="61"/>
      <c r="B296" s="59"/>
      <c r="C296" s="59"/>
    </row>
    <row r="297" spans="1:3" s="60" customFormat="1" ht="11.45" customHeight="1" x14ac:dyDescent="0.2">
      <c r="A297" s="61"/>
      <c r="B297" s="59"/>
      <c r="C297" s="59"/>
    </row>
    <row r="298" spans="1:3" s="60" customFormat="1" ht="11.45" customHeight="1" x14ac:dyDescent="0.2">
      <c r="A298" s="61"/>
      <c r="B298" s="59"/>
      <c r="C298" s="59"/>
    </row>
  </sheetData>
  <mergeCells count="23">
    <mergeCell ref="B16:C16"/>
    <mergeCell ref="B10:C10"/>
    <mergeCell ref="B11:C11"/>
    <mergeCell ref="B12:C12"/>
    <mergeCell ref="K7:K9"/>
    <mergeCell ref="I8:I9"/>
    <mergeCell ref="B13:C13"/>
    <mergeCell ref="E1:L1"/>
    <mergeCell ref="E2:L2"/>
    <mergeCell ref="E3:E9"/>
    <mergeCell ref="A3:A9"/>
    <mergeCell ref="B3:C9"/>
    <mergeCell ref="D3:D9"/>
    <mergeCell ref="A1:D1"/>
    <mergeCell ref="A2:D2"/>
    <mergeCell ref="J7:J9"/>
    <mergeCell ref="K3:L6"/>
    <mergeCell ref="H3:J6"/>
    <mergeCell ref="F3:G6"/>
    <mergeCell ref="F7:F9"/>
    <mergeCell ref="G7:G9"/>
    <mergeCell ref="H7:H9"/>
    <mergeCell ref="L7:L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6"/>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RowHeight="11.25" x14ac:dyDescent="0.2"/>
  <cols>
    <col min="1" max="1" width="3.28515625" style="61" customWidth="1"/>
    <col min="2" max="2" width="4.28515625" style="59" customWidth="1"/>
    <col min="3" max="3" width="21.28515625" style="59" customWidth="1"/>
    <col min="4" max="4" width="14.7109375" style="60" customWidth="1"/>
    <col min="5" max="5" width="5.7109375" style="59" customWidth="1"/>
    <col min="6" max="8" width="6.7109375" style="59" customWidth="1"/>
    <col min="9" max="12" width="5.5703125" style="59" customWidth="1"/>
    <col min="13" max="16384" width="11.42578125" style="59"/>
  </cols>
  <sheetData>
    <row r="1" spans="1:13" s="130" customFormat="1" ht="30" customHeight="1" x14ac:dyDescent="0.2">
      <c r="A1" s="300" t="s">
        <v>190</v>
      </c>
      <c r="B1" s="301"/>
      <c r="C1" s="301"/>
      <c r="D1" s="301"/>
      <c r="E1" s="315" t="s">
        <v>51</v>
      </c>
      <c r="F1" s="315"/>
      <c r="G1" s="315"/>
      <c r="H1" s="315"/>
      <c r="I1" s="315"/>
      <c r="J1" s="315"/>
      <c r="K1" s="315"/>
      <c r="L1" s="316"/>
    </row>
    <row r="2" spans="1:13" s="60" customFormat="1" ht="39.950000000000003" customHeight="1" x14ac:dyDescent="0.2">
      <c r="A2" s="303" t="s">
        <v>281</v>
      </c>
      <c r="B2" s="304"/>
      <c r="C2" s="304"/>
      <c r="D2" s="304"/>
      <c r="E2" s="309" t="s">
        <v>887</v>
      </c>
      <c r="F2" s="309"/>
      <c r="G2" s="309"/>
      <c r="H2" s="309"/>
      <c r="I2" s="309"/>
      <c r="J2" s="309"/>
      <c r="K2" s="309"/>
      <c r="L2" s="310"/>
    </row>
    <row r="3" spans="1:13" s="60" customFormat="1" ht="11.45" customHeight="1" x14ac:dyDescent="0.2">
      <c r="A3" s="312" t="s">
        <v>17</v>
      </c>
      <c r="B3" s="306" t="s">
        <v>58</v>
      </c>
      <c r="C3" s="306"/>
      <c r="D3" s="302" t="s">
        <v>446</v>
      </c>
      <c r="E3" s="302" t="s">
        <v>466</v>
      </c>
      <c r="F3" s="302" t="s">
        <v>282</v>
      </c>
      <c r="G3" s="302"/>
      <c r="H3" s="302"/>
      <c r="I3" s="302"/>
      <c r="J3" s="302"/>
      <c r="K3" s="302"/>
      <c r="L3" s="311"/>
    </row>
    <row r="4" spans="1:13" s="60" customFormat="1" ht="11.45" customHeight="1" x14ac:dyDescent="0.2">
      <c r="A4" s="312"/>
      <c r="B4" s="306"/>
      <c r="C4" s="306"/>
      <c r="D4" s="302"/>
      <c r="E4" s="302"/>
      <c r="F4" s="302" t="s">
        <v>277</v>
      </c>
      <c r="G4" s="302" t="s">
        <v>274</v>
      </c>
      <c r="H4" s="302" t="s">
        <v>283</v>
      </c>
      <c r="I4" s="366" t="s">
        <v>275</v>
      </c>
      <c r="J4" s="366" t="s">
        <v>243</v>
      </c>
      <c r="K4" s="366" t="s">
        <v>244</v>
      </c>
      <c r="L4" s="382" t="s">
        <v>601</v>
      </c>
    </row>
    <row r="5" spans="1:13" s="60" customFormat="1" ht="11.45" customHeight="1" x14ac:dyDescent="0.2">
      <c r="A5" s="312"/>
      <c r="B5" s="306"/>
      <c r="C5" s="306"/>
      <c r="D5" s="302"/>
      <c r="E5" s="302"/>
      <c r="F5" s="302"/>
      <c r="G5" s="302"/>
      <c r="H5" s="302"/>
      <c r="I5" s="366"/>
      <c r="J5" s="366"/>
      <c r="K5" s="366"/>
      <c r="L5" s="382"/>
    </row>
    <row r="6" spans="1:13" s="60" customFormat="1" ht="11.45" customHeight="1" x14ac:dyDescent="0.2">
      <c r="A6" s="312"/>
      <c r="B6" s="306"/>
      <c r="C6" s="306"/>
      <c r="D6" s="302"/>
      <c r="E6" s="302"/>
      <c r="F6" s="302"/>
      <c r="G6" s="302"/>
      <c r="H6" s="302"/>
      <c r="I6" s="302" t="s">
        <v>246</v>
      </c>
      <c r="J6" s="302"/>
      <c r="K6" s="302"/>
      <c r="L6" s="311"/>
    </row>
    <row r="7" spans="1:13" s="34" customFormat="1" ht="11.45" customHeight="1" x14ac:dyDescent="0.2">
      <c r="A7" s="33">
        <v>1</v>
      </c>
      <c r="B7" s="374">
        <v>2</v>
      </c>
      <c r="C7" s="374"/>
      <c r="D7" s="31">
        <v>3</v>
      </c>
      <c r="E7" s="37">
        <v>4</v>
      </c>
      <c r="F7" s="37">
        <v>5</v>
      </c>
      <c r="G7" s="37">
        <v>6</v>
      </c>
      <c r="H7" s="37">
        <v>7</v>
      </c>
      <c r="I7" s="37">
        <v>8</v>
      </c>
      <c r="J7" s="37">
        <v>9</v>
      </c>
      <c r="K7" s="37">
        <v>10</v>
      </c>
      <c r="L7" s="38">
        <v>11</v>
      </c>
    </row>
    <row r="8" spans="1:13" s="60" customFormat="1" ht="11.45" customHeight="1" x14ac:dyDescent="0.2">
      <c r="A8" s="61"/>
      <c r="B8" s="397"/>
      <c r="C8" s="398"/>
      <c r="D8" s="104"/>
      <c r="E8" s="210"/>
      <c r="F8" s="210"/>
      <c r="G8" s="210"/>
      <c r="H8" s="210"/>
      <c r="I8" s="210"/>
      <c r="J8" s="210"/>
      <c r="K8" s="210"/>
      <c r="L8" s="210"/>
    </row>
    <row r="9" spans="1:13" s="60" customFormat="1" ht="11.45" customHeight="1" x14ac:dyDescent="0.2">
      <c r="A9" s="35">
        <f>IF(F9&lt;&gt;"",COUNTA($F$9:F9),"")</f>
        <v>1</v>
      </c>
      <c r="B9" s="390" t="s">
        <v>196</v>
      </c>
      <c r="C9" s="391"/>
      <c r="D9" s="107"/>
      <c r="E9" s="234">
        <v>134</v>
      </c>
      <c r="F9" s="234">
        <v>11</v>
      </c>
      <c r="G9" s="234">
        <v>22</v>
      </c>
      <c r="H9" s="234">
        <v>22</v>
      </c>
      <c r="I9" s="234">
        <v>51</v>
      </c>
      <c r="J9" s="234">
        <v>12</v>
      </c>
      <c r="K9" s="234">
        <v>12</v>
      </c>
      <c r="L9" s="234">
        <v>4</v>
      </c>
      <c r="M9" s="129"/>
    </row>
    <row r="10" spans="1:13" s="60" customFormat="1" ht="11.45" customHeight="1" x14ac:dyDescent="0.2">
      <c r="A10" s="35">
        <f>IF(F10&lt;&gt;"",COUNTA($F$9:F10),"")</f>
        <v>2</v>
      </c>
      <c r="B10" s="386" t="s">
        <v>614</v>
      </c>
      <c r="C10" s="387"/>
      <c r="D10" s="109"/>
      <c r="E10" s="210">
        <v>126</v>
      </c>
      <c r="F10" s="210">
        <v>10</v>
      </c>
      <c r="G10" s="210">
        <v>22</v>
      </c>
      <c r="H10" s="210">
        <v>21</v>
      </c>
      <c r="I10" s="210">
        <v>48</v>
      </c>
      <c r="J10" s="210">
        <v>10</v>
      </c>
      <c r="K10" s="210">
        <v>12</v>
      </c>
      <c r="L10" s="210">
        <v>3</v>
      </c>
      <c r="M10" s="129"/>
    </row>
    <row r="11" spans="1:13" s="60" customFormat="1" ht="11.45" customHeight="1" x14ac:dyDescent="0.2">
      <c r="A11" s="35" t="str">
        <f>IF(F11&lt;&gt;"",COUNTA($F$9:F11),"")</f>
        <v/>
      </c>
      <c r="B11" s="110"/>
      <c r="C11" s="117"/>
      <c r="D11" s="109"/>
      <c r="E11" s="210"/>
      <c r="F11" s="210"/>
      <c r="G11" s="210"/>
      <c r="H11" s="210"/>
      <c r="I11" s="210"/>
      <c r="J11" s="210"/>
      <c r="K11" s="210"/>
      <c r="L11" s="210"/>
      <c r="M11" s="129"/>
    </row>
    <row r="12" spans="1:13" s="60" customFormat="1" ht="11.45" customHeight="1" x14ac:dyDescent="0.2">
      <c r="A12" s="35">
        <f>IF(F12&lt;&gt;"",COUNTA($F$9:F12),"")</f>
        <v>3</v>
      </c>
      <c r="B12" s="110" t="s">
        <v>591</v>
      </c>
      <c r="C12" s="143"/>
      <c r="D12" s="109"/>
      <c r="E12" s="210">
        <v>29</v>
      </c>
      <c r="F12" s="210">
        <v>1</v>
      </c>
      <c r="G12" s="210">
        <v>4</v>
      </c>
      <c r="H12" s="210">
        <v>8</v>
      </c>
      <c r="I12" s="210">
        <v>12</v>
      </c>
      <c r="J12" s="210">
        <v>2</v>
      </c>
      <c r="K12" s="210">
        <v>2</v>
      </c>
      <c r="L12" s="210" t="s">
        <v>5</v>
      </c>
      <c r="M12" s="186"/>
    </row>
    <row r="13" spans="1:13" s="118" customFormat="1" ht="20.100000000000001" customHeight="1" x14ac:dyDescent="0.2">
      <c r="A13" s="35" t="str">
        <f>IF(F13&lt;&gt;"",COUNTA($F$9:F13),"")</f>
        <v/>
      </c>
      <c r="B13" s="392"/>
      <c r="C13" s="393"/>
      <c r="D13" s="122"/>
      <c r="E13" s="210"/>
      <c r="F13" s="210"/>
      <c r="G13" s="210"/>
      <c r="H13" s="210"/>
      <c r="I13" s="210"/>
      <c r="J13" s="210"/>
      <c r="K13" s="210"/>
      <c r="L13" s="210"/>
      <c r="M13" s="129"/>
    </row>
    <row r="14" spans="1:13" s="60" customFormat="1" ht="22.5" customHeight="1" x14ac:dyDescent="0.2">
      <c r="A14" s="35">
        <f>IF(F14&lt;&gt;"",COUNTA($F$9:F14),"")</f>
        <v>4</v>
      </c>
      <c r="B14" s="112" t="s">
        <v>313</v>
      </c>
      <c r="C14" s="119" t="s">
        <v>256</v>
      </c>
      <c r="D14" s="87" t="s">
        <v>652</v>
      </c>
      <c r="E14" s="210">
        <v>4</v>
      </c>
      <c r="F14" s="210" t="s">
        <v>5</v>
      </c>
      <c r="G14" s="210">
        <v>1</v>
      </c>
      <c r="H14" s="210">
        <v>1</v>
      </c>
      <c r="I14" s="210">
        <v>2</v>
      </c>
      <c r="J14" s="210" t="s">
        <v>5</v>
      </c>
      <c r="K14" s="210" t="s">
        <v>5</v>
      </c>
      <c r="L14" s="210" t="s">
        <v>5</v>
      </c>
      <c r="M14" s="129"/>
    </row>
    <row r="15" spans="1:13" s="60" customFormat="1" ht="11.45" customHeight="1" x14ac:dyDescent="0.2">
      <c r="A15" s="35" t="str">
        <f>IF(F15&lt;&gt;"",COUNTA($F$9:F15),"")</f>
        <v/>
      </c>
      <c r="B15" s="112"/>
      <c r="C15" s="126"/>
      <c r="D15" s="87"/>
      <c r="E15" s="210"/>
      <c r="F15" s="210"/>
      <c r="G15" s="210"/>
      <c r="H15" s="210"/>
      <c r="I15" s="210"/>
      <c r="J15" s="210"/>
      <c r="K15" s="210"/>
      <c r="L15" s="210"/>
      <c r="M15" s="129"/>
    </row>
    <row r="16" spans="1:13" s="60" customFormat="1" ht="22.5" customHeight="1" x14ac:dyDescent="0.2">
      <c r="A16" s="35">
        <f>IF(F16&lt;&gt;"",COUNTA($F$9:F16),"")</f>
        <v>5</v>
      </c>
      <c r="B16" s="112" t="s">
        <v>314</v>
      </c>
      <c r="C16" s="119" t="s">
        <v>257</v>
      </c>
      <c r="D16" s="87" t="s">
        <v>849</v>
      </c>
      <c r="E16" s="210">
        <v>5</v>
      </c>
      <c r="F16" s="210" t="s">
        <v>5</v>
      </c>
      <c r="G16" s="210" t="s">
        <v>5</v>
      </c>
      <c r="H16" s="210">
        <v>2</v>
      </c>
      <c r="I16" s="210">
        <v>2</v>
      </c>
      <c r="J16" s="210" t="s">
        <v>5</v>
      </c>
      <c r="K16" s="210">
        <v>1</v>
      </c>
      <c r="L16" s="210" t="s">
        <v>5</v>
      </c>
      <c r="M16" s="129"/>
    </row>
    <row r="17" spans="1:13" s="60" customFormat="1" ht="5.0999999999999996" customHeight="1" x14ac:dyDescent="0.2">
      <c r="A17" s="35" t="str">
        <f>IF(F17&lt;&gt;"",COUNTA($F$9:F17),"")</f>
        <v/>
      </c>
      <c r="B17" s="112"/>
      <c r="C17" s="126"/>
      <c r="D17" s="87"/>
      <c r="E17" s="210"/>
      <c r="F17" s="210"/>
      <c r="G17" s="210"/>
      <c r="H17" s="210"/>
      <c r="I17" s="210"/>
      <c r="J17" s="210"/>
      <c r="K17" s="210"/>
      <c r="L17" s="210"/>
      <c r="M17" s="129"/>
    </row>
    <row r="18" spans="1:13" s="60" customFormat="1" ht="55.5" customHeight="1" x14ac:dyDescent="0.2">
      <c r="A18" s="35">
        <f>IF(F18&lt;&gt;"",COUNTA($F$9:F18),"")</f>
        <v>6</v>
      </c>
      <c r="B18" s="112"/>
      <c r="C18" s="119" t="s">
        <v>599</v>
      </c>
      <c r="D18" s="87" t="s">
        <v>765</v>
      </c>
      <c r="E18" s="210">
        <v>4</v>
      </c>
      <c r="F18" s="210" t="s">
        <v>5</v>
      </c>
      <c r="G18" s="210" t="s">
        <v>5</v>
      </c>
      <c r="H18" s="210">
        <v>2</v>
      </c>
      <c r="I18" s="210">
        <v>1</v>
      </c>
      <c r="J18" s="210" t="s">
        <v>5</v>
      </c>
      <c r="K18" s="210">
        <v>1</v>
      </c>
      <c r="L18" s="210" t="s">
        <v>5</v>
      </c>
      <c r="M18" s="129"/>
    </row>
    <row r="19" spans="1:13" s="60" customFormat="1" ht="11.45" customHeight="1" x14ac:dyDescent="0.2">
      <c r="A19" s="35" t="str">
        <f>IF(F19&lt;&gt;"",COUNTA($F$9:F19),"")</f>
        <v/>
      </c>
      <c r="B19" s="112"/>
      <c r="C19" s="126"/>
      <c r="D19" s="122"/>
      <c r="E19" s="210"/>
      <c r="F19" s="210"/>
      <c r="G19" s="210"/>
      <c r="H19" s="210"/>
      <c r="I19" s="210"/>
      <c r="J19" s="210"/>
      <c r="K19" s="210"/>
      <c r="L19" s="210"/>
      <c r="M19" s="129"/>
    </row>
    <row r="20" spans="1:13" s="60" customFormat="1" ht="33.6" customHeight="1" x14ac:dyDescent="0.2">
      <c r="A20" s="35">
        <f>IF(F20&lt;&gt;"",COUNTA($F$9:F20),"")</f>
        <v>7</v>
      </c>
      <c r="B20" s="112" t="s">
        <v>315</v>
      </c>
      <c r="C20" s="119" t="s">
        <v>258</v>
      </c>
      <c r="D20" s="87" t="s">
        <v>447</v>
      </c>
      <c r="E20" s="210">
        <v>41</v>
      </c>
      <c r="F20" s="210">
        <v>5</v>
      </c>
      <c r="G20" s="210">
        <v>9</v>
      </c>
      <c r="H20" s="210">
        <v>8</v>
      </c>
      <c r="I20" s="210">
        <v>9</v>
      </c>
      <c r="J20" s="210">
        <v>1</v>
      </c>
      <c r="K20" s="210">
        <v>5</v>
      </c>
      <c r="L20" s="210">
        <v>4</v>
      </c>
      <c r="M20" s="129"/>
    </row>
    <row r="21" spans="1:13" s="60" customFormat="1" ht="5.0999999999999996" customHeight="1" x14ac:dyDescent="0.2">
      <c r="A21" s="35" t="str">
        <f>IF(F21&lt;&gt;"",COUNTA($F$9:F21),"")</f>
        <v/>
      </c>
      <c r="B21" s="112"/>
      <c r="C21" s="126"/>
      <c r="D21" s="122"/>
      <c r="E21" s="210"/>
      <c r="F21" s="210"/>
      <c r="G21" s="210"/>
      <c r="H21" s="210"/>
      <c r="I21" s="210"/>
      <c r="J21" s="210"/>
      <c r="K21" s="210"/>
      <c r="L21" s="210"/>
      <c r="M21" s="129"/>
    </row>
    <row r="22" spans="1:13" s="60" customFormat="1" ht="11.45" customHeight="1" x14ac:dyDescent="0.2">
      <c r="A22" s="35">
        <f>IF(F22&lt;&gt;"",COUNTA($F$9:F22),"")</f>
        <v>8</v>
      </c>
      <c r="B22" s="112"/>
      <c r="C22" s="126" t="s">
        <v>259</v>
      </c>
      <c r="D22" s="87" t="s">
        <v>448</v>
      </c>
      <c r="E22" s="210" t="s">
        <v>5</v>
      </c>
      <c r="F22" s="210" t="s">
        <v>5</v>
      </c>
      <c r="G22" s="210" t="s">
        <v>5</v>
      </c>
      <c r="H22" s="210" t="s">
        <v>5</v>
      </c>
      <c r="I22" s="210" t="s">
        <v>5</v>
      </c>
      <c r="J22" s="210" t="s">
        <v>5</v>
      </c>
      <c r="K22" s="210" t="s">
        <v>5</v>
      </c>
      <c r="L22" s="210" t="s">
        <v>5</v>
      </c>
      <c r="M22" s="129"/>
    </row>
    <row r="23" spans="1:13" s="60" customFormat="1" ht="11.45" customHeight="1" x14ac:dyDescent="0.2">
      <c r="A23" s="35">
        <f>IF(F23&lt;&gt;"",COUNTA($F$9:F23),"")</f>
        <v>9</v>
      </c>
      <c r="B23" s="112"/>
      <c r="C23" s="64" t="s">
        <v>655</v>
      </c>
      <c r="D23" s="87" t="s">
        <v>449</v>
      </c>
      <c r="E23" s="210">
        <v>4</v>
      </c>
      <c r="F23" s="210" t="s">
        <v>5</v>
      </c>
      <c r="G23" s="210" t="s">
        <v>5</v>
      </c>
      <c r="H23" s="210" t="s">
        <v>5</v>
      </c>
      <c r="I23" s="210" t="s">
        <v>5</v>
      </c>
      <c r="J23" s="210" t="s">
        <v>5</v>
      </c>
      <c r="K23" s="210" t="s">
        <v>5</v>
      </c>
      <c r="L23" s="210">
        <v>4</v>
      </c>
      <c r="M23" s="129"/>
    </row>
    <row r="24" spans="1:13" s="60" customFormat="1" ht="11.45" customHeight="1" x14ac:dyDescent="0.2">
      <c r="A24" s="35">
        <f>IF(F24&lt;&gt;"",COUNTA($F$9:F24),"")</f>
        <v>10</v>
      </c>
      <c r="B24" s="112"/>
      <c r="C24" s="60" t="s">
        <v>761</v>
      </c>
      <c r="D24" s="87" t="s">
        <v>453</v>
      </c>
      <c r="E24" s="210">
        <v>36</v>
      </c>
      <c r="F24" s="210">
        <v>5</v>
      </c>
      <c r="G24" s="210">
        <v>8</v>
      </c>
      <c r="H24" s="210">
        <v>8</v>
      </c>
      <c r="I24" s="210">
        <v>9</v>
      </c>
      <c r="J24" s="210">
        <v>1</v>
      </c>
      <c r="K24" s="210">
        <v>5</v>
      </c>
      <c r="L24" s="210" t="s">
        <v>5</v>
      </c>
      <c r="M24" s="129"/>
    </row>
    <row r="25" spans="1:13" s="60" customFormat="1" ht="22.5" customHeight="1" x14ac:dyDescent="0.2">
      <c r="A25" s="35">
        <f>IF(F25&lt;&gt;"",COUNTA($F$9:F25),"")</f>
        <v>11</v>
      </c>
      <c r="B25" s="112"/>
      <c r="C25" s="119" t="s">
        <v>260</v>
      </c>
      <c r="D25" s="87" t="s">
        <v>480</v>
      </c>
      <c r="E25" s="210">
        <v>1</v>
      </c>
      <c r="F25" s="210" t="s">
        <v>5</v>
      </c>
      <c r="G25" s="210">
        <v>1</v>
      </c>
      <c r="H25" s="210" t="s">
        <v>5</v>
      </c>
      <c r="I25" s="210" t="s">
        <v>5</v>
      </c>
      <c r="J25" s="210" t="s">
        <v>5</v>
      </c>
      <c r="K25" s="210" t="s">
        <v>5</v>
      </c>
      <c r="L25" s="210" t="s">
        <v>5</v>
      </c>
      <c r="M25" s="129"/>
    </row>
    <row r="26" spans="1:13" s="60" customFormat="1" ht="11.45" customHeight="1" x14ac:dyDescent="0.2">
      <c r="A26" s="35" t="str">
        <f>IF(F26&lt;&gt;"",COUNTA($F$9:F26),"")</f>
        <v/>
      </c>
      <c r="B26" s="112"/>
      <c r="C26" s="126"/>
      <c r="D26" s="87"/>
      <c r="E26" s="210"/>
      <c r="F26" s="210"/>
      <c r="G26" s="210"/>
      <c r="H26" s="210"/>
      <c r="I26" s="210"/>
      <c r="J26" s="210"/>
      <c r="K26" s="210"/>
      <c r="L26" s="210"/>
      <c r="M26" s="129"/>
    </row>
    <row r="27" spans="1:13" s="60" customFormat="1" ht="11.45" customHeight="1" x14ac:dyDescent="0.2">
      <c r="A27" s="35">
        <f>IF(F27&lt;&gt;"",COUNTA($F$9:F27),"")</f>
        <v>12</v>
      </c>
      <c r="B27" s="112" t="s">
        <v>316</v>
      </c>
      <c r="C27" s="126" t="s">
        <v>252</v>
      </c>
      <c r="D27" s="87" t="s">
        <v>450</v>
      </c>
      <c r="E27" s="210">
        <v>24</v>
      </c>
      <c r="F27" s="210">
        <v>4</v>
      </c>
      <c r="G27" s="210">
        <v>6</v>
      </c>
      <c r="H27" s="210">
        <v>3</v>
      </c>
      <c r="I27" s="210">
        <v>7</v>
      </c>
      <c r="J27" s="210">
        <v>4</v>
      </c>
      <c r="K27" s="210" t="s">
        <v>5</v>
      </c>
      <c r="L27" s="210" t="s">
        <v>5</v>
      </c>
      <c r="M27" s="129"/>
    </row>
    <row r="28" spans="1:13" s="60" customFormat="1" ht="5.0999999999999996" customHeight="1" x14ac:dyDescent="0.2">
      <c r="A28" s="35" t="str">
        <f>IF(F28&lt;&gt;"",COUNTA($F$9:F28),"")</f>
        <v/>
      </c>
      <c r="B28" s="112"/>
      <c r="C28" s="126"/>
      <c r="D28" s="87"/>
      <c r="E28" s="210"/>
      <c r="F28" s="210"/>
      <c r="G28" s="210"/>
      <c r="H28" s="210"/>
      <c r="I28" s="210"/>
      <c r="J28" s="210"/>
      <c r="K28" s="210"/>
      <c r="L28" s="210"/>
      <c r="M28" s="129"/>
    </row>
    <row r="29" spans="1:13" s="60" customFormat="1" ht="11.45" customHeight="1" x14ac:dyDescent="0.2">
      <c r="A29" s="35">
        <f>IF(F29&lt;&gt;"",COUNTA($F$9:F29),"")</f>
        <v>13</v>
      </c>
      <c r="B29" s="112"/>
      <c r="C29" s="126" t="s">
        <v>261</v>
      </c>
      <c r="D29" s="87">
        <v>242</v>
      </c>
      <c r="E29" s="210">
        <v>9</v>
      </c>
      <c r="F29" s="210">
        <v>4</v>
      </c>
      <c r="G29" s="210">
        <v>1</v>
      </c>
      <c r="H29" s="210">
        <v>2</v>
      </c>
      <c r="I29" s="210">
        <v>1</v>
      </c>
      <c r="J29" s="210">
        <v>1</v>
      </c>
      <c r="K29" s="210" t="s">
        <v>5</v>
      </c>
      <c r="L29" s="210" t="s">
        <v>5</v>
      </c>
      <c r="M29" s="129"/>
    </row>
    <row r="30" spans="1:13" s="60" customFormat="1" ht="11.45" customHeight="1" x14ac:dyDescent="0.2">
      <c r="A30" s="35">
        <f>IF(F30&lt;&gt;"",COUNTA($F$9:F30),"")</f>
        <v>14</v>
      </c>
      <c r="B30" s="112"/>
      <c r="C30" s="126" t="s">
        <v>262</v>
      </c>
      <c r="D30" s="87">
        <v>246</v>
      </c>
      <c r="E30" s="210" t="s">
        <v>5</v>
      </c>
      <c r="F30" s="210" t="s">
        <v>5</v>
      </c>
      <c r="G30" s="210" t="s">
        <v>5</v>
      </c>
      <c r="H30" s="210" t="s">
        <v>5</v>
      </c>
      <c r="I30" s="210" t="s">
        <v>5</v>
      </c>
      <c r="J30" s="210" t="s">
        <v>5</v>
      </c>
      <c r="K30" s="210" t="s">
        <v>5</v>
      </c>
      <c r="L30" s="210" t="s">
        <v>5</v>
      </c>
      <c r="M30" s="129"/>
    </row>
    <row r="31" spans="1:13" s="60" customFormat="1" ht="11.45" customHeight="1" x14ac:dyDescent="0.2">
      <c r="A31" s="35" t="str">
        <f>IF(F31&lt;&gt;"",COUNTA($F$9:F31),"")</f>
        <v/>
      </c>
      <c r="B31" s="112"/>
      <c r="C31" s="126"/>
      <c r="D31" s="87"/>
      <c r="E31" s="210"/>
      <c r="F31" s="210"/>
      <c r="G31" s="210"/>
      <c r="H31" s="210"/>
      <c r="I31" s="210"/>
      <c r="J31" s="210"/>
      <c r="K31" s="210"/>
      <c r="L31" s="210"/>
      <c r="M31" s="129"/>
    </row>
    <row r="32" spans="1:13" s="60" customFormat="1" ht="22.5" customHeight="1" x14ac:dyDescent="0.2">
      <c r="A32" s="35">
        <f>IF(F32&lt;&gt;"",COUNTA($F$9:F32),"")</f>
        <v>15</v>
      </c>
      <c r="B32" s="112" t="s">
        <v>317</v>
      </c>
      <c r="C32" s="119" t="s">
        <v>263</v>
      </c>
      <c r="D32" s="87" t="s">
        <v>650</v>
      </c>
      <c r="E32" s="210">
        <v>38</v>
      </c>
      <c r="F32" s="210">
        <v>1</v>
      </c>
      <c r="G32" s="210">
        <v>2</v>
      </c>
      <c r="H32" s="210">
        <v>6</v>
      </c>
      <c r="I32" s="210">
        <v>21</v>
      </c>
      <c r="J32" s="210">
        <v>4</v>
      </c>
      <c r="K32" s="210">
        <v>4</v>
      </c>
      <c r="L32" s="210" t="s">
        <v>5</v>
      </c>
      <c r="M32" s="129"/>
    </row>
    <row r="33" spans="1:13" s="60" customFormat="1" ht="11.45" customHeight="1" x14ac:dyDescent="0.2">
      <c r="A33" s="35" t="str">
        <f>IF(F33&lt;&gt;"",COUNTA($F$9:F33),"")</f>
        <v/>
      </c>
      <c r="B33" s="112"/>
      <c r="C33" s="126"/>
      <c r="D33" s="87"/>
      <c r="E33" s="210"/>
      <c r="F33" s="210"/>
      <c r="G33" s="210"/>
      <c r="H33" s="210"/>
      <c r="I33" s="210"/>
      <c r="J33" s="210"/>
      <c r="K33" s="210"/>
      <c r="L33" s="210"/>
      <c r="M33" s="129"/>
    </row>
    <row r="34" spans="1:13" s="60" customFormat="1" ht="33.6" customHeight="1" x14ac:dyDescent="0.2">
      <c r="A34" s="35">
        <f>IF(F34&lt;&gt;"",COUNTA($F$9:F34),"")</f>
        <v>16</v>
      </c>
      <c r="B34" s="112" t="s">
        <v>318</v>
      </c>
      <c r="C34" s="119" t="s">
        <v>264</v>
      </c>
      <c r="D34" s="87" t="s">
        <v>451</v>
      </c>
      <c r="E34" s="210">
        <v>4</v>
      </c>
      <c r="F34" s="210" t="s">
        <v>5</v>
      </c>
      <c r="G34" s="210" t="s">
        <v>5</v>
      </c>
      <c r="H34" s="210" t="s">
        <v>5</v>
      </c>
      <c r="I34" s="210">
        <v>2</v>
      </c>
      <c r="J34" s="210">
        <v>1</v>
      </c>
      <c r="K34" s="210">
        <v>1</v>
      </c>
      <c r="L34" s="210" t="s">
        <v>5</v>
      </c>
      <c r="M34" s="129"/>
    </row>
    <row r="35" spans="1:13" s="60" customFormat="1" ht="5.0999999999999996" customHeight="1" x14ac:dyDescent="0.2">
      <c r="A35" s="35" t="str">
        <f>IF(F35&lt;&gt;"",COUNTA($F$9:F35),"")</f>
        <v/>
      </c>
      <c r="B35" s="112"/>
      <c r="C35" s="126"/>
      <c r="D35" s="87"/>
      <c r="E35" s="210"/>
      <c r="F35" s="210"/>
      <c r="G35" s="210"/>
      <c r="H35" s="210"/>
      <c r="I35" s="210"/>
      <c r="J35" s="210"/>
      <c r="K35" s="210"/>
      <c r="L35" s="210"/>
      <c r="M35" s="129"/>
    </row>
    <row r="36" spans="1:13" s="60" customFormat="1" ht="11.45" customHeight="1" x14ac:dyDescent="0.2">
      <c r="A36" s="35">
        <f>IF(F36&lt;&gt;"",COUNTA($F$9:F36),"")</f>
        <v>17</v>
      </c>
      <c r="B36" s="112"/>
      <c r="C36" s="126" t="s">
        <v>265</v>
      </c>
      <c r="D36" s="87" t="s">
        <v>855</v>
      </c>
      <c r="E36" s="210" t="s">
        <v>5</v>
      </c>
      <c r="F36" s="210" t="s">
        <v>5</v>
      </c>
      <c r="G36" s="210" t="s">
        <v>5</v>
      </c>
      <c r="H36" s="210" t="s">
        <v>5</v>
      </c>
      <c r="I36" s="210" t="s">
        <v>5</v>
      </c>
      <c r="J36" s="210" t="s">
        <v>5</v>
      </c>
      <c r="K36" s="210" t="s">
        <v>5</v>
      </c>
      <c r="L36" s="210" t="s">
        <v>5</v>
      </c>
      <c r="M36" s="129"/>
    </row>
    <row r="37" spans="1:13" s="60" customFormat="1" ht="11.45" customHeight="1" x14ac:dyDescent="0.2">
      <c r="A37" s="35">
        <f>IF(F37&lt;&gt;"",COUNTA($F$9:F37),"")</f>
        <v>18</v>
      </c>
      <c r="B37" s="112"/>
      <c r="C37" s="126" t="s">
        <v>126</v>
      </c>
      <c r="D37" s="87" t="s">
        <v>452</v>
      </c>
      <c r="E37" s="210">
        <v>4</v>
      </c>
      <c r="F37" s="210" t="s">
        <v>5</v>
      </c>
      <c r="G37" s="210" t="s">
        <v>5</v>
      </c>
      <c r="H37" s="210" t="s">
        <v>5</v>
      </c>
      <c r="I37" s="210">
        <v>2</v>
      </c>
      <c r="J37" s="210">
        <v>1</v>
      </c>
      <c r="K37" s="210">
        <v>1</v>
      </c>
      <c r="L37" s="210" t="s">
        <v>5</v>
      </c>
      <c r="M37" s="129"/>
    </row>
    <row r="38" spans="1:13" s="60" customFormat="1" ht="11.45" customHeight="1" x14ac:dyDescent="0.2">
      <c r="A38" s="35" t="str">
        <f>IF(F38&lt;&gt;"",COUNTA($F$9:F38),"")</f>
        <v/>
      </c>
      <c r="B38" s="112"/>
      <c r="C38" s="126"/>
      <c r="D38" s="87"/>
      <c r="E38" s="210"/>
      <c r="F38" s="210"/>
      <c r="G38" s="210"/>
      <c r="H38" s="210"/>
      <c r="I38" s="210"/>
      <c r="J38" s="210"/>
      <c r="K38" s="210"/>
      <c r="L38" s="210"/>
      <c r="M38" s="129"/>
    </row>
    <row r="39" spans="1:13" s="60" customFormat="1" ht="45" customHeight="1" x14ac:dyDescent="0.2">
      <c r="A39" s="35">
        <f>IF(F39&lt;&gt;"",COUNTA($F$9:F39),"")</f>
        <v>19</v>
      </c>
      <c r="B39" s="112" t="s">
        <v>319</v>
      </c>
      <c r="C39" s="119" t="s">
        <v>455</v>
      </c>
      <c r="D39" s="87" t="s">
        <v>649</v>
      </c>
      <c r="E39" s="210">
        <v>5</v>
      </c>
      <c r="F39" s="210" t="s">
        <v>5</v>
      </c>
      <c r="G39" s="210">
        <v>1</v>
      </c>
      <c r="H39" s="210" t="s">
        <v>5</v>
      </c>
      <c r="I39" s="210">
        <v>2</v>
      </c>
      <c r="J39" s="210">
        <v>2</v>
      </c>
      <c r="K39" s="210" t="s">
        <v>5</v>
      </c>
      <c r="L39" s="210" t="s">
        <v>5</v>
      </c>
      <c r="M39" s="129"/>
    </row>
    <row r="40" spans="1:13" s="60" customFormat="1" ht="11.45" customHeight="1" x14ac:dyDescent="0.2">
      <c r="A40" s="35" t="str">
        <f>IF(F40&lt;&gt;"",COUNTA($F$9:F40),"")</f>
        <v/>
      </c>
      <c r="B40" s="112"/>
      <c r="C40" s="126"/>
      <c r="D40" s="87"/>
      <c r="E40" s="210"/>
      <c r="F40" s="210"/>
      <c r="G40" s="210"/>
      <c r="H40" s="210"/>
      <c r="I40" s="210"/>
      <c r="J40" s="210"/>
      <c r="K40" s="210"/>
      <c r="L40" s="210"/>
      <c r="M40" s="129"/>
    </row>
    <row r="41" spans="1:13" s="60" customFormat="1" ht="11.45" customHeight="1" x14ac:dyDescent="0.2">
      <c r="A41" s="35">
        <f>IF(F41&lt;&gt;"",COUNTA($F$9:F41),"")</f>
        <v>20</v>
      </c>
      <c r="B41" s="112" t="s">
        <v>320</v>
      </c>
      <c r="C41" s="126" t="s">
        <v>112</v>
      </c>
      <c r="D41" s="87" t="s">
        <v>454</v>
      </c>
      <c r="E41" s="210">
        <v>1</v>
      </c>
      <c r="F41" s="210" t="s">
        <v>5</v>
      </c>
      <c r="G41" s="210" t="s">
        <v>5</v>
      </c>
      <c r="H41" s="210" t="s">
        <v>5</v>
      </c>
      <c r="I41" s="210">
        <v>1</v>
      </c>
      <c r="J41" s="210" t="s">
        <v>5</v>
      </c>
      <c r="K41" s="210" t="s">
        <v>5</v>
      </c>
      <c r="L41" s="210" t="s">
        <v>5</v>
      </c>
      <c r="M41" s="129"/>
    </row>
    <row r="42" spans="1:13" s="60" customFormat="1" ht="5.0999999999999996" customHeight="1" x14ac:dyDescent="0.2">
      <c r="A42" s="35" t="str">
        <f>IF(F42&lt;&gt;"",COUNTA($F$9:F42),"")</f>
        <v/>
      </c>
      <c r="B42" s="112"/>
      <c r="C42" s="126"/>
      <c r="D42" s="87"/>
      <c r="E42" s="210"/>
      <c r="F42" s="210"/>
      <c r="G42" s="210"/>
      <c r="H42" s="210"/>
      <c r="I42" s="210"/>
      <c r="J42" s="210"/>
      <c r="K42" s="210"/>
      <c r="L42" s="210"/>
      <c r="M42" s="129"/>
    </row>
    <row r="43" spans="1:13" s="60" customFormat="1" ht="11.45" customHeight="1" x14ac:dyDescent="0.2">
      <c r="A43" s="35">
        <f>IF(F43&lt;&gt;"",COUNTA($F$9:F43),"")</f>
        <v>21</v>
      </c>
      <c r="B43" s="112"/>
      <c r="C43" s="126" t="s">
        <v>615</v>
      </c>
      <c r="D43" s="87"/>
      <c r="E43" s="210" t="s">
        <v>5</v>
      </c>
      <c r="F43" s="210" t="s">
        <v>5</v>
      </c>
      <c r="G43" s="210" t="s">
        <v>5</v>
      </c>
      <c r="H43" s="210" t="s">
        <v>5</v>
      </c>
      <c r="I43" s="210" t="s">
        <v>5</v>
      </c>
      <c r="J43" s="210" t="s">
        <v>5</v>
      </c>
      <c r="K43" s="210" t="s">
        <v>5</v>
      </c>
      <c r="L43" s="210" t="s">
        <v>5</v>
      </c>
      <c r="M43" s="129"/>
    </row>
    <row r="44" spans="1:13" s="60" customFormat="1" ht="11.45" customHeight="1" x14ac:dyDescent="0.2">
      <c r="A44" s="35">
        <f>IF(F44&lt;&gt;"",COUNTA($F$9:F44),"")</f>
        <v>22</v>
      </c>
      <c r="B44" s="112"/>
      <c r="C44" s="126" t="s">
        <v>271</v>
      </c>
      <c r="D44" s="87"/>
      <c r="E44" s="210">
        <v>1</v>
      </c>
      <c r="F44" s="210" t="s">
        <v>5</v>
      </c>
      <c r="G44" s="210" t="s">
        <v>5</v>
      </c>
      <c r="H44" s="210" t="s">
        <v>5</v>
      </c>
      <c r="I44" s="210">
        <v>1</v>
      </c>
      <c r="J44" s="210" t="s">
        <v>5</v>
      </c>
      <c r="K44" s="210" t="s">
        <v>5</v>
      </c>
      <c r="L44" s="210" t="s">
        <v>5</v>
      </c>
      <c r="M44" s="129"/>
    </row>
    <row r="45" spans="1:13" s="60" customFormat="1" ht="11.45" customHeight="1" x14ac:dyDescent="0.2">
      <c r="A45" s="35" t="str">
        <f>IF(F45&lt;&gt;"",COUNTA($F$9:F45),"")</f>
        <v/>
      </c>
      <c r="B45" s="112"/>
      <c r="C45" s="126"/>
      <c r="D45" s="87"/>
      <c r="E45" s="210"/>
      <c r="F45" s="210"/>
      <c r="G45" s="210"/>
      <c r="H45" s="210"/>
      <c r="I45" s="210"/>
      <c r="J45" s="210"/>
      <c r="K45" s="210"/>
      <c r="L45" s="210"/>
      <c r="M45" s="129"/>
    </row>
    <row r="46" spans="1:13" s="60" customFormat="1" ht="22.5" customHeight="1" x14ac:dyDescent="0.2">
      <c r="A46" s="35">
        <f>IF(F46&lt;&gt;"",COUNTA($F$9:F46),"")</f>
        <v>23</v>
      </c>
      <c r="B46" s="112" t="s">
        <v>321</v>
      </c>
      <c r="C46" s="119" t="s">
        <v>266</v>
      </c>
      <c r="D46" s="87" t="s">
        <v>767</v>
      </c>
      <c r="E46" s="210">
        <v>12</v>
      </c>
      <c r="F46" s="210">
        <v>1</v>
      </c>
      <c r="G46" s="210">
        <v>3</v>
      </c>
      <c r="H46" s="210">
        <v>2</v>
      </c>
      <c r="I46" s="210">
        <v>5</v>
      </c>
      <c r="J46" s="210" t="s">
        <v>5</v>
      </c>
      <c r="K46" s="210">
        <v>1</v>
      </c>
      <c r="L46" s="210" t="s">
        <v>5</v>
      </c>
      <c r="M46" s="129"/>
    </row>
    <row r="47" spans="1:13" s="60" customFormat="1" ht="11.45" customHeight="1" x14ac:dyDescent="0.2">
      <c r="A47" s="61"/>
      <c r="B47" s="59"/>
      <c r="C47" s="59"/>
      <c r="E47" s="155"/>
      <c r="F47" s="155"/>
      <c r="G47" s="155"/>
      <c r="H47" s="155"/>
      <c r="I47" s="155"/>
      <c r="J47" s="155"/>
      <c r="K47" s="155"/>
      <c r="L47" s="155"/>
      <c r="M47" s="129"/>
    </row>
    <row r="48" spans="1:13" s="60" customFormat="1" ht="11.45" customHeight="1" x14ac:dyDescent="0.2">
      <c r="A48" s="61"/>
      <c r="B48" s="59"/>
      <c r="C48" s="59"/>
      <c r="E48" s="157"/>
      <c r="F48" s="157"/>
      <c r="G48" s="157"/>
      <c r="H48" s="157"/>
      <c r="I48" s="157"/>
      <c r="J48" s="157"/>
      <c r="K48" s="157"/>
      <c r="L48" s="157"/>
      <c r="M48" s="129"/>
    </row>
    <row r="49" spans="1:13" s="60" customFormat="1" ht="11.45" customHeight="1" x14ac:dyDescent="0.2">
      <c r="A49" s="61"/>
      <c r="B49" s="59"/>
      <c r="C49" s="59"/>
      <c r="E49" s="155"/>
      <c r="F49" s="154"/>
      <c r="G49" s="154"/>
      <c r="H49" s="154"/>
      <c r="I49" s="154"/>
      <c r="J49" s="154"/>
      <c r="K49" s="154"/>
      <c r="L49" s="154"/>
      <c r="M49" s="129"/>
    </row>
    <row r="50" spans="1:13" s="60" customFormat="1" ht="11.45" customHeight="1" x14ac:dyDescent="0.2">
      <c r="A50" s="61"/>
      <c r="B50" s="59"/>
      <c r="C50" s="59"/>
      <c r="E50" s="155"/>
      <c r="F50" s="155"/>
      <c r="G50" s="155"/>
      <c r="H50" s="155"/>
      <c r="I50" s="155"/>
      <c r="J50" s="155"/>
      <c r="K50" s="155"/>
      <c r="L50" s="155"/>
      <c r="M50" s="129"/>
    </row>
    <row r="51" spans="1:13" s="60" customFormat="1" ht="11.45" customHeight="1" x14ac:dyDescent="0.2">
      <c r="A51" s="61"/>
      <c r="B51" s="59"/>
      <c r="C51" s="59"/>
      <c r="E51" s="155"/>
      <c r="F51" s="155"/>
      <c r="G51" s="155"/>
      <c r="H51" s="155"/>
      <c r="I51" s="155"/>
      <c r="J51" s="155"/>
      <c r="K51" s="155"/>
      <c r="L51" s="155"/>
      <c r="M51" s="129"/>
    </row>
    <row r="52" spans="1:13" s="60" customFormat="1" ht="11.45" customHeight="1" x14ac:dyDescent="0.2">
      <c r="A52" s="61"/>
      <c r="B52" s="59"/>
      <c r="C52" s="59"/>
      <c r="E52" s="155"/>
      <c r="F52" s="155"/>
      <c r="G52" s="155"/>
      <c r="H52" s="155"/>
      <c r="I52" s="155"/>
      <c r="J52" s="155"/>
      <c r="K52" s="155"/>
      <c r="L52" s="155"/>
      <c r="M52" s="129"/>
    </row>
    <row r="53" spans="1:13" s="60" customFormat="1" ht="11.45" customHeight="1" x14ac:dyDescent="0.2">
      <c r="A53" s="61"/>
      <c r="B53" s="59"/>
      <c r="C53" s="59"/>
      <c r="E53" s="155"/>
      <c r="F53" s="155"/>
      <c r="G53" s="155"/>
      <c r="H53" s="155"/>
      <c r="I53" s="155"/>
      <c r="J53" s="155"/>
      <c r="K53" s="155"/>
      <c r="L53" s="155"/>
      <c r="M53" s="129"/>
    </row>
    <row r="54" spans="1:13" s="60" customFormat="1" ht="11.45" customHeight="1" x14ac:dyDescent="0.2">
      <c r="A54" s="61"/>
      <c r="B54" s="59"/>
      <c r="C54" s="59"/>
      <c r="E54" s="155"/>
      <c r="F54" s="155"/>
      <c r="G54" s="155"/>
      <c r="H54" s="155"/>
      <c r="I54" s="155"/>
      <c r="J54" s="155"/>
      <c r="K54" s="155"/>
      <c r="L54" s="155"/>
    </row>
    <row r="55" spans="1:13" s="60" customFormat="1" ht="11.45" customHeight="1" x14ac:dyDescent="0.2">
      <c r="A55" s="61"/>
      <c r="B55" s="59"/>
      <c r="C55" s="59"/>
      <c r="E55" s="156"/>
      <c r="F55" s="156"/>
      <c r="G55" s="156"/>
      <c r="H55" s="156"/>
      <c r="I55" s="156"/>
      <c r="J55" s="156"/>
      <c r="K55" s="156"/>
      <c r="L55" s="156"/>
    </row>
    <row r="56" spans="1:13" s="60" customFormat="1" ht="11.45" customHeight="1" x14ac:dyDescent="0.2">
      <c r="A56" s="61"/>
      <c r="B56" s="59"/>
      <c r="C56" s="59"/>
      <c r="E56" s="156"/>
    </row>
    <row r="57" spans="1:13" s="60" customFormat="1" ht="11.45" customHeight="1" x14ac:dyDescent="0.2">
      <c r="A57" s="61"/>
      <c r="B57" s="59"/>
      <c r="C57" s="59"/>
      <c r="E57" s="156"/>
    </row>
    <row r="58" spans="1:13" s="60" customFormat="1" ht="11.45" customHeight="1" x14ac:dyDescent="0.2">
      <c r="A58" s="61"/>
      <c r="B58" s="59"/>
      <c r="C58" s="59"/>
      <c r="E58" s="156"/>
    </row>
    <row r="59" spans="1:13" s="60" customFormat="1" ht="11.45" customHeight="1" x14ac:dyDescent="0.2">
      <c r="A59" s="61"/>
      <c r="B59" s="59"/>
      <c r="C59" s="59"/>
    </row>
    <row r="60" spans="1:13" s="60" customFormat="1" ht="11.45" customHeight="1" x14ac:dyDescent="0.2">
      <c r="A60" s="61"/>
      <c r="B60" s="59"/>
      <c r="C60" s="59"/>
    </row>
    <row r="61" spans="1:13" s="60" customFormat="1" ht="11.45" customHeight="1" x14ac:dyDescent="0.2">
      <c r="A61" s="61"/>
      <c r="B61" s="59"/>
      <c r="C61" s="59"/>
    </row>
    <row r="62" spans="1:13" s="60" customFormat="1" ht="11.45" customHeight="1" x14ac:dyDescent="0.2">
      <c r="A62" s="61"/>
      <c r="B62" s="59"/>
      <c r="C62" s="59"/>
    </row>
    <row r="63" spans="1:13" s="60" customFormat="1" ht="11.45" customHeight="1" x14ac:dyDescent="0.2">
      <c r="A63" s="61"/>
      <c r="B63" s="59"/>
      <c r="C63" s="59"/>
    </row>
    <row r="64" spans="1:13" s="60" customFormat="1" ht="11.45" customHeight="1" x14ac:dyDescent="0.2">
      <c r="A64" s="61"/>
      <c r="B64" s="59"/>
      <c r="C64" s="59"/>
    </row>
    <row r="65" spans="1:3" s="60" customFormat="1" ht="11.45" customHeight="1" x14ac:dyDescent="0.2">
      <c r="A65" s="61"/>
      <c r="B65" s="59"/>
      <c r="C65" s="59"/>
    </row>
    <row r="66" spans="1:3" s="60" customFormat="1" ht="11.45" customHeight="1" x14ac:dyDescent="0.2">
      <c r="A66" s="61"/>
      <c r="B66" s="59"/>
      <c r="C66" s="59"/>
    </row>
    <row r="67" spans="1:3" s="60" customFormat="1" ht="11.45" customHeight="1" x14ac:dyDescent="0.2">
      <c r="A67" s="61"/>
      <c r="B67" s="59"/>
      <c r="C67" s="59"/>
    </row>
    <row r="68" spans="1:3" s="60" customFormat="1" ht="11.45" customHeight="1" x14ac:dyDescent="0.2">
      <c r="A68" s="61"/>
      <c r="B68" s="59"/>
      <c r="C68" s="59"/>
    </row>
    <row r="69" spans="1:3" s="60" customFormat="1" ht="11.45" customHeight="1" x14ac:dyDescent="0.2">
      <c r="A69" s="61"/>
      <c r="B69" s="59"/>
      <c r="C69" s="59"/>
    </row>
    <row r="70" spans="1:3" s="60" customFormat="1" ht="11.45" customHeight="1" x14ac:dyDescent="0.2">
      <c r="A70" s="61"/>
      <c r="B70" s="59"/>
      <c r="C70" s="59"/>
    </row>
    <row r="71" spans="1:3" s="60" customFormat="1" ht="11.45" customHeight="1" x14ac:dyDescent="0.2">
      <c r="A71" s="61"/>
      <c r="B71" s="59"/>
      <c r="C71" s="59"/>
    </row>
    <row r="72" spans="1:3" s="60" customFormat="1" ht="11.45" customHeight="1" x14ac:dyDescent="0.2">
      <c r="A72" s="61"/>
      <c r="B72" s="59"/>
      <c r="C72" s="59"/>
    </row>
    <row r="73" spans="1:3" s="60" customFormat="1" ht="11.45" customHeight="1" x14ac:dyDescent="0.2">
      <c r="A73" s="61"/>
      <c r="B73" s="59"/>
      <c r="C73" s="59"/>
    </row>
    <row r="74" spans="1:3" s="60" customFormat="1" ht="11.45" customHeight="1" x14ac:dyDescent="0.2">
      <c r="A74" s="61"/>
      <c r="B74" s="59"/>
      <c r="C74" s="59"/>
    </row>
    <row r="75" spans="1:3" s="60" customFormat="1" ht="11.45" customHeight="1" x14ac:dyDescent="0.2">
      <c r="A75" s="61"/>
      <c r="B75" s="59"/>
      <c r="C75" s="59"/>
    </row>
    <row r="76" spans="1:3" s="60" customFormat="1" ht="11.45" customHeight="1" x14ac:dyDescent="0.2">
      <c r="A76" s="61"/>
      <c r="B76" s="59"/>
      <c r="C76" s="59"/>
    </row>
    <row r="77" spans="1:3" s="60" customFormat="1" ht="11.45" customHeight="1" x14ac:dyDescent="0.2">
      <c r="A77" s="61"/>
      <c r="B77" s="59"/>
      <c r="C77" s="59"/>
    </row>
    <row r="78" spans="1:3" s="60" customFormat="1" ht="11.45" customHeight="1" x14ac:dyDescent="0.2">
      <c r="A78" s="61"/>
      <c r="B78" s="59"/>
      <c r="C78" s="59"/>
    </row>
    <row r="79" spans="1:3" s="60" customFormat="1" ht="11.45" customHeight="1" x14ac:dyDescent="0.2">
      <c r="A79" s="61"/>
      <c r="B79" s="59"/>
      <c r="C79" s="59"/>
    </row>
    <row r="80" spans="1:3" s="60" customFormat="1" ht="11.45" customHeight="1" x14ac:dyDescent="0.2">
      <c r="A80" s="61"/>
      <c r="B80" s="59"/>
      <c r="C80" s="59"/>
    </row>
    <row r="81" spans="1:3" s="60" customFormat="1" ht="11.45" customHeight="1" x14ac:dyDescent="0.2">
      <c r="A81" s="61"/>
      <c r="B81" s="59"/>
      <c r="C81" s="59"/>
    </row>
    <row r="82" spans="1:3" s="60" customFormat="1" ht="11.45" customHeight="1" x14ac:dyDescent="0.2">
      <c r="A82" s="61"/>
      <c r="B82" s="59"/>
      <c r="C82" s="59"/>
    </row>
    <row r="83" spans="1:3" s="60" customFormat="1" ht="11.45" customHeight="1" x14ac:dyDescent="0.2">
      <c r="A83" s="61"/>
      <c r="B83" s="59"/>
      <c r="C83" s="59"/>
    </row>
    <row r="84" spans="1:3" s="60" customFormat="1" ht="11.45" customHeight="1" x14ac:dyDescent="0.2">
      <c r="A84" s="61"/>
      <c r="B84" s="59"/>
      <c r="C84" s="59"/>
    </row>
    <row r="85" spans="1:3" s="60" customFormat="1" ht="11.45" customHeight="1" x14ac:dyDescent="0.2">
      <c r="A85" s="61"/>
      <c r="B85" s="59"/>
      <c r="C85" s="59"/>
    </row>
    <row r="86" spans="1:3" s="60" customFormat="1" ht="11.45" customHeight="1" x14ac:dyDescent="0.2">
      <c r="A86" s="61"/>
      <c r="B86" s="59"/>
      <c r="C86" s="59"/>
    </row>
    <row r="87" spans="1:3" s="60" customFormat="1" ht="11.45" customHeight="1" x14ac:dyDescent="0.2">
      <c r="A87" s="61"/>
      <c r="B87" s="59"/>
      <c r="C87" s="59"/>
    </row>
    <row r="88" spans="1:3" s="60" customFormat="1" ht="11.45" customHeight="1" x14ac:dyDescent="0.2">
      <c r="A88" s="61"/>
      <c r="B88" s="59"/>
      <c r="C88" s="59"/>
    </row>
    <row r="89" spans="1:3" s="60" customFormat="1" ht="11.45" customHeight="1" x14ac:dyDescent="0.2">
      <c r="A89" s="61"/>
      <c r="B89" s="59"/>
      <c r="C89" s="59"/>
    </row>
    <row r="90" spans="1:3" s="60" customFormat="1" ht="11.45" customHeight="1" x14ac:dyDescent="0.2">
      <c r="A90" s="61"/>
      <c r="B90" s="59"/>
      <c r="C90" s="59"/>
    </row>
    <row r="91" spans="1:3" s="60" customFormat="1" ht="11.45" customHeight="1" x14ac:dyDescent="0.2">
      <c r="A91" s="61"/>
      <c r="B91" s="59"/>
      <c r="C91" s="59"/>
    </row>
    <row r="92" spans="1:3" s="60" customFormat="1" ht="11.45" customHeight="1" x14ac:dyDescent="0.2">
      <c r="A92" s="61"/>
      <c r="B92" s="59"/>
      <c r="C92" s="59"/>
    </row>
    <row r="93" spans="1:3" s="60" customFormat="1" ht="11.45" customHeight="1" x14ac:dyDescent="0.2">
      <c r="A93" s="61"/>
      <c r="B93" s="59"/>
      <c r="C93" s="59"/>
    </row>
    <row r="94" spans="1:3" s="60" customFormat="1" ht="11.45" customHeight="1" x14ac:dyDescent="0.2">
      <c r="A94" s="61"/>
      <c r="B94" s="59"/>
      <c r="C94" s="59"/>
    </row>
    <row r="95" spans="1:3" s="60" customFormat="1" ht="11.45" customHeight="1" x14ac:dyDescent="0.2">
      <c r="A95" s="61"/>
      <c r="B95" s="59"/>
      <c r="C95" s="59"/>
    </row>
    <row r="96" spans="1:3" s="60" customFormat="1" ht="11.45" customHeight="1" x14ac:dyDescent="0.2">
      <c r="A96" s="61"/>
      <c r="B96" s="59"/>
      <c r="C96" s="59"/>
    </row>
    <row r="97" spans="1:3" s="60" customFormat="1" ht="11.45" customHeight="1" x14ac:dyDescent="0.2">
      <c r="A97" s="61"/>
      <c r="B97" s="59"/>
      <c r="C97" s="59"/>
    </row>
    <row r="98" spans="1:3" s="60" customFormat="1" ht="11.45" customHeight="1" x14ac:dyDescent="0.2">
      <c r="A98" s="61"/>
      <c r="B98" s="59"/>
      <c r="C98" s="59"/>
    </row>
    <row r="99" spans="1:3" s="60" customFormat="1" ht="11.45" customHeight="1" x14ac:dyDescent="0.2">
      <c r="A99" s="61"/>
      <c r="B99" s="59"/>
      <c r="C99" s="59"/>
    </row>
    <row r="100" spans="1:3" s="60" customFormat="1" ht="11.45" customHeight="1" x14ac:dyDescent="0.2">
      <c r="A100" s="61"/>
      <c r="B100" s="59"/>
      <c r="C100" s="59"/>
    </row>
    <row r="101" spans="1:3" s="60" customFormat="1" ht="11.45" customHeight="1" x14ac:dyDescent="0.2">
      <c r="A101" s="61"/>
      <c r="B101" s="59"/>
      <c r="C101" s="59"/>
    </row>
    <row r="102" spans="1:3" s="60" customFormat="1" ht="11.45" customHeight="1" x14ac:dyDescent="0.2">
      <c r="A102" s="61"/>
      <c r="B102" s="59"/>
      <c r="C102" s="59"/>
    </row>
    <row r="103" spans="1:3" s="60" customFormat="1" ht="11.45" customHeight="1" x14ac:dyDescent="0.2">
      <c r="A103" s="61"/>
      <c r="B103" s="59"/>
      <c r="C103" s="59"/>
    </row>
    <row r="104" spans="1:3" s="60" customFormat="1" ht="11.45" customHeight="1" x14ac:dyDescent="0.2">
      <c r="A104" s="61"/>
      <c r="B104" s="59"/>
      <c r="C104" s="59"/>
    </row>
    <row r="105" spans="1:3" s="60" customFormat="1" ht="11.45" customHeight="1" x14ac:dyDescent="0.2">
      <c r="A105" s="61"/>
      <c r="B105" s="59"/>
      <c r="C105" s="59"/>
    </row>
    <row r="106" spans="1:3" s="60" customFormat="1" ht="11.45" customHeight="1" x14ac:dyDescent="0.2">
      <c r="A106" s="61"/>
      <c r="B106" s="59"/>
      <c r="C106" s="59"/>
    </row>
  </sheetData>
  <mergeCells count="22">
    <mergeCell ref="B13:C13"/>
    <mergeCell ref="B7:C7"/>
    <mergeCell ref="G4:G6"/>
    <mergeCell ref="F4:F6"/>
    <mergeCell ref="B8:C8"/>
    <mergeCell ref="E1:L1"/>
    <mergeCell ref="E2:L2"/>
    <mergeCell ref="E3:E6"/>
    <mergeCell ref="K4:K5"/>
    <mergeCell ref="B10:C10"/>
    <mergeCell ref="F3:L3"/>
    <mergeCell ref="B9:C9"/>
    <mergeCell ref="H4:H6"/>
    <mergeCell ref="I4:I5"/>
    <mergeCell ref="J4:J5"/>
    <mergeCell ref="I6:L6"/>
    <mergeCell ref="L4:L5"/>
    <mergeCell ref="A3:A6"/>
    <mergeCell ref="B3:C6"/>
    <mergeCell ref="D3:D6"/>
    <mergeCell ref="A1:D1"/>
    <mergeCell ref="A2:D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zoomScale="140" zoomScaleNormal="140" workbookViewId="0">
      <pane xSplit="2" ySplit="5" topLeftCell="C6" activePane="bottomRight" state="frozen"/>
      <selection sqref="A1:B1"/>
      <selection pane="topRight" sqref="A1:B1"/>
      <selection pane="bottomLeft" sqref="A1:B1"/>
      <selection pane="bottomRight" activeCell="C6" sqref="C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2" s="58" customFormat="1" ht="30" customHeight="1" x14ac:dyDescent="0.2">
      <c r="A1" s="300" t="s">
        <v>284</v>
      </c>
      <c r="B1" s="301"/>
      <c r="C1" s="307" t="s">
        <v>493</v>
      </c>
      <c r="D1" s="307"/>
      <c r="E1" s="307"/>
      <c r="F1" s="307"/>
      <c r="G1" s="307"/>
      <c r="H1" s="307"/>
      <c r="I1" s="307"/>
      <c r="J1" s="307"/>
      <c r="K1" s="308"/>
    </row>
    <row r="2" spans="1:12" ht="39.950000000000003" customHeight="1" x14ac:dyDescent="0.2">
      <c r="A2" s="303" t="s">
        <v>285</v>
      </c>
      <c r="B2" s="304"/>
      <c r="C2" s="309" t="s">
        <v>494</v>
      </c>
      <c r="D2" s="309"/>
      <c r="E2" s="309"/>
      <c r="F2" s="309"/>
      <c r="G2" s="309"/>
      <c r="H2" s="309"/>
      <c r="I2" s="309"/>
      <c r="J2" s="309"/>
      <c r="K2" s="310"/>
    </row>
    <row r="3" spans="1:12" s="60" customFormat="1" ht="11.45" customHeight="1" x14ac:dyDescent="0.2">
      <c r="A3" s="305" t="s">
        <v>17</v>
      </c>
      <c r="B3" s="306" t="s">
        <v>58</v>
      </c>
      <c r="C3" s="306">
        <v>1995</v>
      </c>
      <c r="D3" s="302">
        <v>2000</v>
      </c>
      <c r="E3" s="302">
        <v>2005</v>
      </c>
      <c r="F3" s="302">
        <v>2010</v>
      </c>
      <c r="G3" s="302">
        <v>2015</v>
      </c>
      <c r="H3" s="302">
        <v>2020</v>
      </c>
      <c r="I3" s="302">
        <v>2022</v>
      </c>
      <c r="J3" s="302">
        <v>2023</v>
      </c>
      <c r="K3" s="311">
        <v>2024</v>
      </c>
    </row>
    <row r="4" spans="1:12" s="60" customFormat="1" ht="11.45" customHeight="1" x14ac:dyDescent="0.2">
      <c r="A4" s="305"/>
      <c r="B4" s="306"/>
      <c r="C4" s="306"/>
      <c r="D4" s="302"/>
      <c r="E4" s="302"/>
      <c r="F4" s="302"/>
      <c r="G4" s="302"/>
      <c r="H4" s="302"/>
      <c r="I4" s="302"/>
      <c r="J4" s="302"/>
      <c r="K4" s="311"/>
    </row>
    <row r="5" spans="1:12" s="34" customFormat="1" ht="11.45" customHeight="1" x14ac:dyDescent="0.2">
      <c r="A5" s="33">
        <v>1</v>
      </c>
      <c r="B5" s="192">
        <v>2</v>
      </c>
      <c r="C5" s="192">
        <v>3</v>
      </c>
      <c r="D5" s="31">
        <v>4</v>
      </c>
      <c r="E5" s="31">
        <v>5</v>
      </c>
      <c r="F5" s="31">
        <v>6</v>
      </c>
      <c r="G5" s="31">
        <v>7</v>
      </c>
      <c r="H5" s="31">
        <v>8</v>
      </c>
      <c r="I5" s="31">
        <v>9</v>
      </c>
      <c r="J5" s="31">
        <v>10</v>
      </c>
      <c r="K5" s="36">
        <v>11</v>
      </c>
    </row>
    <row r="6" spans="1:12" s="60" customFormat="1" ht="11.45" customHeight="1" x14ac:dyDescent="0.2">
      <c r="A6" s="65"/>
      <c r="B6" s="62"/>
      <c r="C6" s="195"/>
      <c r="D6" s="195"/>
      <c r="E6" s="195"/>
      <c r="F6" s="195"/>
      <c r="G6" s="195"/>
      <c r="H6" s="195"/>
      <c r="I6" s="195"/>
      <c r="J6" s="210"/>
      <c r="K6" s="210"/>
    </row>
    <row r="7" spans="1:12" s="60" customFormat="1" ht="11.45" customHeight="1" x14ac:dyDescent="0.2">
      <c r="A7" s="35">
        <f>IF(D7&lt;&gt;"",COUNTA($D$7:D7),"")</f>
        <v>1</v>
      </c>
      <c r="B7" s="131" t="s">
        <v>99</v>
      </c>
      <c r="C7" s="228">
        <v>2378</v>
      </c>
      <c r="D7" s="228">
        <v>4979</v>
      </c>
      <c r="E7" s="228">
        <v>5800</v>
      </c>
      <c r="F7" s="228">
        <v>4817</v>
      </c>
      <c r="G7" s="228">
        <v>3660</v>
      </c>
      <c r="H7" s="228">
        <v>3673</v>
      </c>
      <c r="I7" s="228">
        <v>4370</v>
      </c>
      <c r="J7" s="234">
        <v>4613</v>
      </c>
      <c r="K7" s="234">
        <v>4940</v>
      </c>
      <c r="L7" s="138"/>
    </row>
    <row r="8" spans="1:12" s="60" customFormat="1" ht="11.45" customHeight="1" x14ac:dyDescent="0.2">
      <c r="A8" s="35">
        <f>IF(D8&lt;&gt;"",COUNTA($D$7:D8),"")</f>
        <v>2</v>
      </c>
      <c r="B8" s="132" t="s">
        <v>482</v>
      </c>
      <c r="C8" s="195">
        <v>2317</v>
      </c>
      <c r="D8" s="195">
        <v>4796</v>
      </c>
      <c r="E8" s="195">
        <v>5510</v>
      </c>
      <c r="F8" s="195">
        <v>4478</v>
      </c>
      <c r="G8" s="195">
        <v>3350</v>
      </c>
      <c r="H8" s="195">
        <v>3285</v>
      </c>
      <c r="I8" s="195">
        <v>3937</v>
      </c>
      <c r="J8" s="210">
        <v>4153</v>
      </c>
      <c r="K8" s="210">
        <v>4442</v>
      </c>
      <c r="L8" s="138"/>
    </row>
    <row r="9" spans="1:12" s="60" customFormat="1" ht="11.45" customHeight="1" x14ac:dyDescent="0.2">
      <c r="A9" s="35">
        <f>IF(D9&lt;&gt;"",COUNTA($D$7:D9),"")</f>
        <v>3</v>
      </c>
      <c r="B9" s="132" t="s">
        <v>483</v>
      </c>
      <c r="C9" s="195">
        <v>61</v>
      </c>
      <c r="D9" s="195">
        <v>183</v>
      </c>
      <c r="E9" s="195">
        <v>290</v>
      </c>
      <c r="F9" s="195">
        <v>339</v>
      </c>
      <c r="G9" s="195">
        <v>310</v>
      </c>
      <c r="H9" s="195">
        <v>388</v>
      </c>
      <c r="I9" s="195">
        <v>433</v>
      </c>
      <c r="J9" s="210">
        <v>460</v>
      </c>
      <c r="K9" s="210">
        <v>498</v>
      </c>
      <c r="L9" s="138"/>
    </row>
    <row r="10" spans="1:12" s="60" customFormat="1" ht="11.45" customHeight="1" x14ac:dyDescent="0.2">
      <c r="A10" s="35" t="str">
        <f>IF(D10&lt;&gt;"",COUNTA($D$7:D10),"")</f>
        <v/>
      </c>
      <c r="B10" s="63"/>
      <c r="C10" s="195"/>
      <c r="D10" s="195"/>
      <c r="E10" s="195"/>
      <c r="F10" s="195"/>
      <c r="G10" s="195"/>
      <c r="H10" s="195"/>
      <c r="I10" s="195"/>
      <c r="J10" s="210"/>
      <c r="K10" s="210"/>
    </row>
    <row r="11" spans="1:12" s="60" customFormat="1" ht="11.45" customHeight="1" x14ac:dyDescent="0.2">
      <c r="A11" s="35">
        <f>IF(D11&lt;&gt;"",COUNTA($D$7:D11),"")</f>
        <v>4</v>
      </c>
      <c r="B11" s="63" t="s">
        <v>430</v>
      </c>
      <c r="C11" s="195">
        <v>1343</v>
      </c>
      <c r="D11" s="195">
        <v>3016</v>
      </c>
      <c r="E11" s="195">
        <v>4144</v>
      </c>
      <c r="F11" s="195">
        <v>3794</v>
      </c>
      <c r="G11" s="195">
        <v>3217</v>
      </c>
      <c r="H11" s="195">
        <v>3242</v>
      </c>
      <c r="I11" s="195">
        <v>3916</v>
      </c>
      <c r="J11" s="210">
        <v>4144</v>
      </c>
      <c r="K11" s="210">
        <v>4393</v>
      </c>
    </row>
    <row r="12" spans="1:12" s="60" customFormat="1" ht="11.45" customHeight="1" x14ac:dyDescent="0.2">
      <c r="A12" s="35" t="str">
        <f>IF(D12&lt;&gt;"",COUNTA($D$7:D12),"")</f>
        <v/>
      </c>
      <c r="B12" s="63" t="s">
        <v>171</v>
      </c>
      <c r="C12" s="195"/>
      <c r="D12" s="195"/>
      <c r="E12" s="195"/>
      <c r="F12" s="195"/>
      <c r="G12" s="195"/>
      <c r="H12" s="195"/>
      <c r="I12" s="195"/>
      <c r="J12" s="210"/>
      <c r="K12" s="210"/>
    </row>
    <row r="13" spans="1:12" s="60" customFormat="1" ht="11.45" customHeight="1" x14ac:dyDescent="0.2">
      <c r="A13" s="35" t="str">
        <f>IF(D13&lt;&gt;"",COUNTA($D$7:D13),"")</f>
        <v/>
      </c>
      <c r="B13" s="63" t="s">
        <v>189</v>
      </c>
      <c r="C13" s="195"/>
      <c r="D13" s="195"/>
      <c r="E13" s="195"/>
      <c r="F13" s="195"/>
      <c r="G13" s="195"/>
      <c r="H13" s="195"/>
      <c r="I13" s="195"/>
      <c r="J13" s="210"/>
      <c r="K13" s="210"/>
    </row>
    <row r="14" spans="1:12" s="60" customFormat="1" ht="11.45" customHeight="1" x14ac:dyDescent="0.2">
      <c r="A14" s="35">
        <f>IF(D14&lt;&gt;"",COUNTA($D$7:D14),"")</f>
        <v>5</v>
      </c>
      <c r="B14" s="63" t="s">
        <v>431</v>
      </c>
      <c r="C14" s="195">
        <v>1027</v>
      </c>
      <c r="D14" s="195">
        <v>2191</v>
      </c>
      <c r="E14" s="195">
        <v>2788</v>
      </c>
      <c r="F14" s="195">
        <v>2463</v>
      </c>
      <c r="G14" s="195">
        <v>2077</v>
      </c>
      <c r="H14" s="195">
        <v>2110</v>
      </c>
      <c r="I14" s="195">
        <v>2492</v>
      </c>
      <c r="J14" s="210">
        <v>2588</v>
      </c>
      <c r="K14" s="210">
        <v>2827</v>
      </c>
      <c r="L14" s="138"/>
    </row>
    <row r="15" spans="1:12" s="60" customFormat="1" ht="23.1" customHeight="1" x14ac:dyDescent="0.2">
      <c r="A15" s="35">
        <f>IF(D15&lt;&gt;"",COUNTA($D$7:D15),"")</f>
        <v>6</v>
      </c>
      <c r="B15" s="63" t="s">
        <v>432</v>
      </c>
      <c r="C15" s="195">
        <v>314</v>
      </c>
      <c r="D15" s="195">
        <v>820</v>
      </c>
      <c r="E15" s="195">
        <v>1344</v>
      </c>
      <c r="F15" s="195">
        <v>1314</v>
      </c>
      <c r="G15" s="195">
        <v>1112</v>
      </c>
      <c r="H15" s="195">
        <v>1085</v>
      </c>
      <c r="I15" s="195">
        <v>1355</v>
      </c>
      <c r="J15" s="210">
        <v>1477</v>
      </c>
      <c r="K15" s="210">
        <v>1480</v>
      </c>
    </row>
    <row r="16" spans="1:12" s="60" customFormat="1" ht="23.1" customHeight="1" x14ac:dyDescent="0.2">
      <c r="A16" s="35">
        <f>IF(D16&lt;&gt;"",COUNTA($D$7:D16),"")</f>
        <v>7</v>
      </c>
      <c r="B16" s="63" t="s">
        <v>433</v>
      </c>
      <c r="C16" s="195">
        <v>2</v>
      </c>
      <c r="D16" s="195">
        <v>5</v>
      </c>
      <c r="E16" s="195">
        <v>3</v>
      </c>
      <c r="F16" s="195">
        <v>4</v>
      </c>
      <c r="G16" s="195">
        <v>3</v>
      </c>
      <c r="H16" s="195">
        <v>3</v>
      </c>
      <c r="I16" s="195">
        <v>6</v>
      </c>
      <c r="J16" s="210">
        <v>6</v>
      </c>
      <c r="K16" s="210">
        <v>5</v>
      </c>
    </row>
    <row r="17" spans="1:11" s="60" customFormat="1" ht="11.45" customHeight="1" x14ac:dyDescent="0.2">
      <c r="A17" s="35" t="str">
        <f>IF(D17&lt;&gt;"",COUNTA($D$7:D17),"")</f>
        <v/>
      </c>
      <c r="B17" s="63"/>
      <c r="C17" s="195"/>
      <c r="D17" s="195"/>
      <c r="E17" s="195"/>
      <c r="F17" s="195"/>
      <c r="G17" s="195"/>
      <c r="H17" s="195"/>
      <c r="I17" s="195"/>
      <c r="J17" s="210"/>
      <c r="K17" s="210"/>
    </row>
    <row r="18" spans="1:11" s="60" customFormat="1" ht="11.45" customHeight="1" x14ac:dyDescent="0.2">
      <c r="A18" s="35">
        <f>IF(D18&lt;&gt;"",COUNTA($D$7:D18),"")</f>
        <v>8</v>
      </c>
      <c r="B18" s="63" t="s">
        <v>434</v>
      </c>
      <c r="C18" s="195">
        <v>1035</v>
      </c>
      <c r="D18" s="195">
        <v>1963</v>
      </c>
      <c r="E18" s="195">
        <v>1656</v>
      </c>
      <c r="F18" s="195">
        <v>1023</v>
      </c>
      <c r="G18" s="195">
        <v>443</v>
      </c>
      <c r="H18" s="195">
        <v>431</v>
      </c>
      <c r="I18" s="195">
        <v>454</v>
      </c>
      <c r="J18" s="210">
        <v>469</v>
      </c>
      <c r="K18" s="210">
        <v>547</v>
      </c>
    </row>
    <row r="19" spans="1:11" s="60" customFormat="1" ht="11.45" customHeight="1" x14ac:dyDescent="0.2">
      <c r="A19" s="35" t="str">
        <f>IF(D19&lt;&gt;"",COUNTA($D$7:D19),"")</f>
        <v/>
      </c>
      <c r="B19" s="63" t="s">
        <v>171</v>
      </c>
      <c r="C19" s="195"/>
      <c r="D19" s="195"/>
      <c r="E19" s="195"/>
      <c r="F19" s="195"/>
      <c r="G19" s="195"/>
      <c r="H19" s="195"/>
      <c r="I19" s="195"/>
      <c r="J19" s="210"/>
      <c r="K19" s="210"/>
    </row>
    <row r="20" spans="1:11" s="60" customFormat="1" ht="11.45" customHeight="1" x14ac:dyDescent="0.2">
      <c r="A20" s="35" t="str">
        <f>IF(D20&lt;&gt;"",COUNTA($D$7:D20),"")</f>
        <v/>
      </c>
      <c r="B20" s="63" t="s">
        <v>189</v>
      </c>
      <c r="C20" s="195"/>
      <c r="D20" s="195"/>
      <c r="E20" s="195"/>
      <c r="F20" s="195"/>
      <c r="G20" s="195"/>
      <c r="H20" s="195"/>
      <c r="I20" s="195"/>
      <c r="J20" s="210"/>
      <c r="K20" s="210"/>
    </row>
    <row r="21" spans="1:11" s="60" customFormat="1" ht="11.45" customHeight="1" x14ac:dyDescent="0.2">
      <c r="A21" s="35">
        <f>IF(D21&lt;&gt;"",COUNTA($D$7:D21),"")</f>
        <v>9</v>
      </c>
      <c r="B21" s="63" t="s">
        <v>435</v>
      </c>
      <c r="C21" s="195">
        <v>125</v>
      </c>
      <c r="D21" s="195">
        <v>237</v>
      </c>
      <c r="E21" s="195">
        <v>172</v>
      </c>
      <c r="F21" s="195">
        <v>183</v>
      </c>
      <c r="G21" s="195">
        <v>93</v>
      </c>
      <c r="H21" s="195">
        <v>105</v>
      </c>
      <c r="I21" s="195">
        <v>91</v>
      </c>
      <c r="J21" s="210">
        <v>88</v>
      </c>
      <c r="K21" s="210">
        <v>118</v>
      </c>
    </row>
    <row r="22" spans="1:11" s="60" customFormat="1" ht="11.45" customHeight="1" x14ac:dyDescent="0.2">
      <c r="A22" s="35">
        <f>IF(D22&lt;&gt;"",COUNTA($D$7:D22),"")</f>
        <v>10</v>
      </c>
      <c r="B22" s="63" t="s">
        <v>436</v>
      </c>
      <c r="C22" s="195">
        <v>834</v>
      </c>
      <c r="D22" s="195">
        <v>1464</v>
      </c>
      <c r="E22" s="195">
        <v>1251</v>
      </c>
      <c r="F22" s="195">
        <v>678</v>
      </c>
      <c r="G22" s="195">
        <v>252</v>
      </c>
      <c r="H22" s="195">
        <v>226</v>
      </c>
      <c r="I22" s="195">
        <v>242</v>
      </c>
      <c r="J22" s="210">
        <v>264</v>
      </c>
      <c r="K22" s="210">
        <v>295</v>
      </c>
    </row>
    <row r="23" spans="1:11" s="60" customFormat="1" ht="11.45" customHeight="1" x14ac:dyDescent="0.2">
      <c r="A23" s="35">
        <f>IF(D23&lt;&gt;"",COUNTA($D$7:D23),"")</f>
        <v>11</v>
      </c>
      <c r="B23" s="63" t="s">
        <v>437</v>
      </c>
      <c r="C23" s="195">
        <v>76</v>
      </c>
      <c r="D23" s="195">
        <v>260</v>
      </c>
      <c r="E23" s="195">
        <v>221</v>
      </c>
      <c r="F23" s="195">
        <v>151</v>
      </c>
      <c r="G23" s="195">
        <v>92</v>
      </c>
      <c r="H23" s="195">
        <v>86</v>
      </c>
      <c r="I23" s="195">
        <v>101</v>
      </c>
      <c r="J23" s="210">
        <v>98</v>
      </c>
      <c r="K23" s="210">
        <v>108</v>
      </c>
    </row>
    <row r="27" spans="1:11" ht="39.75" customHeight="1" x14ac:dyDescent="0.2">
      <c r="A27" s="303" t="s">
        <v>286</v>
      </c>
      <c r="B27" s="304"/>
      <c r="C27" s="309" t="s">
        <v>590</v>
      </c>
      <c r="D27" s="309"/>
      <c r="E27" s="309"/>
      <c r="F27" s="309"/>
      <c r="G27" s="309"/>
      <c r="H27" s="309"/>
      <c r="I27" s="309"/>
      <c r="J27" s="309"/>
      <c r="K27" s="310"/>
    </row>
    <row r="28" spans="1:11" x14ac:dyDescent="0.2">
      <c r="A28" s="305" t="s">
        <v>17</v>
      </c>
      <c r="B28" s="306" t="s">
        <v>58</v>
      </c>
      <c r="C28" s="306">
        <v>1998</v>
      </c>
      <c r="D28" s="302">
        <v>2000</v>
      </c>
      <c r="E28" s="302">
        <v>2005</v>
      </c>
      <c r="F28" s="302">
        <v>2010</v>
      </c>
      <c r="G28" s="302">
        <v>2015</v>
      </c>
      <c r="H28" s="302">
        <v>2020</v>
      </c>
      <c r="I28" s="302">
        <v>2022</v>
      </c>
      <c r="J28" s="302">
        <v>2023</v>
      </c>
      <c r="K28" s="311">
        <v>2024</v>
      </c>
    </row>
    <row r="29" spans="1:11" ht="12.75" customHeight="1" x14ac:dyDescent="0.2">
      <c r="A29" s="305"/>
      <c r="B29" s="306"/>
      <c r="C29" s="306"/>
      <c r="D29" s="302"/>
      <c r="E29" s="302"/>
      <c r="F29" s="302"/>
      <c r="G29" s="302"/>
      <c r="H29" s="302"/>
      <c r="I29" s="302"/>
      <c r="J29" s="302"/>
      <c r="K29" s="311"/>
    </row>
    <row r="30" spans="1:11" s="42" customFormat="1" ht="11.45" customHeight="1" x14ac:dyDescent="0.15">
      <c r="A30" s="33">
        <v>1</v>
      </c>
      <c r="B30" s="192">
        <v>2</v>
      </c>
      <c r="C30" s="192">
        <v>3</v>
      </c>
      <c r="D30" s="31">
        <v>4</v>
      </c>
      <c r="E30" s="31">
        <v>5</v>
      </c>
      <c r="F30" s="31">
        <v>6</v>
      </c>
      <c r="G30" s="31">
        <v>7</v>
      </c>
      <c r="H30" s="31">
        <v>8</v>
      </c>
      <c r="I30" s="31">
        <v>9</v>
      </c>
      <c r="J30" s="31">
        <v>10</v>
      </c>
      <c r="K30" s="36">
        <v>11</v>
      </c>
    </row>
    <row r="31" spans="1:11" x14ac:dyDescent="0.2">
      <c r="A31" s="65"/>
      <c r="B31" s="104"/>
      <c r="C31" s="195"/>
      <c r="D31" s="195"/>
      <c r="E31" s="195"/>
      <c r="F31" s="195"/>
      <c r="G31" s="194"/>
      <c r="H31" s="195"/>
      <c r="I31" s="195"/>
      <c r="J31" s="210"/>
      <c r="K31" s="235"/>
    </row>
    <row r="32" spans="1:11" s="60" customFormat="1" ht="11.45" customHeight="1" x14ac:dyDescent="0.2">
      <c r="A32" s="35">
        <f>IF(D32&lt;&gt;"",COUNTA($D$32:D32),"")</f>
        <v>1</v>
      </c>
      <c r="B32" s="131" t="s">
        <v>99</v>
      </c>
      <c r="C32" s="228">
        <v>1384</v>
      </c>
      <c r="D32" s="228">
        <v>1920</v>
      </c>
      <c r="E32" s="228">
        <v>1910</v>
      </c>
      <c r="F32" s="228">
        <v>1813</v>
      </c>
      <c r="G32" s="236">
        <v>1356</v>
      </c>
      <c r="H32" s="228">
        <v>1081</v>
      </c>
      <c r="I32" s="228">
        <v>1082</v>
      </c>
      <c r="J32" s="234">
        <v>976</v>
      </c>
      <c r="K32" s="237">
        <v>923</v>
      </c>
    </row>
    <row r="33" spans="1:12" s="60" customFormat="1" ht="11.45" customHeight="1" x14ac:dyDescent="0.2">
      <c r="A33" s="35">
        <f>IF(D33&lt;&gt;"",COUNTA($D$32:D33),"")</f>
        <v>2</v>
      </c>
      <c r="B33" s="132" t="s">
        <v>482</v>
      </c>
      <c r="C33" s="195">
        <v>1343</v>
      </c>
      <c r="D33" s="195">
        <v>1849</v>
      </c>
      <c r="E33" s="195">
        <v>1878</v>
      </c>
      <c r="F33" s="195">
        <v>1686</v>
      </c>
      <c r="G33" s="194">
        <v>1236</v>
      </c>
      <c r="H33" s="195">
        <v>980</v>
      </c>
      <c r="I33" s="195">
        <v>959</v>
      </c>
      <c r="J33" s="210">
        <v>873</v>
      </c>
      <c r="K33" s="235">
        <v>821</v>
      </c>
      <c r="L33" s="138"/>
    </row>
    <row r="34" spans="1:12" s="60" customFormat="1" ht="11.45" customHeight="1" x14ac:dyDescent="0.2">
      <c r="A34" s="35">
        <f>IF(D34&lt;&gt;"",COUNTA($D$32:D34),"")</f>
        <v>3</v>
      </c>
      <c r="B34" s="132" t="s">
        <v>483</v>
      </c>
      <c r="C34" s="195">
        <v>41</v>
      </c>
      <c r="D34" s="195">
        <v>71</v>
      </c>
      <c r="E34" s="195">
        <v>32</v>
      </c>
      <c r="F34" s="195">
        <v>127</v>
      </c>
      <c r="G34" s="194">
        <v>120</v>
      </c>
      <c r="H34" s="195">
        <v>101</v>
      </c>
      <c r="I34" s="195">
        <v>123</v>
      </c>
      <c r="J34" s="210">
        <v>103</v>
      </c>
      <c r="K34" s="235">
        <v>102</v>
      </c>
    </row>
    <row r="35" spans="1:12" s="60" customFormat="1" ht="11.45" customHeight="1" x14ac:dyDescent="0.2">
      <c r="A35" s="35" t="str">
        <f>IF(D35&lt;&gt;"",COUNTA($D$32:D35),"")</f>
        <v/>
      </c>
      <c r="B35" s="131"/>
      <c r="C35" s="195"/>
      <c r="D35" s="195"/>
      <c r="E35" s="195"/>
      <c r="F35" s="195"/>
      <c r="G35" s="194"/>
      <c r="H35" s="195"/>
      <c r="I35" s="195"/>
      <c r="J35" s="210"/>
      <c r="K35" s="235"/>
    </row>
    <row r="36" spans="1:12" x14ac:dyDescent="0.2">
      <c r="A36" s="35" t="str">
        <f>IF(D36&lt;&gt;"",COUNTA($D$32:D36),"")</f>
        <v/>
      </c>
      <c r="B36" s="63" t="s">
        <v>489</v>
      </c>
      <c r="C36" s="195"/>
      <c r="D36" s="195"/>
      <c r="E36" s="195"/>
      <c r="F36" s="195"/>
      <c r="G36" s="194"/>
      <c r="H36" s="195"/>
      <c r="I36" s="195"/>
      <c r="J36" s="210"/>
      <c r="K36" s="235"/>
    </row>
    <row r="37" spans="1:12" x14ac:dyDescent="0.2">
      <c r="A37" s="35">
        <f>IF(D37&lt;&gt;"",COUNTA($D$32:D37),"")</f>
        <v>4</v>
      </c>
      <c r="B37" s="63" t="s">
        <v>490</v>
      </c>
      <c r="C37" s="195">
        <v>1372</v>
      </c>
      <c r="D37" s="195">
        <v>1891</v>
      </c>
      <c r="E37" s="195">
        <v>1878</v>
      </c>
      <c r="F37" s="195">
        <v>1773</v>
      </c>
      <c r="G37" s="194">
        <v>1333</v>
      </c>
      <c r="H37" s="195">
        <v>1028</v>
      </c>
      <c r="I37" s="195">
        <v>1033</v>
      </c>
      <c r="J37" s="210">
        <v>914</v>
      </c>
      <c r="K37" s="235">
        <v>865</v>
      </c>
    </row>
    <row r="38" spans="1:12" x14ac:dyDescent="0.2">
      <c r="A38" s="35">
        <f>IF(D38&lt;&gt;"",COUNTA($D$32:D38),"")</f>
        <v>5</v>
      </c>
      <c r="B38" s="63" t="s">
        <v>593</v>
      </c>
      <c r="C38" s="195">
        <v>12</v>
      </c>
      <c r="D38" s="195">
        <v>29</v>
      </c>
      <c r="E38" s="195">
        <v>32</v>
      </c>
      <c r="F38" s="195">
        <v>40</v>
      </c>
      <c r="G38" s="194">
        <v>23</v>
      </c>
      <c r="H38" s="195">
        <v>53</v>
      </c>
      <c r="I38" s="195">
        <v>49</v>
      </c>
      <c r="J38" s="210">
        <v>62</v>
      </c>
      <c r="K38" s="235">
        <v>58</v>
      </c>
    </row>
    <row r="39" spans="1:12" x14ac:dyDescent="0.2">
      <c r="A39" s="35" t="str">
        <f>IF(D39&lt;&gt;"",COUNTA($D$32:D39),"")</f>
        <v/>
      </c>
      <c r="B39" s="63"/>
      <c r="C39" s="195"/>
      <c r="D39" s="195"/>
      <c r="E39" s="195"/>
      <c r="F39" s="195"/>
      <c r="G39" s="194"/>
      <c r="H39" s="195"/>
      <c r="I39" s="195"/>
      <c r="J39" s="210"/>
      <c r="K39" s="235"/>
    </row>
    <row r="40" spans="1:12" x14ac:dyDescent="0.2">
      <c r="A40" s="35" t="str">
        <f>IF(D40&lt;&gt;"",COUNTA($D$32:D40),"")</f>
        <v/>
      </c>
      <c r="B40" s="63" t="s">
        <v>288</v>
      </c>
      <c r="C40" s="195"/>
      <c r="D40" s="195"/>
      <c r="E40" s="195"/>
      <c r="F40" s="195"/>
      <c r="G40" s="194"/>
      <c r="H40" s="195"/>
      <c r="I40" s="195"/>
      <c r="J40" s="210"/>
      <c r="K40" s="235"/>
    </row>
    <row r="41" spans="1:12" x14ac:dyDescent="0.2">
      <c r="A41" s="35">
        <f>IF(D41&lt;&gt;"",COUNTA($D$32:D41),"")</f>
        <v>6</v>
      </c>
      <c r="B41" s="63" t="s">
        <v>484</v>
      </c>
      <c r="C41" s="195">
        <v>40</v>
      </c>
      <c r="D41" s="195">
        <v>52</v>
      </c>
      <c r="E41" s="195">
        <v>27</v>
      </c>
      <c r="F41" s="195">
        <v>21</v>
      </c>
      <c r="G41" s="194">
        <v>6</v>
      </c>
      <c r="H41" s="195">
        <v>5</v>
      </c>
      <c r="I41" s="195">
        <v>2</v>
      </c>
      <c r="J41" s="210">
        <v>6</v>
      </c>
      <c r="K41" s="235">
        <v>7</v>
      </c>
    </row>
    <row r="42" spans="1:12" x14ac:dyDescent="0.2">
      <c r="A42" s="35">
        <f>IF(D42&lt;&gt;"",COUNTA($D$32:D42),"")</f>
        <v>7</v>
      </c>
      <c r="B42" s="63" t="s">
        <v>485</v>
      </c>
      <c r="C42" s="195">
        <v>226</v>
      </c>
      <c r="D42" s="195">
        <v>259</v>
      </c>
      <c r="E42" s="195">
        <v>150</v>
      </c>
      <c r="F42" s="195">
        <v>90</v>
      </c>
      <c r="G42" s="194">
        <v>47</v>
      </c>
      <c r="H42" s="195">
        <v>33</v>
      </c>
      <c r="I42" s="195">
        <v>23</v>
      </c>
      <c r="J42" s="210">
        <v>15</v>
      </c>
      <c r="K42" s="235">
        <v>28</v>
      </c>
    </row>
    <row r="43" spans="1:12" x14ac:dyDescent="0.2">
      <c r="A43" s="35">
        <f>IF(D43&lt;&gt;"",COUNTA($D$32:D43),"")</f>
        <v>8</v>
      </c>
      <c r="B43" s="63" t="s">
        <v>287</v>
      </c>
      <c r="C43" s="195">
        <v>458</v>
      </c>
      <c r="D43" s="195">
        <v>624</v>
      </c>
      <c r="E43" s="195">
        <v>392</v>
      </c>
      <c r="F43" s="195">
        <v>275</v>
      </c>
      <c r="G43" s="194">
        <v>125</v>
      </c>
      <c r="H43" s="195">
        <v>68</v>
      </c>
      <c r="I43" s="195">
        <v>72</v>
      </c>
      <c r="J43" s="210">
        <v>72</v>
      </c>
      <c r="K43" s="235">
        <v>54</v>
      </c>
    </row>
    <row r="44" spans="1:12" x14ac:dyDescent="0.2">
      <c r="A44" s="35">
        <f>IF(D44&lt;&gt;"",COUNTA($D$32:D44),"")</f>
        <v>9</v>
      </c>
      <c r="B44" s="63" t="s">
        <v>486</v>
      </c>
      <c r="C44" s="195">
        <v>233</v>
      </c>
      <c r="D44" s="195">
        <v>349</v>
      </c>
      <c r="E44" s="195">
        <v>498</v>
      </c>
      <c r="F44" s="195">
        <v>423</v>
      </c>
      <c r="G44" s="194">
        <v>277</v>
      </c>
      <c r="H44" s="195">
        <v>129</v>
      </c>
      <c r="I44" s="195">
        <v>116</v>
      </c>
      <c r="J44" s="210">
        <v>101</v>
      </c>
      <c r="K44" s="235">
        <v>93</v>
      </c>
    </row>
    <row r="45" spans="1:12" x14ac:dyDescent="0.2">
      <c r="A45" s="35">
        <f>IF(D45&lt;&gt;"",COUNTA($D$32:D45),"")</f>
        <v>10</v>
      </c>
      <c r="B45" s="63" t="s">
        <v>487</v>
      </c>
      <c r="C45" s="195">
        <v>154</v>
      </c>
      <c r="D45" s="195">
        <v>225</v>
      </c>
      <c r="E45" s="195">
        <v>289</v>
      </c>
      <c r="F45" s="195">
        <v>407</v>
      </c>
      <c r="G45" s="194">
        <v>318</v>
      </c>
      <c r="H45" s="195">
        <v>263</v>
      </c>
      <c r="I45" s="195">
        <v>187</v>
      </c>
      <c r="J45" s="210">
        <v>166</v>
      </c>
      <c r="K45" s="235">
        <v>134</v>
      </c>
    </row>
    <row r="46" spans="1:12" x14ac:dyDescent="0.2">
      <c r="A46" s="35">
        <f>IF(D46&lt;&gt;"",COUNTA($D$32:D46),"")</f>
        <v>11</v>
      </c>
      <c r="B46" s="63" t="s">
        <v>495</v>
      </c>
      <c r="C46" s="195">
        <v>190</v>
      </c>
      <c r="D46" s="195">
        <v>274</v>
      </c>
      <c r="E46" s="195">
        <v>309</v>
      </c>
      <c r="F46" s="195">
        <v>326</v>
      </c>
      <c r="G46" s="194">
        <v>351</v>
      </c>
      <c r="H46" s="195">
        <v>374</v>
      </c>
      <c r="I46" s="195">
        <v>440</v>
      </c>
      <c r="J46" s="210">
        <v>368</v>
      </c>
      <c r="K46" s="235">
        <v>372</v>
      </c>
    </row>
    <row r="47" spans="1:12" x14ac:dyDescent="0.2">
      <c r="A47" s="35">
        <f>IF(D47&lt;&gt;"",COUNTA($D$32:D47),"")</f>
        <v>12</v>
      </c>
      <c r="B47" s="63" t="s">
        <v>597</v>
      </c>
      <c r="C47" s="195">
        <v>66</v>
      </c>
      <c r="D47" s="195">
        <v>101</v>
      </c>
      <c r="E47" s="195">
        <v>185</v>
      </c>
      <c r="F47" s="195">
        <v>205</v>
      </c>
      <c r="G47" s="194">
        <v>145</v>
      </c>
      <c r="H47" s="195">
        <v>128</v>
      </c>
      <c r="I47" s="195">
        <v>150</v>
      </c>
      <c r="J47" s="210">
        <v>156</v>
      </c>
      <c r="K47" s="235">
        <v>136</v>
      </c>
    </row>
    <row r="48" spans="1:12" x14ac:dyDescent="0.2">
      <c r="A48" s="35">
        <f>IF(D48&lt;&gt;"",COUNTA($D$32:D48),"")</f>
        <v>13</v>
      </c>
      <c r="B48" s="63" t="s">
        <v>496</v>
      </c>
      <c r="C48" s="195">
        <v>16</v>
      </c>
      <c r="D48" s="195">
        <v>25</v>
      </c>
      <c r="E48" s="195">
        <v>47</v>
      </c>
      <c r="F48" s="195">
        <v>57</v>
      </c>
      <c r="G48" s="194">
        <v>66</v>
      </c>
      <c r="H48" s="195">
        <v>63</v>
      </c>
      <c r="I48" s="195">
        <v>72</v>
      </c>
      <c r="J48" s="210">
        <v>67</v>
      </c>
      <c r="K48" s="235">
        <v>70</v>
      </c>
    </row>
    <row r="49" spans="1:11" x14ac:dyDescent="0.2">
      <c r="A49" s="35">
        <f>IF(D49&lt;&gt;"",COUNTA($D$32:D49),"")</f>
        <v>14</v>
      </c>
      <c r="B49" s="63" t="s">
        <v>488</v>
      </c>
      <c r="C49" s="195">
        <v>1</v>
      </c>
      <c r="D49" s="195">
        <v>11</v>
      </c>
      <c r="E49" s="195">
        <v>13</v>
      </c>
      <c r="F49" s="195">
        <v>9</v>
      </c>
      <c r="G49" s="194">
        <v>21</v>
      </c>
      <c r="H49" s="195">
        <v>18</v>
      </c>
      <c r="I49" s="195">
        <v>20</v>
      </c>
      <c r="J49" s="210">
        <v>25</v>
      </c>
      <c r="K49" s="235">
        <v>29</v>
      </c>
    </row>
    <row r="50" spans="1:11" x14ac:dyDescent="0.2">
      <c r="J50" s="160"/>
    </row>
    <row r="51" spans="1:11" x14ac:dyDescent="0.2">
      <c r="J51" s="160"/>
    </row>
    <row r="52" spans="1:11" x14ac:dyDescent="0.2">
      <c r="J52" s="160"/>
    </row>
    <row r="53" spans="1:11" x14ac:dyDescent="0.2">
      <c r="J53" s="160"/>
    </row>
    <row r="54" spans="1:11" x14ac:dyDescent="0.2">
      <c r="J54" s="160"/>
    </row>
    <row r="55" spans="1:11" x14ac:dyDescent="0.2">
      <c r="J55" s="160"/>
    </row>
    <row r="56" spans="1:11" x14ac:dyDescent="0.2">
      <c r="J56" s="160"/>
    </row>
    <row r="57" spans="1:11" x14ac:dyDescent="0.2">
      <c r="J57" s="160"/>
    </row>
    <row r="58" spans="1:11" x14ac:dyDescent="0.2">
      <c r="J58" s="160"/>
    </row>
    <row r="59" spans="1:11" x14ac:dyDescent="0.2">
      <c r="J59" s="160"/>
    </row>
    <row r="60" spans="1:11" x14ac:dyDescent="0.2">
      <c r="J60" s="160"/>
    </row>
    <row r="61" spans="1:11" x14ac:dyDescent="0.2">
      <c r="J61" s="160"/>
    </row>
    <row r="62" spans="1:11" x14ac:dyDescent="0.2">
      <c r="J62" s="160"/>
    </row>
    <row r="63" spans="1:11" x14ac:dyDescent="0.2">
      <c r="J63" s="160"/>
    </row>
    <row r="64" spans="1:11" x14ac:dyDescent="0.2">
      <c r="J64" s="160"/>
    </row>
    <row r="65" spans="10:10" x14ac:dyDescent="0.2">
      <c r="J65" s="160"/>
    </row>
    <row r="66" spans="10:10" x14ac:dyDescent="0.2">
      <c r="J66" s="160"/>
    </row>
    <row r="67" spans="10:10" x14ac:dyDescent="0.2">
      <c r="J67" s="160"/>
    </row>
    <row r="68" spans="10:10" x14ac:dyDescent="0.2">
      <c r="J68" s="160"/>
    </row>
    <row r="69" spans="10:10" x14ac:dyDescent="0.2">
      <c r="J69" s="160"/>
    </row>
    <row r="70" spans="10:10" x14ac:dyDescent="0.2">
      <c r="J70" s="160"/>
    </row>
    <row r="71" spans="10:10" x14ac:dyDescent="0.2">
      <c r="J71" s="160"/>
    </row>
    <row r="72" spans="10:10" x14ac:dyDescent="0.2">
      <c r="J72" s="160"/>
    </row>
    <row r="73" spans="10:10" x14ac:dyDescent="0.2">
      <c r="J73" s="160"/>
    </row>
    <row r="74" spans="10:10" x14ac:dyDescent="0.2">
      <c r="J74" s="160"/>
    </row>
    <row r="75" spans="10:10" x14ac:dyDescent="0.2">
      <c r="J75" s="160"/>
    </row>
    <row r="76" spans="10:10" x14ac:dyDescent="0.2">
      <c r="J76" s="160"/>
    </row>
    <row r="77" spans="10:10" x14ac:dyDescent="0.2">
      <c r="J77" s="160"/>
    </row>
    <row r="78" spans="10:10" x14ac:dyDescent="0.2">
      <c r="J78" s="160"/>
    </row>
    <row r="79" spans="10:10" x14ac:dyDescent="0.2">
      <c r="J79" s="160"/>
    </row>
    <row r="80" spans="10:10" x14ac:dyDescent="0.2">
      <c r="J80" s="160"/>
    </row>
    <row r="81" spans="10:10" x14ac:dyDescent="0.2">
      <c r="J81" s="160"/>
    </row>
    <row r="82" spans="10:10" x14ac:dyDescent="0.2">
      <c r="J82" s="160"/>
    </row>
    <row r="83" spans="10:10" x14ac:dyDescent="0.2">
      <c r="J83" s="160"/>
    </row>
    <row r="84" spans="10:10" x14ac:dyDescent="0.2">
      <c r="J84" s="160"/>
    </row>
    <row r="85" spans="10:10" x14ac:dyDescent="0.2">
      <c r="J85" s="160"/>
    </row>
    <row r="86" spans="10:10" x14ac:dyDescent="0.2">
      <c r="J86" s="160"/>
    </row>
    <row r="87" spans="10:10" x14ac:dyDescent="0.2">
      <c r="J87" s="160"/>
    </row>
  </sheetData>
  <mergeCells count="28">
    <mergeCell ref="C1:K1"/>
    <mergeCell ref="C2:K2"/>
    <mergeCell ref="K3:K4"/>
    <mergeCell ref="K28:K29"/>
    <mergeCell ref="A1:B1"/>
    <mergeCell ref="A2:B2"/>
    <mergeCell ref="A3:A4"/>
    <mergeCell ref="B3:B4"/>
    <mergeCell ref="C3:C4"/>
    <mergeCell ref="A27:B27"/>
    <mergeCell ref="G28:G29"/>
    <mergeCell ref="A28:A29"/>
    <mergeCell ref="B28:B29"/>
    <mergeCell ref="C28:C29"/>
    <mergeCell ref="D28:D29"/>
    <mergeCell ref="E28:E29"/>
    <mergeCell ref="C27:K27"/>
    <mergeCell ref="J28:J29"/>
    <mergeCell ref="I3:I4"/>
    <mergeCell ref="I28:I29"/>
    <mergeCell ref="G3:G4"/>
    <mergeCell ref="E3:E4"/>
    <mergeCell ref="F3:F4"/>
    <mergeCell ref="H3:H4"/>
    <mergeCell ref="H28:H29"/>
    <mergeCell ref="D3:D4"/>
    <mergeCell ref="F28:F29"/>
    <mergeCell ref="J3:J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RowHeight="11.45" customHeight="1" x14ac:dyDescent="0.2"/>
  <cols>
    <col min="1" max="1" width="3.7109375" style="42" customWidth="1"/>
    <col min="2" max="2" width="20.7109375" style="59" customWidth="1"/>
    <col min="3" max="3" width="6.28515625" style="59" customWidth="1"/>
    <col min="4" max="5" width="5.28515625" style="59" customWidth="1"/>
    <col min="6" max="6" width="6.28515625" style="59" customWidth="1"/>
    <col min="7" max="8" width="5.28515625" style="59" customWidth="1"/>
    <col min="9" max="9" width="6.28515625" style="59" customWidth="1"/>
    <col min="10" max="11" width="5.28515625" style="59" customWidth="1"/>
    <col min="12" max="12" width="6.28515625" style="59" customWidth="1"/>
    <col min="13" max="14" width="5.28515625" style="59" customWidth="1"/>
    <col min="15" max="16384" width="11.42578125" style="59"/>
  </cols>
  <sheetData>
    <row r="1" spans="1:14" s="142" customFormat="1" ht="30" customHeight="1" x14ac:dyDescent="0.2">
      <c r="A1" s="300" t="s">
        <v>492</v>
      </c>
      <c r="B1" s="301"/>
      <c r="C1" s="315" t="s">
        <v>654</v>
      </c>
      <c r="D1" s="315"/>
      <c r="E1" s="315"/>
      <c r="F1" s="315"/>
      <c r="G1" s="315"/>
      <c r="H1" s="315"/>
      <c r="I1" s="315"/>
      <c r="J1" s="315"/>
      <c r="K1" s="315"/>
      <c r="L1" s="315"/>
      <c r="M1" s="315"/>
      <c r="N1" s="316"/>
    </row>
    <row r="2" spans="1:14" ht="39.950000000000003" customHeight="1" x14ac:dyDescent="0.2">
      <c r="A2" s="399" t="s">
        <v>491</v>
      </c>
      <c r="B2" s="400"/>
      <c r="C2" s="309" t="s">
        <v>640</v>
      </c>
      <c r="D2" s="309"/>
      <c r="E2" s="309"/>
      <c r="F2" s="309"/>
      <c r="G2" s="309"/>
      <c r="H2" s="309"/>
      <c r="I2" s="309"/>
      <c r="J2" s="309"/>
      <c r="K2" s="309"/>
      <c r="L2" s="309"/>
      <c r="M2" s="309"/>
      <c r="N2" s="310"/>
    </row>
    <row r="3" spans="1:14" ht="11.45" customHeight="1" x14ac:dyDescent="0.2">
      <c r="A3" s="312" t="s">
        <v>641</v>
      </c>
      <c r="B3" s="302" t="s">
        <v>642</v>
      </c>
      <c r="C3" s="302" t="s">
        <v>643</v>
      </c>
      <c r="D3" s="302"/>
      <c r="E3" s="302"/>
      <c r="F3" s="302" t="s">
        <v>644</v>
      </c>
      <c r="G3" s="302"/>
      <c r="H3" s="302"/>
      <c r="I3" s="302" t="s">
        <v>645</v>
      </c>
      <c r="J3" s="302"/>
      <c r="K3" s="302"/>
      <c r="L3" s="302" t="s">
        <v>646</v>
      </c>
      <c r="M3" s="302"/>
      <c r="N3" s="311"/>
    </row>
    <row r="4" spans="1:14" ht="11.45" customHeight="1" x14ac:dyDescent="0.2">
      <c r="A4" s="312"/>
      <c r="B4" s="302"/>
      <c r="C4" s="302"/>
      <c r="D4" s="302"/>
      <c r="E4" s="302"/>
      <c r="F4" s="302"/>
      <c r="G4" s="302"/>
      <c r="H4" s="302"/>
      <c r="I4" s="302"/>
      <c r="J4" s="302"/>
      <c r="K4" s="302"/>
      <c r="L4" s="302"/>
      <c r="M4" s="302"/>
      <c r="N4" s="311"/>
    </row>
    <row r="5" spans="1:14" ht="11.45" customHeight="1" x14ac:dyDescent="0.2">
      <c r="A5" s="312"/>
      <c r="B5" s="302"/>
      <c r="C5" s="302" t="s">
        <v>62</v>
      </c>
      <c r="D5" s="302" t="s">
        <v>193</v>
      </c>
      <c r="E5" s="302"/>
      <c r="F5" s="302" t="s">
        <v>62</v>
      </c>
      <c r="G5" s="302" t="s">
        <v>193</v>
      </c>
      <c r="H5" s="302"/>
      <c r="I5" s="302" t="s">
        <v>62</v>
      </c>
      <c r="J5" s="302" t="s">
        <v>193</v>
      </c>
      <c r="K5" s="302"/>
      <c r="L5" s="302" t="s">
        <v>62</v>
      </c>
      <c r="M5" s="302" t="s">
        <v>193</v>
      </c>
      <c r="N5" s="311"/>
    </row>
    <row r="6" spans="1:14" ht="11.45" customHeight="1" x14ac:dyDescent="0.2">
      <c r="A6" s="312"/>
      <c r="B6" s="302"/>
      <c r="C6" s="302"/>
      <c r="D6" s="302" t="s">
        <v>647</v>
      </c>
      <c r="E6" s="302" t="s">
        <v>648</v>
      </c>
      <c r="F6" s="302"/>
      <c r="G6" s="302" t="s">
        <v>647</v>
      </c>
      <c r="H6" s="302" t="s">
        <v>648</v>
      </c>
      <c r="I6" s="302"/>
      <c r="J6" s="302" t="s">
        <v>647</v>
      </c>
      <c r="K6" s="302" t="s">
        <v>648</v>
      </c>
      <c r="L6" s="302"/>
      <c r="M6" s="302" t="s">
        <v>647</v>
      </c>
      <c r="N6" s="311" t="s">
        <v>648</v>
      </c>
    </row>
    <row r="7" spans="1:14" ht="11.45" customHeight="1" x14ac:dyDescent="0.2">
      <c r="A7" s="312"/>
      <c r="B7" s="302"/>
      <c r="C7" s="302"/>
      <c r="D7" s="302"/>
      <c r="E7" s="302"/>
      <c r="F7" s="302"/>
      <c r="G7" s="302"/>
      <c r="H7" s="302"/>
      <c r="I7" s="302"/>
      <c r="J7" s="302"/>
      <c r="K7" s="302"/>
      <c r="L7" s="302"/>
      <c r="M7" s="302"/>
      <c r="N7" s="311"/>
    </row>
    <row r="8" spans="1:14" s="42" customFormat="1" ht="11.45" customHeight="1" x14ac:dyDescent="0.15">
      <c r="A8" s="30">
        <v>1</v>
      </c>
      <c r="B8" s="31">
        <v>2</v>
      </c>
      <c r="C8" s="31">
        <v>3</v>
      </c>
      <c r="D8" s="31">
        <v>4</v>
      </c>
      <c r="E8" s="31">
        <v>5</v>
      </c>
      <c r="F8" s="31">
        <v>6</v>
      </c>
      <c r="G8" s="31">
        <v>7</v>
      </c>
      <c r="H8" s="31">
        <v>8</v>
      </c>
      <c r="I8" s="31">
        <v>9</v>
      </c>
      <c r="J8" s="31">
        <v>10</v>
      </c>
      <c r="K8" s="31">
        <v>11</v>
      </c>
      <c r="L8" s="192">
        <v>12</v>
      </c>
      <c r="M8" s="192">
        <v>13</v>
      </c>
      <c r="N8" s="193">
        <v>14</v>
      </c>
    </row>
    <row r="9" spans="1:14" ht="11.45" customHeight="1" x14ac:dyDescent="0.2">
      <c r="A9" s="65"/>
      <c r="B9" s="62"/>
      <c r="C9" s="238"/>
      <c r="D9" s="238"/>
      <c r="E9" s="238"/>
      <c r="F9" s="238"/>
      <c r="G9" s="238"/>
      <c r="H9" s="238"/>
      <c r="I9" s="238"/>
      <c r="J9" s="238"/>
      <c r="K9" s="238"/>
      <c r="L9" s="238"/>
      <c r="M9" s="238"/>
      <c r="N9" s="238"/>
    </row>
    <row r="10" spans="1:14" ht="11.45" customHeight="1" x14ac:dyDescent="0.2">
      <c r="A10" s="32">
        <f>IF(D10&lt;&gt;"",COUNTA($D10:D$10),"")</f>
        <v>1</v>
      </c>
      <c r="B10" s="63">
        <v>2000</v>
      </c>
      <c r="C10" s="238">
        <v>148</v>
      </c>
      <c r="D10" s="238">
        <v>145</v>
      </c>
      <c r="E10" s="238">
        <v>3</v>
      </c>
      <c r="F10" s="238">
        <v>86</v>
      </c>
      <c r="G10" s="238">
        <v>86</v>
      </c>
      <c r="H10" s="238" t="s">
        <v>5</v>
      </c>
      <c r="I10" s="238">
        <v>73</v>
      </c>
      <c r="J10" s="238">
        <v>72</v>
      </c>
      <c r="K10" s="238">
        <v>1</v>
      </c>
      <c r="L10" s="238">
        <v>161</v>
      </c>
      <c r="M10" s="238">
        <v>159</v>
      </c>
      <c r="N10" s="238">
        <v>2</v>
      </c>
    </row>
    <row r="11" spans="1:14" ht="11.45" customHeight="1" x14ac:dyDescent="0.2">
      <c r="A11" s="32">
        <f>IF(D11&lt;&gt;"",COUNTA($D$10:D11),"")</f>
        <v>2</v>
      </c>
      <c r="B11" s="63">
        <v>2005</v>
      </c>
      <c r="C11" s="238">
        <v>220</v>
      </c>
      <c r="D11" s="238">
        <v>210</v>
      </c>
      <c r="E11" s="238">
        <v>10</v>
      </c>
      <c r="F11" s="238">
        <v>80</v>
      </c>
      <c r="G11" s="238">
        <v>75</v>
      </c>
      <c r="H11" s="238">
        <v>5</v>
      </c>
      <c r="I11" s="238">
        <v>70</v>
      </c>
      <c r="J11" s="238">
        <v>64</v>
      </c>
      <c r="K11" s="238">
        <v>6</v>
      </c>
      <c r="L11" s="238">
        <v>230</v>
      </c>
      <c r="M11" s="238">
        <v>221</v>
      </c>
      <c r="N11" s="238">
        <v>9</v>
      </c>
    </row>
    <row r="12" spans="1:14" ht="11.45" customHeight="1" x14ac:dyDescent="0.2">
      <c r="A12" s="32">
        <f>IF(D12&lt;&gt;"",COUNTA($D$10:D12),"")</f>
        <v>3</v>
      </c>
      <c r="B12" s="63">
        <v>2010</v>
      </c>
      <c r="C12" s="238">
        <v>230</v>
      </c>
      <c r="D12" s="238">
        <v>215</v>
      </c>
      <c r="E12" s="238">
        <v>15</v>
      </c>
      <c r="F12" s="238">
        <v>88</v>
      </c>
      <c r="G12" s="238">
        <v>81</v>
      </c>
      <c r="H12" s="238">
        <v>7</v>
      </c>
      <c r="I12" s="238">
        <v>92</v>
      </c>
      <c r="J12" s="238">
        <v>82</v>
      </c>
      <c r="K12" s="238">
        <v>10</v>
      </c>
      <c r="L12" s="238">
        <v>226</v>
      </c>
      <c r="M12" s="238">
        <v>214</v>
      </c>
      <c r="N12" s="238">
        <v>12</v>
      </c>
    </row>
    <row r="13" spans="1:14" ht="11.45" customHeight="1" x14ac:dyDescent="0.2">
      <c r="A13" s="32">
        <f>IF(D13&lt;&gt;"",COUNTA($D$10:D13),"")</f>
        <v>4</v>
      </c>
      <c r="B13" s="63">
        <v>2015</v>
      </c>
      <c r="C13" s="238">
        <v>222</v>
      </c>
      <c r="D13" s="238">
        <v>211</v>
      </c>
      <c r="E13" s="238">
        <v>11</v>
      </c>
      <c r="F13" s="238">
        <v>68</v>
      </c>
      <c r="G13" s="238">
        <v>65</v>
      </c>
      <c r="H13" s="238">
        <v>3</v>
      </c>
      <c r="I13" s="238">
        <v>64</v>
      </c>
      <c r="J13" s="238">
        <v>62</v>
      </c>
      <c r="K13" s="238">
        <v>2</v>
      </c>
      <c r="L13" s="238">
        <v>226</v>
      </c>
      <c r="M13" s="238">
        <v>214</v>
      </c>
      <c r="N13" s="238">
        <v>12</v>
      </c>
    </row>
    <row r="14" spans="1:14" ht="11.45" customHeight="1" x14ac:dyDescent="0.2">
      <c r="A14" s="32">
        <f>IF(D14&lt;&gt;"",COUNTA($D$10:D14),"")</f>
        <v>5</v>
      </c>
      <c r="B14" s="74">
        <v>2020</v>
      </c>
      <c r="C14" s="238">
        <v>192</v>
      </c>
      <c r="D14" s="238">
        <v>184</v>
      </c>
      <c r="E14" s="238">
        <v>8</v>
      </c>
      <c r="F14" s="238">
        <v>24</v>
      </c>
      <c r="G14" s="238">
        <v>23</v>
      </c>
      <c r="H14" s="238">
        <v>1</v>
      </c>
      <c r="I14" s="238">
        <v>15</v>
      </c>
      <c r="J14" s="238">
        <v>14</v>
      </c>
      <c r="K14" s="238">
        <v>1</v>
      </c>
      <c r="L14" s="238">
        <v>201</v>
      </c>
      <c r="M14" s="238">
        <v>193</v>
      </c>
      <c r="N14" s="238">
        <v>8</v>
      </c>
    </row>
    <row r="15" spans="1:14" ht="11.45" customHeight="1" x14ac:dyDescent="0.2">
      <c r="A15" s="32">
        <f>IF(D15&lt;&gt;"",COUNTA($D$10:D15),"")</f>
        <v>6</v>
      </c>
      <c r="B15" s="74">
        <v>2022</v>
      </c>
      <c r="C15" s="238">
        <v>222</v>
      </c>
      <c r="D15" s="238">
        <v>210</v>
      </c>
      <c r="E15" s="238">
        <v>12</v>
      </c>
      <c r="F15" s="238">
        <v>75</v>
      </c>
      <c r="G15" s="238">
        <v>70</v>
      </c>
      <c r="H15" s="238">
        <v>5</v>
      </c>
      <c r="I15" s="238">
        <v>77</v>
      </c>
      <c r="J15" s="238">
        <v>71</v>
      </c>
      <c r="K15" s="238">
        <v>6</v>
      </c>
      <c r="L15" s="238">
        <v>220</v>
      </c>
      <c r="M15" s="238">
        <v>209</v>
      </c>
      <c r="N15" s="238">
        <v>11</v>
      </c>
    </row>
    <row r="16" spans="1:14" ht="11.45" customHeight="1" x14ac:dyDescent="0.2">
      <c r="A16" s="32">
        <f>IF(D16&lt;&gt;"",COUNTA($D$10:D16),"")</f>
        <v>7</v>
      </c>
      <c r="B16" s="74">
        <v>2023</v>
      </c>
      <c r="C16" s="238">
        <v>220</v>
      </c>
      <c r="D16" s="238">
        <v>209</v>
      </c>
      <c r="E16" s="238">
        <v>11</v>
      </c>
      <c r="F16" s="238">
        <v>75</v>
      </c>
      <c r="G16" s="238">
        <v>64</v>
      </c>
      <c r="H16" s="238">
        <v>11</v>
      </c>
      <c r="I16" s="238">
        <v>75</v>
      </c>
      <c r="J16" s="238">
        <v>66</v>
      </c>
      <c r="K16" s="238">
        <v>9</v>
      </c>
      <c r="L16" s="238">
        <v>220</v>
      </c>
      <c r="M16" s="238">
        <v>207</v>
      </c>
      <c r="N16" s="238">
        <v>13</v>
      </c>
    </row>
    <row r="17" spans="1:14" ht="11.45" customHeight="1" x14ac:dyDescent="0.2">
      <c r="A17" s="32">
        <f>IF(D17&lt;&gt;"",COUNTA($D$10:D17),"")</f>
        <v>8</v>
      </c>
      <c r="B17" s="133">
        <v>2024</v>
      </c>
      <c r="C17" s="239">
        <v>220</v>
      </c>
      <c r="D17" s="239">
        <v>207</v>
      </c>
      <c r="E17" s="239">
        <v>13</v>
      </c>
      <c r="F17" s="239">
        <v>51</v>
      </c>
      <c r="G17" s="239">
        <v>45</v>
      </c>
      <c r="H17" s="239">
        <v>6</v>
      </c>
      <c r="I17" s="239">
        <v>57</v>
      </c>
      <c r="J17" s="239">
        <v>55</v>
      </c>
      <c r="K17" s="239">
        <v>2</v>
      </c>
      <c r="L17" s="239">
        <v>214</v>
      </c>
      <c r="M17" s="239">
        <v>197</v>
      </c>
      <c r="N17" s="239">
        <v>17</v>
      </c>
    </row>
    <row r="18" spans="1:14" ht="20.100000000000001" customHeight="1" x14ac:dyDescent="0.2">
      <c r="A18" s="32" t="str">
        <f>IF(D18&lt;&gt;"",COUNTA($D$10:D18),"")</f>
        <v/>
      </c>
      <c r="B18" s="63"/>
      <c r="C18" s="351" t="s">
        <v>888</v>
      </c>
      <c r="D18" s="352"/>
      <c r="E18" s="352"/>
      <c r="F18" s="352"/>
      <c r="G18" s="352"/>
      <c r="H18" s="352"/>
      <c r="I18" s="352"/>
      <c r="J18" s="352"/>
      <c r="K18" s="352"/>
      <c r="L18" s="352"/>
      <c r="M18" s="352"/>
      <c r="N18" s="352"/>
    </row>
    <row r="19" spans="1:14" ht="22.5" customHeight="1" x14ac:dyDescent="0.2">
      <c r="A19" s="32">
        <f>IF(D19&lt;&gt;"",COUNTA($D$10:D19),"")</f>
        <v>9</v>
      </c>
      <c r="B19" s="63" t="s">
        <v>772</v>
      </c>
      <c r="C19" s="238">
        <v>132</v>
      </c>
      <c r="D19" s="238">
        <v>123</v>
      </c>
      <c r="E19" s="238">
        <v>9</v>
      </c>
      <c r="F19" s="238">
        <v>11</v>
      </c>
      <c r="G19" s="238">
        <v>10</v>
      </c>
      <c r="H19" s="238">
        <v>1</v>
      </c>
      <c r="I19" s="238">
        <v>12</v>
      </c>
      <c r="J19" s="238">
        <v>11</v>
      </c>
      <c r="K19" s="238">
        <v>1</v>
      </c>
      <c r="L19" s="238">
        <v>131</v>
      </c>
      <c r="M19" s="238">
        <v>122</v>
      </c>
      <c r="N19" s="238">
        <v>9</v>
      </c>
    </row>
    <row r="20" spans="1:14" ht="11.45" customHeight="1" x14ac:dyDescent="0.2">
      <c r="A20" s="32" t="str">
        <f>IF(D20&lt;&gt;"",COUNTA($D$10:D20),"")</f>
        <v/>
      </c>
      <c r="B20" s="63"/>
      <c r="C20" s="238"/>
      <c r="D20" s="238"/>
      <c r="E20" s="238"/>
      <c r="F20" s="238"/>
      <c r="G20" s="238"/>
      <c r="H20" s="238"/>
      <c r="I20" s="238"/>
      <c r="J20" s="238"/>
      <c r="K20" s="238"/>
      <c r="L20" s="238"/>
      <c r="M20" s="238"/>
      <c r="N20" s="238"/>
    </row>
    <row r="21" spans="1:14" ht="22.5" customHeight="1" x14ac:dyDescent="0.2">
      <c r="A21" s="32">
        <f>IF(D21&lt;&gt;"",COUNTA($D$10:D21),"")</f>
        <v>10</v>
      </c>
      <c r="B21" s="63" t="s">
        <v>769</v>
      </c>
      <c r="C21" s="238">
        <v>79</v>
      </c>
      <c r="D21" s="238">
        <v>76</v>
      </c>
      <c r="E21" s="238">
        <v>3</v>
      </c>
      <c r="F21" s="238">
        <v>23</v>
      </c>
      <c r="G21" s="238">
        <v>20</v>
      </c>
      <c r="H21" s="238">
        <v>3</v>
      </c>
      <c r="I21" s="238">
        <v>29</v>
      </c>
      <c r="J21" s="238">
        <v>29</v>
      </c>
      <c r="K21" s="238" t="s">
        <v>5</v>
      </c>
      <c r="L21" s="238">
        <v>73</v>
      </c>
      <c r="M21" s="238">
        <v>67</v>
      </c>
      <c r="N21" s="238">
        <v>6</v>
      </c>
    </row>
    <row r="22" spans="1:14" ht="11.45" customHeight="1" x14ac:dyDescent="0.2">
      <c r="A22" s="32" t="str">
        <f>IF(D22&lt;&gt;"",COUNTA($D$10:D22),"")</f>
        <v/>
      </c>
      <c r="B22" s="63" t="s">
        <v>589</v>
      </c>
      <c r="C22" s="238"/>
      <c r="D22" s="238"/>
      <c r="E22" s="238"/>
      <c r="F22" s="238"/>
      <c r="G22" s="238"/>
      <c r="H22" s="238"/>
      <c r="I22" s="238"/>
      <c r="J22" s="238"/>
      <c r="K22" s="238"/>
      <c r="L22" s="238"/>
      <c r="M22" s="238"/>
      <c r="N22" s="238"/>
    </row>
    <row r="23" spans="1:14" ht="22.5" customHeight="1" x14ac:dyDescent="0.2">
      <c r="A23" s="32">
        <f>IF(D23&lt;&gt;"",COUNTA($D$10:D23),"")</f>
        <v>11</v>
      </c>
      <c r="B23" s="63" t="s">
        <v>771</v>
      </c>
      <c r="C23" s="238">
        <v>16</v>
      </c>
      <c r="D23" s="238">
        <v>16</v>
      </c>
      <c r="E23" s="238" t="s">
        <v>5</v>
      </c>
      <c r="F23" s="238">
        <v>6</v>
      </c>
      <c r="G23" s="238">
        <v>6</v>
      </c>
      <c r="H23" s="238" t="s">
        <v>5</v>
      </c>
      <c r="I23" s="238">
        <v>6</v>
      </c>
      <c r="J23" s="238">
        <v>6</v>
      </c>
      <c r="K23" s="238" t="s">
        <v>5</v>
      </c>
      <c r="L23" s="238">
        <v>16</v>
      </c>
      <c r="M23" s="238">
        <v>16</v>
      </c>
      <c r="N23" s="238" t="s">
        <v>5</v>
      </c>
    </row>
    <row r="24" spans="1:14" ht="11.45" customHeight="1" x14ac:dyDescent="0.2">
      <c r="A24" s="32" t="str">
        <f>IF(D24&lt;&gt;"",COUNTA($D$10:D24),"")</f>
        <v/>
      </c>
      <c r="B24" s="63"/>
      <c r="C24" s="238"/>
      <c r="D24" s="238"/>
      <c r="E24" s="238"/>
      <c r="F24" s="238"/>
      <c r="G24" s="238"/>
      <c r="H24" s="238"/>
      <c r="I24" s="238"/>
      <c r="J24" s="238"/>
      <c r="K24" s="238"/>
      <c r="L24" s="238"/>
      <c r="M24" s="238"/>
      <c r="N24" s="238"/>
    </row>
    <row r="25" spans="1:14" ht="44.45" customHeight="1" x14ac:dyDescent="0.2">
      <c r="A25" s="32">
        <f>IF(D25&lt;&gt;"",COUNTA($D$10:D25),"")</f>
        <v>12</v>
      </c>
      <c r="B25" s="63" t="s">
        <v>770</v>
      </c>
      <c r="C25" s="238">
        <v>9</v>
      </c>
      <c r="D25" s="238">
        <v>8</v>
      </c>
      <c r="E25" s="238">
        <v>1</v>
      </c>
      <c r="F25" s="238">
        <v>17</v>
      </c>
      <c r="G25" s="238">
        <v>15</v>
      </c>
      <c r="H25" s="238">
        <v>2</v>
      </c>
      <c r="I25" s="238">
        <v>16</v>
      </c>
      <c r="J25" s="238">
        <v>15</v>
      </c>
      <c r="K25" s="238">
        <v>1</v>
      </c>
      <c r="L25" s="238">
        <v>10</v>
      </c>
      <c r="M25" s="238">
        <v>8</v>
      </c>
      <c r="N25" s="238">
        <v>2</v>
      </c>
    </row>
  </sheetData>
  <mergeCells count="27">
    <mergeCell ref="C18:N18"/>
    <mergeCell ref="A1:B1"/>
    <mergeCell ref="C1:N1"/>
    <mergeCell ref="D6:D7"/>
    <mergeCell ref="E6:E7"/>
    <mergeCell ref="G6:G7"/>
    <mergeCell ref="H6:H7"/>
    <mergeCell ref="J6:J7"/>
    <mergeCell ref="K6:K7"/>
    <mergeCell ref="F5:F7"/>
    <mergeCell ref="G5:H5"/>
    <mergeCell ref="I5:I7"/>
    <mergeCell ref="J5:K5"/>
    <mergeCell ref="L5:L7"/>
    <mergeCell ref="M5:N5"/>
    <mergeCell ref="M6:M7"/>
    <mergeCell ref="N6:N7"/>
    <mergeCell ref="A2:B2"/>
    <mergeCell ref="C2:N2"/>
    <mergeCell ref="A3:A7"/>
    <mergeCell ref="B3:B7"/>
    <mergeCell ref="C3:E4"/>
    <mergeCell ref="F3:H4"/>
    <mergeCell ref="I3:K4"/>
    <mergeCell ref="L3:N4"/>
    <mergeCell ref="C5:C7"/>
    <mergeCell ref="D5:E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zoomScale="140" zoomScaleNormal="140" workbookViewId="0">
      <selection sqref="A1:B1"/>
    </sheetView>
  </sheetViews>
  <sheetFormatPr baseColWidth="10" defaultRowHeight="12" x14ac:dyDescent="0.2"/>
  <cols>
    <col min="1" max="1" width="4.7109375" style="26" customWidth="1"/>
    <col min="2" max="2" width="85.7109375" style="12" customWidth="1"/>
    <col min="3" max="16384" width="11.42578125" style="12"/>
  </cols>
  <sheetData>
    <row r="1" spans="1:2" s="134" customFormat="1" ht="30" customHeight="1" x14ac:dyDescent="0.2">
      <c r="A1" s="297" t="s">
        <v>788</v>
      </c>
      <c r="B1" s="297"/>
    </row>
    <row r="2" spans="1:2" ht="12" customHeight="1" x14ac:dyDescent="0.2">
      <c r="A2" s="135" t="s">
        <v>20</v>
      </c>
      <c r="B2" s="17" t="s">
        <v>789</v>
      </c>
    </row>
    <row r="3" spans="1:2" ht="8.1" customHeight="1" x14ac:dyDescent="0.2">
      <c r="A3" s="135"/>
      <c r="B3" s="17"/>
    </row>
    <row r="4" spans="1:2" ht="12" customHeight="1" x14ac:dyDescent="0.2">
      <c r="A4" s="135" t="s">
        <v>21</v>
      </c>
      <c r="B4" s="17" t="s">
        <v>790</v>
      </c>
    </row>
    <row r="5" spans="1:2" ht="8.1" customHeight="1" x14ac:dyDescent="0.2">
      <c r="A5" s="135"/>
      <c r="B5" s="17"/>
    </row>
    <row r="6" spans="1:2" ht="12" customHeight="1" x14ac:dyDescent="0.2">
      <c r="A6" s="135" t="s">
        <v>22</v>
      </c>
      <c r="B6" s="181" t="s">
        <v>875</v>
      </c>
    </row>
    <row r="7" spans="1:2" ht="8.1" customHeight="1" x14ac:dyDescent="0.2">
      <c r="A7" s="135"/>
      <c r="B7" s="17"/>
    </row>
    <row r="8" spans="1:2" ht="12" customHeight="1" x14ac:dyDescent="0.2">
      <c r="A8" s="135" t="s">
        <v>23</v>
      </c>
      <c r="B8" s="18" t="s">
        <v>791</v>
      </c>
    </row>
    <row r="9" spans="1:2" ht="8.1" customHeight="1" x14ac:dyDescent="0.2">
      <c r="A9" s="135"/>
      <c r="B9" s="17"/>
    </row>
    <row r="10" spans="1:2" ht="12" customHeight="1" x14ac:dyDescent="0.2">
      <c r="A10" s="135" t="s">
        <v>24</v>
      </c>
      <c r="B10" s="18" t="s">
        <v>792</v>
      </c>
    </row>
    <row r="11" spans="1:2" ht="8.1" customHeight="1" x14ac:dyDescent="0.2">
      <c r="A11" s="135"/>
      <c r="B11" s="17"/>
    </row>
    <row r="12" spans="1:2" ht="12" customHeight="1" x14ac:dyDescent="0.2">
      <c r="A12" s="135" t="s">
        <v>25</v>
      </c>
      <c r="B12" s="18" t="s">
        <v>793</v>
      </c>
    </row>
    <row r="13" spans="1:2" ht="8.1" customHeight="1" x14ac:dyDescent="0.2">
      <c r="A13" s="135"/>
      <c r="B13" s="17"/>
    </row>
    <row r="14" spans="1:2" ht="12" customHeight="1" x14ac:dyDescent="0.2">
      <c r="A14" s="135" t="s">
        <v>26</v>
      </c>
      <c r="B14" s="17" t="s">
        <v>794</v>
      </c>
    </row>
    <row r="15" spans="1:2" ht="8.1" customHeight="1" x14ac:dyDescent="0.2">
      <c r="A15" s="135"/>
      <c r="B15" s="17"/>
    </row>
    <row r="16" spans="1:2" ht="12" customHeight="1" x14ac:dyDescent="0.2">
      <c r="A16" s="135" t="s">
        <v>27</v>
      </c>
      <c r="B16" s="19" t="s">
        <v>795</v>
      </c>
    </row>
    <row r="17" spans="1:2" ht="8.1" customHeight="1" x14ac:dyDescent="0.2">
      <c r="A17" s="135"/>
      <c r="B17" s="20"/>
    </row>
    <row r="18" spans="1:2" ht="12" customHeight="1" x14ac:dyDescent="0.2">
      <c r="A18" s="135" t="s">
        <v>29</v>
      </c>
      <c r="B18" s="21" t="s">
        <v>796</v>
      </c>
    </row>
    <row r="19" spans="1:2" ht="8.1" customHeight="1" x14ac:dyDescent="0.2">
      <c r="A19" s="135"/>
      <c r="B19" s="22"/>
    </row>
    <row r="20" spans="1:2" ht="24" customHeight="1" x14ac:dyDescent="0.2">
      <c r="A20" s="135" t="s">
        <v>30</v>
      </c>
      <c r="B20" s="21" t="s">
        <v>797</v>
      </c>
    </row>
    <row r="21" spans="1:2" ht="8.1" customHeight="1" x14ac:dyDescent="0.2">
      <c r="A21" s="135"/>
      <c r="B21" s="21"/>
    </row>
    <row r="22" spans="1:2" ht="23.1" customHeight="1" x14ac:dyDescent="0.2">
      <c r="A22" s="135" t="s">
        <v>31</v>
      </c>
      <c r="B22" s="21" t="s">
        <v>798</v>
      </c>
    </row>
    <row r="23" spans="1:2" ht="8.1" customHeight="1" x14ac:dyDescent="0.2">
      <c r="A23" s="135"/>
      <c r="B23" s="22"/>
    </row>
    <row r="24" spans="1:2" ht="11.45" customHeight="1" x14ac:dyDescent="0.2">
      <c r="A24" s="135" t="s">
        <v>32</v>
      </c>
      <c r="B24" s="18" t="s">
        <v>610</v>
      </c>
    </row>
    <row r="25" spans="1:2" ht="8.1" customHeight="1" x14ac:dyDescent="0.2">
      <c r="A25" s="135"/>
      <c r="B25" s="22"/>
    </row>
    <row r="26" spans="1:2" ht="12" customHeight="1" x14ac:dyDescent="0.2">
      <c r="A26" s="135" t="s">
        <v>33</v>
      </c>
      <c r="B26" s="22" t="s">
        <v>799</v>
      </c>
    </row>
    <row r="27" spans="1:2" ht="8.1" customHeight="1" x14ac:dyDescent="0.2">
      <c r="A27" s="135"/>
      <c r="B27" s="23"/>
    </row>
    <row r="28" spans="1:2" ht="23.1" customHeight="1" x14ac:dyDescent="0.2">
      <c r="A28" s="135" t="s">
        <v>34</v>
      </c>
      <c r="B28" s="13" t="s">
        <v>800</v>
      </c>
    </row>
    <row r="29" spans="1:2" ht="8.1" customHeight="1" x14ac:dyDescent="0.2">
      <c r="A29" s="135"/>
      <c r="B29" s="22"/>
    </row>
    <row r="30" spans="1:2" ht="12" customHeight="1" x14ac:dyDescent="0.2">
      <c r="A30" s="135" t="s">
        <v>35</v>
      </c>
      <c r="B30" s="18" t="s">
        <v>801</v>
      </c>
    </row>
    <row r="31" spans="1:2" ht="8.1" customHeight="1" x14ac:dyDescent="0.2">
      <c r="A31" s="135"/>
      <c r="B31" s="24"/>
    </row>
    <row r="32" spans="1:2" ht="11.45" customHeight="1" x14ac:dyDescent="0.2">
      <c r="A32" s="135" t="s">
        <v>36</v>
      </c>
      <c r="B32" s="21" t="s">
        <v>802</v>
      </c>
    </row>
    <row r="33" spans="1:2" ht="8.1" customHeight="1" x14ac:dyDescent="0.2">
      <c r="A33" s="135"/>
      <c r="B33" s="22"/>
    </row>
    <row r="34" spans="1:2" ht="12" customHeight="1" x14ac:dyDescent="0.2">
      <c r="A34" s="135" t="s">
        <v>37</v>
      </c>
      <c r="B34" s="25" t="s">
        <v>803</v>
      </c>
    </row>
    <row r="35" spans="1:2" ht="8.1" customHeight="1" x14ac:dyDescent="0.2">
      <c r="A35" s="135"/>
      <c r="B35" s="23"/>
    </row>
    <row r="36" spans="1:2" ht="23.1" customHeight="1" x14ac:dyDescent="0.2">
      <c r="A36" s="135" t="s">
        <v>38</v>
      </c>
      <c r="B36" s="23" t="s">
        <v>804</v>
      </c>
    </row>
    <row r="37" spans="1:2" ht="8.1" customHeight="1" x14ac:dyDescent="0.2">
      <c r="A37" s="135"/>
      <c r="B37" s="23"/>
    </row>
    <row r="38" spans="1:2" ht="23.1" customHeight="1" x14ac:dyDescent="0.2">
      <c r="A38" s="135" t="s">
        <v>39</v>
      </c>
      <c r="B38" s="21" t="s">
        <v>805</v>
      </c>
    </row>
    <row r="39" spans="1:2" ht="8.1" customHeight="1" x14ac:dyDescent="0.2">
      <c r="A39" s="135"/>
      <c r="B39" s="22"/>
    </row>
    <row r="40" spans="1:2" ht="12" customHeight="1" x14ac:dyDescent="0.2">
      <c r="A40" s="135" t="s">
        <v>40</v>
      </c>
      <c r="B40" s="21" t="s">
        <v>806</v>
      </c>
    </row>
    <row r="41" spans="1:2" ht="8.1" customHeight="1" x14ac:dyDescent="0.2">
      <c r="A41" s="135"/>
      <c r="B41" s="22"/>
    </row>
    <row r="42" spans="1:2" ht="12" customHeight="1" x14ac:dyDescent="0.2">
      <c r="A42" s="135" t="s">
        <v>41</v>
      </c>
      <c r="B42" s="21" t="s">
        <v>807</v>
      </c>
    </row>
    <row r="43" spans="1:2" ht="8.1" customHeight="1" x14ac:dyDescent="0.2">
      <c r="A43" s="135"/>
    </row>
    <row r="44" spans="1:2" ht="12" customHeight="1" x14ac:dyDescent="0.2">
      <c r="A44" s="135" t="s">
        <v>42</v>
      </c>
      <c r="B44" s="22" t="s">
        <v>808</v>
      </c>
    </row>
    <row r="45" spans="1:2" ht="8.1" customHeight="1" x14ac:dyDescent="0.2">
      <c r="A45" s="135"/>
    </row>
    <row r="46" spans="1:2" ht="23.1" customHeight="1" x14ac:dyDescent="0.2">
      <c r="A46" s="135" t="s">
        <v>43</v>
      </c>
      <c r="B46" s="21" t="s">
        <v>809</v>
      </c>
    </row>
    <row r="47" spans="1:2" ht="8.1" customHeight="1" x14ac:dyDescent="0.2">
      <c r="A47" s="135"/>
      <c r="B47" s="22"/>
    </row>
    <row r="48" spans="1:2" ht="11.45" customHeight="1" x14ac:dyDescent="0.2">
      <c r="A48" s="135" t="s">
        <v>44</v>
      </c>
      <c r="B48" s="21" t="s">
        <v>810</v>
      </c>
    </row>
    <row r="49" spans="1:2" ht="8.1" customHeight="1" x14ac:dyDescent="0.2">
      <c r="A49" s="135"/>
    </row>
    <row r="50" spans="1:2" ht="12" customHeight="1" x14ac:dyDescent="0.2">
      <c r="A50" s="135" t="s">
        <v>45</v>
      </c>
      <c r="B50" s="21" t="s">
        <v>811</v>
      </c>
    </row>
    <row r="51" spans="1:2" ht="8.1" customHeight="1" x14ac:dyDescent="0.2">
      <c r="A51" s="135"/>
      <c r="B51" s="27"/>
    </row>
    <row r="52" spans="1:2" ht="48" customHeight="1" x14ac:dyDescent="0.2">
      <c r="A52" s="135" t="s">
        <v>168</v>
      </c>
      <c r="B52" s="23" t="s">
        <v>812</v>
      </c>
    </row>
    <row r="53" spans="1:2" ht="8.1" customHeight="1" x14ac:dyDescent="0.2">
      <c r="A53" s="135"/>
    </row>
    <row r="54" spans="1:2" ht="12" customHeight="1" x14ac:dyDescent="0.2">
      <c r="A54" s="135" t="s">
        <v>213</v>
      </c>
      <c r="B54" s="12" t="s">
        <v>813</v>
      </c>
    </row>
    <row r="55" spans="1:2" ht="8.1" customHeight="1" x14ac:dyDescent="0.2">
      <c r="A55" s="135"/>
    </row>
    <row r="56" spans="1:2" ht="12" customHeight="1" x14ac:dyDescent="0.2">
      <c r="A56" s="135" t="s">
        <v>251</v>
      </c>
      <c r="B56" s="12" t="s">
        <v>814</v>
      </c>
    </row>
    <row r="57" spans="1:2" ht="8.1" customHeight="1" x14ac:dyDescent="0.2">
      <c r="A57" s="135"/>
    </row>
    <row r="58" spans="1:2" s="28" customFormat="1" ht="12" customHeight="1" x14ac:dyDescent="0.2">
      <c r="A58" s="135" t="s">
        <v>861</v>
      </c>
      <c r="B58" s="12" t="s">
        <v>815</v>
      </c>
    </row>
    <row r="59" spans="1:2" ht="8.1" customHeight="1" x14ac:dyDescent="0.2">
      <c r="A59" s="135"/>
    </row>
    <row r="60" spans="1:2" ht="12" customHeight="1" x14ac:dyDescent="0.2">
      <c r="A60" s="135" t="s">
        <v>862</v>
      </c>
      <c r="B60" s="12" t="s">
        <v>816</v>
      </c>
    </row>
    <row r="61" spans="1:2" ht="8.1" customHeight="1" x14ac:dyDescent="0.2"/>
    <row r="62" spans="1:2" ht="12" customHeight="1" x14ac:dyDescent="0.2">
      <c r="B62" s="28"/>
    </row>
    <row r="63" spans="1:2"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6"/>
  <sheetViews>
    <sheetView zoomScale="140" zoomScaleNormal="140" workbookViewId="0">
      <pane xSplit="2" ySplit="5" topLeftCell="C6" activePane="bottomRight" state="frozen"/>
      <selection sqref="A1:B1"/>
      <selection pane="topRight" sqref="A1:B1"/>
      <selection pane="bottomLeft" sqref="A1:B1"/>
      <selection pane="bottomRight" activeCell="C6" sqref="C6"/>
    </sheetView>
  </sheetViews>
  <sheetFormatPr baseColWidth="10" defaultRowHeight="11.25" x14ac:dyDescent="0.2"/>
  <cols>
    <col min="1" max="1" width="3.7109375" style="60" customWidth="1"/>
    <col min="2" max="2" width="22.7109375" style="59" customWidth="1"/>
    <col min="3" max="11" width="7.28515625" style="59"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19</v>
      </c>
      <c r="B2" s="304"/>
      <c r="C2" s="309" t="s">
        <v>513</v>
      </c>
      <c r="D2" s="309"/>
      <c r="E2" s="309"/>
      <c r="F2" s="309"/>
      <c r="G2" s="309"/>
      <c r="H2" s="309"/>
      <c r="I2" s="309"/>
      <c r="J2" s="309"/>
      <c r="K2" s="310"/>
    </row>
    <row r="3" spans="1:11" s="60" customFormat="1" ht="11.45" customHeight="1" x14ac:dyDescent="0.2">
      <c r="A3" s="305" t="s">
        <v>17</v>
      </c>
      <c r="B3" s="306" t="s">
        <v>54</v>
      </c>
      <c r="C3" s="306">
        <v>1995</v>
      </c>
      <c r="D3" s="302">
        <v>2000</v>
      </c>
      <c r="E3" s="302">
        <v>2005</v>
      </c>
      <c r="F3" s="302">
        <v>2010</v>
      </c>
      <c r="G3" s="302" t="s">
        <v>681</v>
      </c>
      <c r="H3" s="302">
        <v>2020</v>
      </c>
      <c r="I3" s="302">
        <v>2022</v>
      </c>
      <c r="J3" s="302">
        <v>2023</v>
      </c>
      <c r="K3" s="311">
        <v>2024</v>
      </c>
    </row>
    <row r="4" spans="1:11" s="60" customFormat="1" ht="11.45" customHeight="1" x14ac:dyDescent="0.2">
      <c r="A4" s="305"/>
      <c r="B4" s="306"/>
      <c r="C4" s="306"/>
      <c r="D4" s="302"/>
      <c r="E4" s="302"/>
      <c r="F4" s="302"/>
      <c r="G4" s="302"/>
      <c r="H4" s="302"/>
      <c r="I4" s="302"/>
      <c r="J4" s="302"/>
      <c r="K4" s="311"/>
    </row>
    <row r="5" spans="1:11" s="34" customFormat="1" ht="11.45" customHeight="1" x14ac:dyDescent="0.2">
      <c r="A5" s="265">
        <v>1</v>
      </c>
      <c r="B5" s="270">
        <v>2</v>
      </c>
      <c r="C5" s="270">
        <v>3</v>
      </c>
      <c r="D5" s="264">
        <v>4</v>
      </c>
      <c r="E5" s="270">
        <v>5</v>
      </c>
      <c r="F5" s="264">
        <v>6</v>
      </c>
      <c r="G5" s="270">
        <v>7</v>
      </c>
      <c r="H5" s="264">
        <v>8</v>
      </c>
      <c r="I5" s="270">
        <v>9</v>
      </c>
      <c r="J5" s="264">
        <v>10</v>
      </c>
      <c r="K5" s="271">
        <v>11</v>
      </c>
    </row>
    <row r="6" spans="1:11" s="60" customFormat="1" ht="11.45" customHeight="1" x14ac:dyDescent="0.2">
      <c r="A6" s="65"/>
      <c r="B6" s="62"/>
      <c r="C6" s="194"/>
      <c r="D6" s="194"/>
      <c r="E6" s="194"/>
      <c r="F6" s="194"/>
      <c r="G6" s="194"/>
      <c r="H6" s="194"/>
      <c r="I6" s="194"/>
      <c r="J6" s="194"/>
      <c r="K6" s="195"/>
    </row>
    <row r="7" spans="1:11" s="60" customFormat="1" ht="11.45" customHeight="1" x14ac:dyDescent="0.2">
      <c r="A7" s="35">
        <f>IF(D7&lt;&gt;"",COUNTA($D$7:D7),"")</f>
        <v>1</v>
      </c>
      <c r="B7" s="63" t="s">
        <v>327</v>
      </c>
      <c r="C7" s="194">
        <v>31</v>
      </c>
      <c r="D7" s="194">
        <v>21</v>
      </c>
      <c r="E7" s="194">
        <v>21</v>
      </c>
      <c r="F7" s="194">
        <v>21</v>
      </c>
      <c r="G7" s="194">
        <v>11</v>
      </c>
      <c r="H7" s="194">
        <v>10</v>
      </c>
      <c r="I7" s="194">
        <v>10</v>
      </c>
      <c r="J7" s="194">
        <v>10</v>
      </c>
      <c r="K7" s="195">
        <v>10</v>
      </c>
    </row>
    <row r="8" spans="1:11" s="60" customFormat="1" ht="11.45" customHeight="1" x14ac:dyDescent="0.2">
      <c r="A8" s="35" t="str">
        <f>IF(D8&lt;&gt;"",COUNTA($D$7:D8),"")</f>
        <v/>
      </c>
      <c r="B8" s="63"/>
      <c r="C8" s="194"/>
      <c r="D8" s="194"/>
      <c r="E8" s="194"/>
      <c r="F8" s="194"/>
      <c r="G8" s="194"/>
      <c r="H8" s="194"/>
      <c r="I8" s="194"/>
      <c r="J8" s="194"/>
      <c r="K8" s="195"/>
    </row>
    <row r="9" spans="1:11" s="60" customFormat="1" ht="11.45" customHeight="1" x14ac:dyDescent="0.2">
      <c r="A9" s="35">
        <f>IF(D9&lt;&gt;"",COUNTA($D$7:D9),"")</f>
        <v>2</v>
      </c>
      <c r="B9" s="63" t="s">
        <v>328</v>
      </c>
      <c r="C9" s="194">
        <v>4</v>
      </c>
      <c r="D9" s="194">
        <v>4</v>
      </c>
      <c r="E9" s="194">
        <v>4</v>
      </c>
      <c r="F9" s="194">
        <v>4</v>
      </c>
      <c r="G9" s="194">
        <v>4</v>
      </c>
      <c r="H9" s="194">
        <v>4</v>
      </c>
      <c r="I9" s="194">
        <v>4</v>
      </c>
      <c r="J9" s="194">
        <v>4</v>
      </c>
      <c r="K9" s="195">
        <v>4</v>
      </c>
    </row>
    <row r="10" spans="1:11" s="60" customFormat="1" ht="11.45" customHeight="1" x14ac:dyDescent="0.2">
      <c r="A10" s="35" t="str">
        <f>IF(D10&lt;&gt;"",COUNTA($D$7:D10),"")</f>
        <v/>
      </c>
      <c r="B10" s="63" t="s">
        <v>500</v>
      </c>
      <c r="C10" s="194"/>
      <c r="D10" s="194"/>
      <c r="E10" s="194"/>
      <c r="F10" s="194"/>
      <c r="G10" s="194"/>
      <c r="H10" s="194"/>
      <c r="I10" s="194"/>
      <c r="J10" s="194"/>
      <c r="K10" s="195"/>
    </row>
    <row r="11" spans="1:11" s="60" customFormat="1" ht="11.45" customHeight="1" x14ac:dyDescent="0.2">
      <c r="A11" s="35">
        <f>IF(D11&lt;&gt;"",COUNTA($D$7:D11),"")</f>
        <v>3</v>
      </c>
      <c r="B11" s="63" t="s">
        <v>501</v>
      </c>
      <c r="C11" s="194">
        <v>42</v>
      </c>
      <c r="D11" s="194">
        <v>36</v>
      </c>
      <c r="E11" s="194">
        <v>32</v>
      </c>
      <c r="F11" s="194">
        <v>26</v>
      </c>
      <c r="G11" s="194">
        <v>30</v>
      </c>
      <c r="H11" s="194">
        <v>34</v>
      </c>
      <c r="I11" s="194">
        <v>33</v>
      </c>
      <c r="J11" s="194">
        <v>33</v>
      </c>
      <c r="K11" s="195">
        <v>32</v>
      </c>
    </row>
    <row r="12" spans="1:11" s="60" customFormat="1" ht="11.45" customHeight="1" x14ac:dyDescent="0.2">
      <c r="A12" s="35">
        <f>IF(D12&lt;&gt;"",COUNTA($D$7:D12),"")</f>
        <v>4</v>
      </c>
      <c r="B12" s="63" t="s">
        <v>502</v>
      </c>
      <c r="C12" s="194">
        <v>19</v>
      </c>
      <c r="D12" s="194">
        <v>20</v>
      </c>
      <c r="E12" s="194">
        <v>31</v>
      </c>
      <c r="F12" s="194">
        <v>25</v>
      </c>
      <c r="G12" s="194">
        <v>34</v>
      </c>
      <c r="H12" s="194">
        <v>32</v>
      </c>
      <c r="I12" s="194">
        <v>32</v>
      </c>
      <c r="J12" s="194">
        <v>34</v>
      </c>
      <c r="K12" s="195">
        <v>32</v>
      </c>
    </row>
    <row r="13" spans="1:11" s="60" customFormat="1" ht="11.45" customHeight="1" x14ac:dyDescent="0.2">
      <c r="A13" s="35" t="str">
        <f>IF(D13&lt;&gt;"",COUNTA($D$7:D13),"")</f>
        <v/>
      </c>
      <c r="B13" s="63"/>
      <c r="C13" s="194"/>
      <c r="D13" s="194"/>
      <c r="E13" s="194"/>
      <c r="F13" s="194"/>
      <c r="G13" s="194"/>
      <c r="H13" s="194"/>
      <c r="I13" s="194"/>
      <c r="J13" s="194"/>
      <c r="K13" s="195"/>
    </row>
    <row r="14" spans="1:11" s="60" customFormat="1" ht="11.45" customHeight="1" x14ac:dyDescent="0.2">
      <c r="A14" s="35">
        <f>IF(D14&lt;&gt;"",COUNTA($D$7:D14),"")</f>
        <v>5</v>
      </c>
      <c r="B14" s="63" t="s">
        <v>389</v>
      </c>
      <c r="C14" s="194">
        <v>1</v>
      </c>
      <c r="D14" s="194">
        <v>1</v>
      </c>
      <c r="E14" s="194">
        <v>1</v>
      </c>
      <c r="F14" s="194">
        <v>1</v>
      </c>
      <c r="G14" s="194">
        <v>1</v>
      </c>
      <c r="H14" s="194">
        <v>1</v>
      </c>
      <c r="I14" s="194">
        <v>1</v>
      </c>
      <c r="J14" s="194">
        <v>1</v>
      </c>
      <c r="K14" s="195">
        <v>1</v>
      </c>
    </row>
    <row r="15" spans="1:11" s="60" customFormat="1" ht="11.45" customHeight="1" x14ac:dyDescent="0.2">
      <c r="A15" s="35" t="str">
        <f>IF(D15&lt;&gt;"",COUNTA($D$7:D15),"")</f>
        <v/>
      </c>
      <c r="B15" s="63" t="s">
        <v>500</v>
      </c>
      <c r="C15" s="194"/>
      <c r="D15" s="194"/>
      <c r="E15" s="194"/>
      <c r="F15" s="194"/>
      <c r="G15" s="194"/>
      <c r="H15" s="194"/>
      <c r="I15" s="194"/>
      <c r="J15" s="194"/>
      <c r="K15" s="195"/>
    </row>
    <row r="16" spans="1:11" s="60" customFormat="1" ht="11.45" customHeight="1" x14ac:dyDescent="0.2">
      <c r="A16" s="35">
        <f>IF(D16&lt;&gt;"",COUNTA($D$7:D16),"")</f>
        <v>6</v>
      </c>
      <c r="B16" s="63" t="s">
        <v>503</v>
      </c>
      <c r="C16" s="194">
        <v>11</v>
      </c>
      <c r="D16" s="194">
        <v>10</v>
      </c>
      <c r="E16" s="194">
        <v>7</v>
      </c>
      <c r="F16" s="194">
        <v>11</v>
      </c>
      <c r="G16" s="194">
        <v>13</v>
      </c>
      <c r="H16" s="194">
        <v>15</v>
      </c>
      <c r="I16" s="194">
        <v>16</v>
      </c>
      <c r="J16" s="194">
        <v>16</v>
      </c>
      <c r="K16" s="195">
        <v>16</v>
      </c>
    </row>
    <row r="17" spans="1:11" s="60" customFormat="1" ht="11.45" customHeight="1" x14ac:dyDescent="0.2">
      <c r="A17" s="35" t="str">
        <f>IF(D17&lt;&gt;"",COUNTA($D$7:D17),"")</f>
        <v/>
      </c>
      <c r="B17" s="63" t="s">
        <v>504</v>
      </c>
      <c r="C17" s="194"/>
      <c r="D17" s="194"/>
      <c r="E17" s="194"/>
      <c r="F17" s="194"/>
      <c r="G17" s="194"/>
      <c r="H17" s="194"/>
      <c r="I17" s="194"/>
      <c r="J17" s="194"/>
      <c r="K17" s="195"/>
    </row>
    <row r="18" spans="1:11" s="60" customFormat="1" ht="11.45" customHeight="1" x14ac:dyDescent="0.2">
      <c r="A18" s="35">
        <f>IF(D18&lt;&gt;"",COUNTA($D$7:D18),"")</f>
        <v>7</v>
      </c>
      <c r="B18" s="63" t="s">
        <v>390</v>
      </c>
      <c r="C18" s="194">
        <v>1</v>
      </c>
      <c r="D18" s="194">
        <v>2</v>
      </c>
      <c r="E18" s="194">
        <v>2</v>
      </c>
      <c r="F18" s="194">
        <v>2</v>
      </c>
      <c r="G18" s="194">
        <v>2</v>
      </c>
      <c r="H18" s="194">
        <v>2</v>
      </c>
      <c r="I18" s="194">
        <v>2</v>
      </c>
      <c r="J18" s="194">
        <v>2</v>
      </c>
      <c r="K18" s="195">
        <v>2</v>
      </c>
    </row>
    <row r="19" spans="1:11" s="60" customFormat="1" ht="11.45" customHeight="1" x14ac:dyDescent="0.2">
      <c r="A19" s="35">
        <f>IF(D19&lt;&gt;"",COUNTA($D$7:D19),"")</f>
        <v>8</v>
      </c>
      <c r="B19" s="63" t="s">
        <v>391</v>
      </c>
      <c r="C19" s="194">
        <v>1</v>
      </c>
      <c r="D19" s="194">
        <v>1</v>
      </c>
      <c r="E19" s="194">
        <v>1</v>
      </c>
      <c r="F19" s="194" t="s">
        <v>5</v>
      </c>
      <c r="G19" s="194" t="s">
        <v>5</v>
      </c>
      <c r="H19" s="194" t="s">
        <v>5</v>
      </c>
      <c r="I19" s="194" t="s">
        <v>5</v>
      </c>
      <c r="J19" s="194" t="s">
        <v>5</v>
      </c>
      <c r="K19" s="195" t="s">
        <v>5</v>
      </c>
    </row>
    <row r="20" spans="1:11" s="60" customFormat="1" ht="11.45" customHeight="1" x14ac:dyDescent="0.2">
      <c r="A20" s="35">
        <f>IF(D20&lt;&gt;"",COUNTA($D$7:D20),"")</f>
        <v>9</v>
      </c>
      <c r="B20" s="63" t="s">
        <v>387</v>
      </c>
      <c r="C20" s="194">
        <v>1</v>
      </c>
      <c r="D20" s="194">
        <v>1</v>
      </c>
      <c r="E20" s="194">
        <v>1</v>
      </c>
      <c r="F20" s="194">
        <v>1</v>
      </c>
      <c r="G20" s="194">
        <v>1</v>
      </c>
      <c r="H20" s="194">
        <v>1</v>
      </c>
      <c r="I20" s="194">
        <v>1</v>
      </c>
      <c r="J20" s="194">
        <v>1</v>
      </c>
      <c r="K20" s="195">
        <v>1</v>
      </c>
    </row>
    <row r="21" spans="1:11" s="60" customFormat="1" ht="11.45" customHeight="1" x14ac:dyDescent="0.2">
      <c r="A21" s="35">
        <f>IF(D21&lt;&gt;"",COUNTA($D$7:D21),"")</f>
        <v>10</v>
      </c>
      <c r="B21" s="63" t="s">
        <v>388</v>
      </c>
      <c r="C21" s="194">
        <v>1</v>
      </c>
      <c r="D21" s="194">
        <v>1</v>
      </c>
      <c r="E21" s="194">
        <v>1</v>
      </c>
      <c r="F21" s="194">
        <v>1</v>
      </c>
      <c r="G21" s="194">
        <v>1</v>
      </c>
      <c r="H21" s="194">
        <v>1</v>
      </c>
      <c r="I21" s="194">
        <v>1</v>
      </c>
      <c r="J21" s="194">
        <v>1</v>
      </c>
      <c r="K21" s="195">
        <v>1</v>
      </c>
    </row>
    <row r="22" spans="1:11" s="60" customFormat="1" ht="11.45" customHeight="1" x14ac:dyDescent="0.2">
      <c r="A22" s="35">
        <f>IF(D22&lt;&gt;"",COUNTA($D$7:D22),"")</f>
        <v>11</v>
      </c>
      <c r="B22" s="63" t="s">
        <v>505</v>
      </c>
      <c r="C22" s="194">
        <v>5</v>
      </c>
      <c r="D22" s="194">
        <v>3</v>
      </c>
      <c r="E22" s="194">
        <v>3</v>
      </c>
      <c r="F22" s="194">
        <v>6</v>
      </c>
      <c r="G22" s="194">
        <v>3</v>
      </c>
      <c r="H22" s="194">
        <v>4</v>
      </c>
      <c r="I22" s="194">
        <v>4</v>
      </c>
      <c r="J22" s="194">
        <v>4</v>
      </c>
      <c r="K22" s="195">
        <v>4</v>
      </c>
    </row>
    <row r="23" spans="1:11" s="60" customFormat="1" ht="11.45" customHeight="1" x14ac:dyDescent="0.2">
      <c r="A23" s="35" t="str">
        <f>IF(D23&lt;&gt;"",COUNTA($D$7:D23),"")</f>
        <v/>
      </c>
      <c r="B23" s="63"/>
      <c r="C23" s="194"/>
      <c r="D23" s="194"/>
      <c r="E23" s="194"/>
      <c r="F23" s="194"/>
      <c r="G23" s="194"/>
      <c r="H23" s="194"/>
      <c r="I23" s="194"/>
      <c r="J23" s="194"/>
      <c r="K23" s="195"/>
    </row>
    <row r="24" spans="1:11" s="60" customFormat="1" ht="11.45" customHeight="1" x14ac:dyDescent="0.2">
      <c r="A24" s="35">
        <f>IF(D24&lt;&gt;"",COUNTA($D$7:D24),"")</f>
        <v>12</v>
      </c>
      <c r="B24" s="63" t="s">
        <v>392</v>
      </c>
      <c r="C24" s="194">
        <v>1</v>
      </c>
      <c r="D24" s="194">
        <v>1</v>
      </c>
      <c r="E24" s="194">
        <v>1</v>
      </c>
      <c r="F24" s="194">
        <v>1</v>
      </c>
      <c r="G24" s="194">
        <v>1</v>
      </c>
      <c r="H24" s="194">
        <v>1</v>
      </c>
      <c r="I24" s="194">
        <v>1</v>
      </c>
      <c r="J24" s="194">
        <v>1</v>
      </c>
      <c r="K24" s="195">
        <v>1</v>
      </c>
    </row>
    <row r="25" spans="1:11" s="60" customFormat="1" ht="11.45" customHeight="1" x14ac:dyDescent="0.2">
      <c r="A25" s="35">
        <f>IF(D25&lt;&gt;"",COUNTA($D$7:D25),"")</f>
        <v>13</v>
      </c>
      <c r="B25" s="63" t="s">
        <v>393</v>
      </c>
      <c r="C25" s="194">
        <v>4</v>
      </c>
      <c r="D25" s="194">
        <v>4</v>
      </c>
      <c r="E25" s="194">
        <v>4</v>
      </c>
      <c r="F25" s="194">
        <v>4</v>
      </c>
      <c r="G25" s="194">
        <v>4</v>
      </c>
      <c r="H25" s="194">
        <v>4</v>
      </c>
      <c r="I25" s="194">
        <v>4</v>
      </c>
      <c r="J25" s="194">
        <v>4</v>
      </c>
      <c r="K25" s="195">
        <v>4</v>
      </c>
    </row>
    <row r="26" spans="1:11" s="60" customFormat="1" ht="11.45" customHeight="1" x14ac:dyDescent="0.2">
      <c r="A26" s="35" t="str">
        <f>IF(D26&lt;&gt;"",COUNTA($D$7:D26),"")</f>
        <v/>
      </c>
      <c r="B26" s="63"/>
      <c r="C26" s="194"/>
      <c r="D26" s="194"/>
      <c r="E26" s="194"/>
      <c r="F26" s="194"/>
      <c r="G26" s="194"/>
      <c r="H26" s="194"/>
      <c r="I26" s="194"/>
      <c r="J26" s="194"/>
      <c r="K26" s="195"/>
    </row>
    <row r="27" spans="1:11" s="60" customFormat="1" ht="11.45" customHeight="1" x14ac:dyDescent="0.2">
      <c r="A27" s="35">
        <f>IF(D27&lt;&gt;"",COUNTA($D$7:D27),"")</f>
        <v>14</v>
      </c>
      <c r="B27" s="63" t="s">
        <v>394</v>
      </c>
      <c r="C27" s="194">
        <v>1</v>
      </c>
      <c r="D27" s="194">
        <v>1</v>
      </c>
      <c r="E27" s="194">
        <v>1</v>
      </c>
      <c r="F27" s="194">
        <v>1</v>
      </c>
      <c r="G27" s="194">
        <v>1</v>
      </c>
      <c r="H27" s="194">
        <v>1</v>
      </c>
      <c r="I27" s="194">
        <v>1</v>
      </c>
      <c r="J27" s="194">
        <v>1</v>
      </c>
      <c r="K27" s="195">
        <v>1</v>
      </c>
    </row>
    <row r="28" spans="1:11" s="60" customFormat="1" ht="11.45" customHeight="1" x14ac:dyDescent="0.2">
      <c r="A28" s="35">
        <f>IF(D28&lt;&gt;"",COUNTA($D$7:D28),"")</f>
        <v>15</v>
      </c>
      <c r="B28" s="63" t="s">
        <v>506</v>
      </c>
      <c r="C28" s="194">
        <v>6</v>
      </c>
      <c r="D28" s="194">
        <v>5</v>
      </c>
      <c r="E28" s="194">
        <v>5</v>
      </c>
      <c r="F28" s="194">
        <v>5</v>
      </c>
      <c r="G28" s="194">
        <v>5</v>
      </c>
      <c r="H28" s="194">
        <v>5</v>
      </c>
      <c r="I28" s="194">
        <v>4</v>
      </c>
      <c r="J28" s="194">
        <v>5</v>
      </c>
      <c r="K28" s="195">
        <v>5</v>
      </c>
    </row>
    <row r="29" spans="1:11" s="60" customFormat="1" ht="11.45" customHeight="1" x14ac:dyDescent="0.2">
      <c r="A29" s="35">
        <f>IF(D29&lt;&gt;"",COUNTA($D$7:D29),"")</f>
        <v>16</v>
      </c>
      <c r="B29" s="63" t="s">
        <v>395</v>
      </c>
      <c r="C29" s="194">
        <v>4</v>
      </c>
      <c r="D29" s="194">
        <v>4</v>
      </c>
      <c r="E29" s="194">
        <v>4</v>
      </c>
      <c r="F29" s="194">
        <v>4</v>
      </c>
      <c r="G29" s="194">
        <v>3</v>
      </c>
      <c r="H29" s="194">
        <v>3</v>
      </c>
      <c r="I29" s="194">
        <v>3</v>
      </c>
      <c r="J29" s="194">
        <v>3</v>
      </c>
      <c r="K29" s="195">
        <v>3</v>
      </c>
    </row>
    <row r="30" spans="1:11" s="60" customFormat="1" ht="11.45" customHeight="1" x14ac:dyDescent="0.2">
      <c r="A30" s="35" t="str">
        <f>IF(D30&lt;&gt;"",COUNTA($D$7:D30),"")</f>
        <v/>
      </c>
      <c r="B30" s="63"/>
      <c r="C30" s="194"/>
      <c r="D30" s="194"/>
      <c r="E30" s="194"/>
      <c r="F30" s="194"/>
      <c r="G30" s="194"/>
      <c r="H30" s="194"/>
      <c r="I30" s="194"/>
      <c r="J30" s="194"/>
      <c r="K30" s="195"/>
    </row>
    <row r="31" spans="1:11" s="60" customFormat="1" ht="11.45" customHeight="1" x14ac:dyDescent="0.2">
      <c r="A31" s="35">
        <f>IF(D31&lt;&gt;"",COUNTA($D$7:D31),"")</f>
        <v>17</v>
      </c>
      <c r="B31" s="63" t="s">
        <v>396</v>
      </c>
      <c r="C31" s="194">
        <v>1</v>
      </c>
      <c r="D31" s="194">
        <v>1</v>
      </c>
      <c r="E31" s="194">
        <v>1</v>
      </c>
      <c r="F31" s="194">
        <v>1</v>
      </c>
      <c r="G31" s="194">
        <v>1</v>
      </c>
      <c r="H31" s="194">
        <v>1</v>
      </c>
      <c r="I31" s="194">
        <v>1</v>
      </c>
      <c r="J31" s="194">
        <v>1</v>
      </c>
      <c r="K31" s="195">
        <v>1</v>
      </c>
    </row>
    <row r="32" spans="1:11" s="60" customFormat="1" ht="11.45" customHeight="1" x14ac:dyDescent="0.2">
      <c r="A32" s="35">
        <f>IF(D32&lt;&gt;"",COUNTA($D$7:D32),"")</f>
        <v>18</v>
      </c>
      <c r="B32" s="63" t="s">
        <v>507</v>
      </c>
      <c r="C32" s="194">
        <v>10</v>
      </c>
      <c r="D32" s="194">
        <v>12</v>
      </c>
      <c r="E32" s="194">
        <v>12</v>
      </c>
      <c r="F32" s="194">
        <v>12</v>
      </c>
      <c r="G32" s="194">
        <v>11</v>
      </c>
      <c r="H32" s="194">
        <v>13</v>
      </c>
      <c r="I32" s="194">
        <v>13</v>
      </c>
      <c r="J32" s="194">
        <v>13</v>
      </c>
      <c r="K32" s="195">
        <v>13</v>
      </c>
    </row>
    <row r="33" spans="1:11" s="60" customFormat="1" ht="11.45" customHeight="1" x14ac:dyDescent="0.2">
      <c r="A33" s="35">
        <f>IF(D33&lt;&gt;"",COUNTA($D$7:D33),"")</f>
        <v>19</v>
      </c>
      <c r="B33" s="63" t="s">
        <v>325</v>
      </c>
      <c r="C33" s="194">
        <v>2</v>
      </c>
      <c r="D33" s="194">
        <v>2</v>
      </c>
      <c r="E33" s="194">
        <v>2</v>
      </c>
      <c r="F33" s="194">
        <v>2</v>
      </c>
      <c r="G33" s="194">
        <v>2</v>
      </c>
      <c r="H33" s="194">
        <v>2</v>
      </c>
      <c r="I33" s="194">
        <v>2</v>
      </c>
      <c r="J33" s="194">
        <v>2</v>
      </c>
      <c r="K33" s="195">
        <v>2</v>
      </c>
    </row>
    <row r="34" spans="1:11" s="60" customFormat="1" ht="11.45" customHeight="1" x14ac:dyDescent="0.2">
      <c r="A34" s="35" t="str">
        <f>IF(D34&lt;&gt;"",COUNTA($D$7:D34),"")</f>
        <v/>
      </c>
      <c r="B34" s="63"/>
      <c r="C34" s="194"/>
      <c r="D34" s="194"/>
      <c r="E34" s="194"/>
      <c r="F34" s="194"/>
      <c r="G34" s="194"/>
      <c r="H34" s="194"/>
      <c r="I34" s="194"/>
      <c r="J34" s="194"/>
      <c r="K34" s="195"/>
    </row>
    <row r="35" spans="1:11" s="60" customFormat="1" ht="11.45" customHeight="1" x14ac:dyDescent="0.2">
      <c r="A35" s="35">
        <f>IF(D35&lt;&gt;"",COUNTA($D$7:D35),"")</f>
        <v>20</v>
      </c>
      <c r="B35" s="63" t="s">
        <v>397</v>
      </c>
      <c r="C35" s="194">
        <v>1</v>
      </c>
      <c r="D35" s="194">
        <v>1</v>
      </c>
      <c r="E35" s="194">
        <v>1</v>
      </c>
      <c r="F35" s="194">
        <v>1</v>
      </c>
      <c r="G35" s="194">
        <v>1</v>
      </c>
      <c r="H35" s="194">
        <v>1</v>
      </c>
      <c r="I35" s="194">
        <v>1</v>
      </c>
      <c r="J35" s="194">
        <v>1</v>
      </c>
      <c r="K35" s="195">
        <v>1</v>
      </c>
    </row>
    <row r="36" spans="1:11" s="60" customFormat="1" ht="11.45" customHeight="1" x14ac:dyDescent="0.2">
      <c r="A36" s="35">
        <f>IF(D36&lt;&gt;"",COUNTA($D$7:D36),"")</f>
        <v>21</v>
      </c>
      <c r="B36" s="63" t="s">
        <v>507</v>
      </c>
      <c r="C36" s="194">
        <v>5</v>
      </c>
      <c r="D36" s="194">
        <v>7</v>
      </c>
      <c r="E36" s="194">
        <v>7</v>
      </c>
      <c r="F36" s="194">
        <v>10</v>
      </c>
      <c r="G36" s="194">
        <v>13</v>
      </c>
      <c r="H36" s="194">
        <v>14</v>
      </c>
      <c r="I36" s="194">
        <v>14</v>
      </c>
      <c r="J36" s="194">
        <v>14</v>
      </c>
      <c r="K36" s="195">
        <v>13</v>
      </c>
    </row>
    <row r="37" spans="1:11" s="60" customFormat="1" ht="11.45" customHeight="1" x14ac:dyDescent="0.2">
      <c r="A37" s="35">
        <f>IF(D37&lt;&gt;"",COUNTA($D$7:D37),"")</f>
        <v>22</v>
      </c>
      <c r="B37" s="63" t="s">
        <v>326</v>
      </c>
      <c r="C37" s="194">
        <v>4</v>
      </c>
      <c r="D37" s="194">
        <v>4</v>
      </c>
      <c r="E37" s="194">
        <v>4</v>
      </c>
      <c r="F37" s="194">
        <v>4</v>
      </c>
      <c r="G37" s="194">
        <v>4</v>
      </c>
      <c r="H37" s="194">
        <v>4</v>
      </c>
      <c r="I37" s="194">
        <v>4</v>
      </c>
      <c r="J37" s="194">
        <v>4</v>
      </c>
      <c r="K37" s="195">
        <v>4</v>
      </c>
    </row>
    <row r="38" spans="1:11" s="60" customFormat="1" ht="11.45" customHeight="1" x14ac:dyDescent="0.2">
      <c r="A38" s="35" t="str">
        <f>IF(D38&lt;&gt;"",COUNTA($D$7:D38),"")</f>
        <v/>
      </c>
      <c r="B38" s="63"/>
      <c r="C38" s="194"/>
      <c r="D38" s="194"/>
      <c r="E38" s="194"/>
      <c r="F38" s="194"/>
      <c r="G38" s="194"/>
      <c r="H38" s="194"/>
      <c r="I38" s="194"/>
      <c r="J38" s="194"/>
      <c r="K38" s="195"/>
    </row>
    <row r="39" spans="1:11" s="60" customFormat="1" ht="11.45" customHeight="1" x14ac:dyDescent="0.2">
      <c r="A39" s="35">
        <f>IF(D39&lt;&gt;"",COUNTA($D$7:D39),"")</f>
        <v>23</v>
      </c>
      <c r="B39" s="63" t="s">
        <v>398</v>
      </c>
      <c r="C39" s="194">
        <v>1</v>
      </c>
      <c r="D39" s="194">
        <v>1</v>
      </c>
      <c r="E39" s="194">
        <v>1</v>
      </c>
      <c r="F39" s="194">
        <v>1</v>
      </c>
      <c r="G39" s="194">
        <v>1</v>
      </c>
      <c r="H39" s="194">
        <v>1</v>
      </c>
      <c r="I39" s="194">
        <v>1</v>
      </c>
      <c r="J39" s="194">
        <v>1</v>
      </c>
      <c r="K39" s="195">
        <v>1</v>
      </c>
    </row>
    <row r="40" spans="1:11" s="60" customFormat="1" ht="11.45" customHeight="1" x14ac:dyDescent="0.2">
      <c r="A40" s="35">
        <f>IF(D40&lt;&gt;"",COUNTA($D$7:D40),"")</f>
        <v>24</v>
      </c>
      <c r="B40" s="63" t="s">
        <v>507</v>
      </c>
      <c r="C40" s="194">
        <v>2</v>
      </c>
      <c r="D40" s="194">
        <v>2</v>
      </c>
      <c r="E40" s="194">
        <v>3</v>
      </c>
      <c r="F40" s="194">
        <v>3</v>
      </c>
      <c r="G40" s="194">
        <v>3</v>
      </c>
      <c r="H40" s="194">
        <v>3</v>
      </c>
      <c r="I40" s="194">
        <v>3</v>
      </c>
      <c r="J40" s="194">
        <v>3</v>
      </c>
      <c r="K40" s="195">
        <v>3</v>
      </c>
    </row>
    <row r="41" spans="1:11" s="60" customFormat="1" ht="11.45" customHeight="1" x14ac:dyDescent="0.2">
      <c r="A41" s="35" t="str">
        <f>IF(D41&lt;&gt;"",COUNTA($D$7:D41),"")</f>
        <v/>
      </c>
      <c r="B41" s="63"/>
      <c r="C41" s="194"/>
      <c r="D41" s="194"/>
      <c r="E41" s="194"/>
      <c r="F41" s="194"/>
      <c r="G41" s="194"/>
      <c r="H41" s="194"/>
      <c r="I41" s="194"/>
      <c r="J41" s="194"/>
      <c r="K41" s="195"/>
    </row>
    <row r="42" spans="1:11" s="60" customFormat="1" ht="11.45" customHeight="1" x14ac:dyDescent="0.2">
      <c r="A42" s="35">
        <f>IF(D42&lt;&gt;"",COUNTA($D$7:D42),"")</f>
        <v>25</v>
      </c>
      <c r="B42" s="63" t="s">
        <v>682</v>
      </c>
      <c r="C42" s="194">
        <v>446</v>
      </c>
      <c r="D42" s="194">
        <v>460</v>
      </c>
      <c r="E42" s="194">
        <v>487</v>
      </c>
      <c r="F42" s="194">
        <v>486</v>
      </c>
      <c r="G42" s="194">
        <v>451</v>
      </c>
      <c r="H42" s="194">
        <v>438</v>
      </c>
      <c r="I42" s="194">
        <v>440</v>
      </c>
      <c r="J42" s="194">
        <v>437</v>
      </c>
      <c r="K42" s="195">
        <v>434</v>
      </c>
    </row>
    <row r="43" spans="1:11" s="60" customFormat="1" ht="11.45" customHeight="1" x14ac:dyDescent="0.2">
      <c r="A43" s="35">
        <f>IF(D43&lt;&gt;"",COUNTA($D$7:D43),"")</f>
        <v>26</v>
      </c>
      <c r="B43" s="63" t="s">
        <v>508</v>
      </c>
      <c r="C43" s="194">
        <v>333</v>
      </c>
      <c r="D43" s="194">
        <v>352</v>
      </c>
      <c r="E43" s="194">
        <v>362</v>
      </c>
      <c r="F43" s="194">
        <v>339</v>
      </c>
      <c r="G43" s="194">
        <v>314</v>
      </c>
      <c r="H43" s="194">
        <v>300</v>
      </c>
      <c r="I43" s="194">
        <v>303</v>
      </c>
      <c r="J43" s="194">
        <v>303</v>
      </c>
      <c r="K43" s="195">
        <v>296</v>
      </c>
    </row>
    <row r="44" spans="1:11" s="60" customFormat="1" ht="11.45" customHeight="1" x14ac:dyDescent="0.2">
      <c r="A44" s="35">
        <f>IF(D44&lt;&gt;"",COUNTA($D$7:D44),"")</f>
        <v>27</v>
      </c>
      <c r="B44" s="63" t="s">
        <v>509</v>
      </c>
      <c r="C44" s="194">
        <v>32</v>
      </c>
      <c r="D44" s="194">
        <v>25</v>
      </c>
      <c r="E44" s="194">
        <v>27</v>
      </c>
      <c r="F44" s="194">
        <v>22</v>
      </c>
      <c r="G44" s="194">
        <v>21</v>
      </c>
      <c r="H44" s="194">
        <v>19</v>
      </c>
      <c r="I44" s="194">
        <v>20</v>
      </c>
      <c r="J44" s="194">
        <v>20</v>
      </c>
      <c r="K44" s="195">
        <v>20</v>
      </c>
    </row>
    <row r="45" spans="1:11" s="60" customFormat="1" ht="11.45" customHeight="1" x14ac:dyDescent="0.2">
      <c r="A45" s="35">
        <f>IF(D45&lt;&gt;"",COUNTA($D$7:D45),"")</f>
        <v>28</v>
      </c>
      <c r="B45" s="63" t="s">
        <v>510</v>
      </c>
      <c r="C45" s="194">
        <v>52</v>
      </c>
      <c r="D45" s="194">
        <v>50</v>
      </c>
      <c r="E45" s="194">
        <v>55</v>
      </c>
      <c r="F45" s="194">
        <v>51</v>
      </c>
      <c r="G45" s="194">
        <v>46</v>
      </c>
      <c r="H45" s="194">
        <v>54</v>
      </c>
      <c r="I45" s="194">
        <v>56</v>
      </c>
      <c r="J45" s="194">
        <v>55</v>
      </c>
      <c r="K45" s="195">
        <v>63</v>
      </c>
    </row>
    <row r="46" spans="1:11" s="60" customFormat="1" ht="11.45" customHeight="1" x14ac:dyDescent="0.2">
      <c r="A46" s="35">
        <f>IF(D46&lt;&gt;"",COUNTA($D$7:D46),"")</f>
        <v>29</v>
      </c>
      <c r="B46" s="63" t="s">
        <v>511</v>
      </c>
      <c r="C46" s="194">
        <v>25</v>
      </c>
      <c r="D46" s="194">
        <v>27</v>
      </c>
      <c r="E46" s="194">
        <v>35</v>
      </c>
      <c r="F46" s="194">
        <v>68</v>
      </c>
      <c r="G46" s="194">
        <v>62</v>
      </c>
      <c r="H46" s="194">
        <v>56</v>
      </c>
      <c r="I46" s="194">
        <v>52</v>
      </c>
      <c r="J46" s="194">
        <v>51</v>
      </c>
      <c r="K46" s="195">
        <v>49</v>
      </c>
    </row>
    <row r="47" spans="1:11" s="60" customFormat="1" ht="11.45" customHeight="1" x14ac:dyDescent="0.2">
      <c r="A47" s="35">
        <f>IF(D47&lt;&gt;"",COUNTA($D$7:D47),"")</f>
        <v>30</v>
      </c>
      <c r="B47" s="63" t="s">
        <v>512</v>
      </c>
      <c r="C47" s="194">
        <v>4</v>
      </c>
      <c r="D47" s="194">
        <v>6</v>
      </c>
      <c r="E47" s="194">
        <v>8</v>
      </c>
      <c r="F47" s="194">
        <v>6</v>
      </c>
      <c r="G47" s="194">
        <v>8</v>
      </c>
      <c r="H47" s="194">
        <v>9</v>
      </c>
      <c r="I47" s="194">
        <v>9</v>
      </c>
      <c r="J47" s="194">
        <v>8</v>
      </c>
      <c r="K47" s="195">
        <v>6</v>
      </c>
    </row>
    <row r="48" spans="1:11" s="60" customFormat="1" ht="11.45" customHeight="1" x14ac:dyDescent="0.2">
      <c r="A48" s="35" t="str">
        <f>IF(D48&lt;&gt;"",COUNTA($D$7:D48),"")</f>
        <v/>
      </c>
      <c r="B48" s="63"/>
      <c r="C48" s="194"/>
      <c r="D48" s="194"/>
      <c r="E48" s="194"/>
      <c r="F48" s="194"/>
      <c r="G48" s="194"/>
      <c r="H48" s="194"/>
      <c r="I48" s="194"/>
      <c r="J48" s="194"/>
      <c r="K48" s="195"/>
    </row>
    <row r="49" spans="1:11" s="60" customFormat="1" ht="11.45" customHeight="1" x14ac:dyDescent="0.2">
      <c r="A49" s="35">
        <f>IF(D49&lt;&gt;"",COUNTA($D$7:D49),"")</f>
        <v>31</v>
      </c>
      <c r="B49" s="63" t="s">
        <v>683</v>
      </c>
      <c r="C49" s="194">
        <v>169</v>
      </c>
      <c r="D49" s="194">
        <v>159</v>
      </c>
      <c r="E49" s="194">
        <v>165</v>
      </c>
      <c r="F49" s="194">
        <v>156</v>
      </c>
      <c r="G49" s="194">
        <v>153</v>
      </c>
      <c r="H49" s="194">
        <v>169</v>
      </c>
      <c r="I49" s="194">
        <v>169</v>
      </c>
      <c r="J49" s="194">
        <v>169</v>
      </c>
      <c r="K49" s="195">
        <v>171</v>
      </c>
    </row>
    <row r="50" spans="1:11" s="60" customFormat="1" ht="11.45" customHeight="1" x14ac:dyDescent="0.2">
      <c r="A50" s="35" t="str">
        <f>IF(D50&lt;&gt;"",COUNTA($D$7:D50),"")</f>
        <v/>
      </c>
      <c r="B50" s="63"/>
      <c r="C50" s="194"/>
      <c r="D50" s="194"/>
      <c r="E50" s="194"/>
      <c r="F50" s="194"/>
      <c r="G50" s="194"/>
      <c r="H50" s="194"/>
      <c r="I50" s="194"/>
      <c r="J50" s="194"/>
      <c r="K50" s="195"/>
    </row>
    <row r="51" spans="1:11" s="60" customFormat="1" ht="11.45" customHeight="1" x14ac:dyDescent="0.2">
      <c r="A51" s="35">
        <f>IF(D51&lt;&gt;"",COUNTA($D$7:D51),"")</f>
        <v>32</v>
      </c>
      <c r="B51" s="63" t="s">
        <v>399</v>
      </c>
      <c r="C51" s="194">
        <v>920</v>
      </c>
      <c r="D51" s="194">
        <v>1359</v>
      </c>
      <c r="E51" s="194">
        <v>1536</v>
      </c>
      <c r="F51" s="194">
        <v>1588</v>
      </c>
      <c r="G51" s="194">
        <v>1552</v>
      </c>
      <c r="H51" s="194">
        <v>1424</v>
      </c>
      <c r="I51" s="194">
        <v>1330</v>
      </c>
      <c r="J51" s="194">
        <v>1294</v>
      </c>
      <c r="K51" s="195">
        <v>1258</v>
      </c>
    </row>
    <row r="52" spans="1:11" s="60" customFormat="1" ht="11.45" customHeight="1" x14ac:dyDescent="0.2">
      <c r="A52" s="35" t="str">
        <f>IF(D52&lt;&gt;"",COUNTA($D$7:D52),"")</f>
        <v/>
      </c>
      <c r="B52" s="63"/>
      <c r="C52" s="194"/>
      <c r="D52" s="194"/>
      <c r="E52" s="194"/>
      <c r="F52" s="194"/>
      <c r="G52" s="194"/>
      <c r="H52" s="194"/>
      <c r="I52" s="194"/>
      <c r="J52" s="194"/>
      <c r="K52" s="195"/>
    </row>
    <row r="53" spans="1:11" s="60" customFormat="1" ht="11.45" customHeight="1" x14ac:dyDescent="0.2">
      <c r="A53" s="35">
        <f>IF(D53&lt;&gt;"",COUNTA($D$7:D53),"")</f>
        <v>33</v>
      </c>
      <c r="B53" s="63" t="s">
        <v>400</v>
      </c>
      <c r="C53" s="194">
        <v>72</v>
      </c>
      <c r="D53" s="194">
        <v>72</v>
      </c>
      <c r="E53" s="194">
        <v>69</v>
      </c>
      <c r="F53" s="194">
        <v>65</v>
      </c>
      <c r="G53" s="194">
        <v>56</v>
      </c>
      <c r="H53" s="194">
        <v>50</v>
      </c>
      <c r="I53" s="194">
        <v>50</v>
      </c>
      <c r="J53" s="194">
        <v>46</v>
      </c>
      <c r="K53" s="195">
        <v>45</v>
      </c>
    </row>
    <row r="54" spans="1:11" s="60" customFormat="1" ht="11.45" customHeight="1" x14ac:dyDescent="0.2">
      <c r="K54" s="59"/>
    </row>
    <row r="55" spans="1:11" s="60" customFormat="1" ht="11.45" customHeight="1" x14ac:dyDescent="0.2">
      <c r="K55" s="59"/>
    </row>
    <row r="56" spans="1:11" s="60" customFormat="1" ht="11.45" customHeight="1" x14ac:dyDescent="0.2">
      <c r="K56" s="59"/>
    </row>
    <row r="57" spans="1:11" s="60" customFormat="1" ht="11.45" customHeight="1" x14ac:dyDescent="0.2">
      <c r="K57" s="59"/>
    </row>
    <row r="58" spans="1:11" s="60" customFormat="1" ht="11.45" customHeight="1" x14ac:dyDescent="0.2">
      <c r="K58" s="59"/>
    </row>
    <row r="59" spans="1:11" s="60" customFormat="1" ht="11.45" customHeight="1" x14ac:dyDescent="0.2">
      <c r="K59" s="59"/>
    </row>
    <row r="60" spans="1:11" s="60" customFormat="1" ht="11.45" customHeight="1" x14ac:dyDescent="0.2">
      <c r="K60" s="59"/>
    </row>
    <row r="61" spans="1:11" s="60" customFormat="1" ht="11.45" customHeight="1" x14ac:dyDescent="0.2">
      <c r="K61" s="59"/>
    </row>
    <row r="62" spans="1:11" s="60" customFormat="1" ht="11.45" customHeight="1" x14ac:dyDescent="0.2">
      <c r="K62" s="59"/>
    </row>
    <row r="63" spans="1:11" s="60" customFormat="1" ht="11.45" customHeight="1" x14ac:dyDescent="0.2">
      <c r="K63" s="59"/>
    </row>
    <row r="64" spans="1:11" s="60" customFormat="1" ht="11.45" customHeight="1" x14ac:dyDescent="0.2">
      <c r="K64" s="59"/>
    </row>
    <row r="65" spans="11:11" s="60" customFormat="1" ht="11.45" customHeight="1" x14ac:dyDescent="0.2">
      <c r="K65" s="59"/>
    </row>
    <row r="66" spans="11:11" s="60" customFormat="1" ht="11.45" customHeight="1" x14ac:dyDescent="0.2">
      <c r="K66" s="59"/>
    </row>
    <row r="67" spans="11:11" s="60" customFormat="1" ht="11.45" customHeight="1" x14ac:dyDescent="0.2">
      <c r="K67" s="59"/>
    </row>
    <row r="68" spans="11:11" s="60" customFormat="1" ht="11.45" customHeight="1" x14ac:dyDescent="0.2">
      <c r="K68" s="59"/>
    </row>
    <row r="69" spans="11:11" s="60" customFormat="1" ht="11.45" customHeight="1" x14ac:dyDescent="0.2">
      <c r="K69" s="59"/>
    </row>
    <row r="70" spans="11:11" ht="11.45" customHeight="1" x14ac:dyDescent="0.2"/>
    <row r="71" spans="11:11" ht="11.45" customHeight="1" x14ac:dyDescent="0.2"/>
    <row r="72" spans="11:11" ht="11.45" customHeight="1" x14ac:dyDescent="0.2"/>
    <row r="73" spans="11:11" ht="11.45" customHeight="1" x14ac:dyDescent="0.2"/>
    <row r="74" spans="11:11" ht="11.45" customHeight="1" x14ac:dyDescent="0.2"/>
    <row r="75" spans="11:11" ht="11.45" customHeight="1" x14ac:dyDescent="0.2"/>
    <row r="76" spans="11:11" ht="11.45" customHeight="1" x14ac:dyDescent="0.2"/>
    <row r="77" spans="11:11" ht="11.45" customHeight="1" x14ac:dyDescent="0.2"/>
    <row r="78" spans="11:11" ht="11.45" customHeight="1" x14ac:dyDescent="0.2"/>
    <row r="79" spans="11:11" ht="11.45" customHeight="1" x14ac:dyDescent="0.2"/>
    <row r="80" spans="11: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sheetData>
  <mergeCells count="15">
    <mergeCell ref="A1:B1"/>
    <mergeCell ref="F3:F4"/>
    <mergeCell ref="E3:E4"/>
    <mergeCell ref="A2:B2"/>
    <mergeCell ref="A3:A4"/>
    <mergeCell ref="B3:B4"/>
    <mergeCell ref="C3:C4"/>
    <mergeCell ref="D3:D4"/>
    <mergeCell ref="C1:K1"/>
    <mergeCell ref="C2:K2"/>
    <mergeCell ref="G3:G4"/>
    <mergeCell ref="K3:K4"/>
    <mergeCell ref="J3:J4"/>
    <mergeCell ref="I3:I4"/>
    <mergeCell ref="H3:H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6"/>
  <sheetViews>
    <sheetView zoomScale="140" zoomScaleNormal="140" workbookViewId="0">
      <pane xSplit="2" ySplit="5" topLeftCell="C6" activePane="bottomRight" state="frozen"/>
      <selection sqref="A1:B1"/>
      <selection pane="topRight" sqref="A1:B1"/>
      <selection pane="bottomLeft" sqref="A1:B1"/>
      <selection pane="bottomRight" activeCell="C6" sqref="C6"/>
    </sheetView>
  </sheetViews>
  <sheetFormatPr baseColWidth="10" defaultRowHeight="11.25" x14ac:dyDescent="0.2"/>
  <cols>
    <col min="1" max="1" width="3.7109375" style="61" customWidth="1"/>
    <col min="2" max="2" width="20.28515625" style="59" customWidth="1"/>
    <col min="3" max="5" width="7.5703125" style="59" customWidth="1"/>
    <col min="6" max="10" width="7.5703125" style="75" customWidth="1"/>
    <col min="11" max="11" width="7.5703125" style="59" customWidth="1"/>
    <col min="12" max="16384" width="11.42578125" style="59"/>
  </cols>
  <sheetData>
    <row r="1" spans="1:11" s="58" customFormat="1" ht="30" customHeight="1" x14ac:dyDescent="0.2">
      <c r="A1" s="300" t="s">
        <v>18</v>
      </c>
      <c r="B1" s="301"/>
      <c r="C1" s="313" t="s">
        <v>379</v>
      </c>
      <c r="D1" s="313"/>
      <c r="E1" s="313"/>
      <c r="F1" s="313"/>
      <c r="G1" s="313"/>
      <c r="H1" s="313"/>
      <c r="I1" s="313"/>
      <c r="J1" s="313"/>
      <c r="K1" s="314"/>
    </row>
    <row r="2" spans="1:11" ht="39.950000000000003" customHeight="1" x14ac:dyDescent="0.2">
      <c r="A2" s="303" t="s">
        <v>56</v>
      </c>
      <c r="B2" s="304"/>
      <c r="C2" s="309" t="s">
        <v>514</v>
      </c>
      <c r="D2" s="309"/>
      <c r="E2" s="309"/>
      <c r="F2" s="309"/>
      <c r="G2" s="309"/>
      <c r="H2" s="309"/>
      <c r="I2" s="309"/>
      <c r="J2" s="309"/>
      <c r="K2" s="310"/>
    </row>
    <row r="3" spans="1:11" s="60" customFormat="1" ht="11.45" customHeight="1" x14ac:dyDescent="0.2">
      <c r="A3" s="312" t="s">
        <v>17</v>
      </c>
      <c r="B3" s="306" t="s">
        <v>58</v>
      </c>
      <c r="C3" s="306">
        <v>1995</v>
      </c>
      <c r="D3" s="302">
        <v>2000</v>
      </c>
      <c r="E3" s="302">
        <v>2005</v>
      </c>
      <c r="F3" s="302">
        <v>2010</v>
      </c>
      <c r="G3" s="302">
        <v>2015</v>
      </c>
      <c r="H3" s="302">
        <v>2020</v>
      </c>
      <c r="I3" s="302">
        <v>2022</v>
      </c>
      <c r="J3" s="302" t="s">
        <v>856</v>
      </c>
      <c r="K3" s="311" t="s">
        <v>874</v>
      </c>
    </row>
    <row r="4" spans="1:11" s="60" customFormat="1" ht="11.45" customHeight="1" x14ac:dyDescent="0.2">
      <c r="A4" s="312"/>
      <c r="B4" s="306"/>
      <c r="C4" s="306"/>
      <c r="D4" s="302"/>
      <c r="E4" s="302"/>
      <c r="F4" s="302"/>
      <c r="G4" s="302"/>
      <c r="H4" s="302"/>
      <c r="I4" s="302"/>
      <c r="J4" s="302"/>
      <c r="K4" s="311"/>
    </row>
    <row r="5" spans="1:11" s="34" customFormat="1" ht="11.45" customHeight="1" x14ac:dyDescent="0.2">
      <c r="A5" s="265">
        <v>1</v>
      </c>
      <c r="B5" s="270">
        <v>2</v>
      </c>
      <c r="C5" s="270">
        <v>3</v>
      </c>
      <c r="D5" s="264">
        <v>4</v>
      </c>
      <c r="E5" s="264">
        <v>5</v>
      </c>
      <c r="F5" s="272">
        <v>6</v>
      </c>
      <c r="G5" s="272">
        <v>7</v>
      </c>
      <c r="H5" s="272">
        <v>8</v>
      </c>
      <c r="I5" s="272">
        <v>9</v>
      </c>
      <c r="J5" s="272">
        <v>10</v>
      </c>
      <c r="K5" s="271">
        <v>11</v>
      </c>
    </row>
    <row r="6" spans="1:11" s="60" customFormat="1" ht="11.45" customHeight="1" x14ac:dyDescent="0.2">
      <c r="A6" s="65"/>
      <c r="B6" s="62"/>
      <c r="C6" s="196"/>
      <c r="D6" s="196"/>
      <c r="E6" s="196"/>
      <c r="F6" s="197"/>
      <c r="G6" s="197"/>
      <c r="H6" s="197"/>
      <c r="I6" s="197"/>
      <c r="J6" s="197"/>
      <c r="K6" s="197"/>
    </row>
    <row r="7" spans="1:11" s="60" customFormat="1" ht="22.5" customHeight="1" x14ac:dyDescent="0.2">
      <c r="A7" s="35">
        <f>IF(D7&lt;&gt;"",COUNTA($D$7:D7),"")</f>
        <v>1</v>
      </c>
      <c r="B7" s="63" t="s">
        <v>785</v>
      </c>
      <c r="C7" s="196">
        <v>1080</v>
      </c>
      <c r="D7" s="196">
        <v>1000</v>
      </c>
      <c r="E7" s="196">
        <v>851</v>
      </c>
      <c r="F7" s="197">
        <v>815</v>
      </c>
      <c r="G7" s="197">
        <v>755</v>
      </c>
      <c r="H7" s="197">
        <v>726</v>
      </c>
      <c r="I7" s="197">
        <v>726</v>
      </c>
      <c r="J7" s="197">
        <v>726</v>
      </c>
      <c r="K7" s="197">
        <v>724</v>
      </c>
    </row>
    <row r="8" spans="1:11" s="60" customFormat="1" ht="23.1" customHeight="1" x14ac:dyDescent="0.2">
      <c r="A8" s="35" t="str">
        <f>IF(D8&lt;&gt;"",COUNTA($D$7:D8),"")</f>
        <v/>
      </c>
      <c r="B8" s="63" t="s">
        <v>55</v>
      </c>
      <c r="C8" s="196"/>
      <c r="D8" s="196"/>
      <c r="E8" s="196"/>
      <c r="F8" s="197"/>
      <c r="G8" s="197"/>
      <c r="H8" s="197"/>
      <c r="I8" s="197"/>
      <c r="J8" s="197"/>
      <c r="K8" s="197"/>
    </row>
    <row r="9" spans="1:11" s="60" customFormat="1" ht="11.45" customHeight="1" x14ac:dyDescent="0.2">
      <c r="A9" s="35">
        <f>IF(D9&lt;&gt;"",COUNTA($D$7:D9),"")</f>
        <v>2</v>
      </c>
      <c r="B9" s="63" t="s">
        <v>401</v>
      </c>
      <c r="C9" s="196">
        <v>314</v>
      </c>
      <c r="D9" s="196">
        <v>294</v>
      </c>
      <c r="E9" s="196">
        <v>247</v>
      </c>
      <c r="F9" s="197">
        <v>238</v>
      </c>
      <c r="G9" s="197">
        <v>212</v>
      </c>
      <c r="H9" s="197">
        <v>204</v>
      </c>
      <c r="I9" s="197">
        <v>204</v>
      </c>
      <c r="J9" s="197">
        <v>204</v>
      </c>
      <c r="K9" s="197">
        <v>202</v>
      </c>
    </row>
    <row r="10" spans="1:11" s="60" customFormat="1" ht="11.45" customHeight="1" x14ac:dyDescent="0.2">
      <c r="A10" s="35">
        <f>IF(D10&lt;&gt;"",COUNTA($D$7:D10),"")</f>
        <v>3</v>
      </c>
      <c r="B10" s="63" t="s">
        <v>402</v>
      </c>
      <c r="C10" s="196">
        <v>186</v>
      </c>
      <c r="D10" s="196">
        <v>162</v>
      </c>
      <c r="E10" s="196">
        <v>128</v>
      </c>
      <c r="F10" s="197">
        <v>122</v>
      </c>
      <c r="G10" s="197">
        <v>118</v>
      </c>
      <c r="H10" s="197">
        <v>113</v>
      </c>
      <c r="I10" s="197">
        <v>113</v>
      </c>
      <c r="J10" s="197">
        <v>113</v>
      </c>
      <c r="K10" s="197">
        <v>113</v>
      </c>
    </row>
    <row r="11" spans="1:11" s="60" customFormat="1" ht="11.45" customHeight="1" x14ac:dyDescent="0.2">
      <c r="A11" s="35">
        <f>IF(D11&lt;&gt;"",COUNTA($D$7:D11),"")</f>
        <v>4</v>
      </c>
      <c r="B11" s="63" t="s">
        <v>403</v>
      </c>
      <c r="C11" s="196">
        <v>328</v>
      </c>
      <c r="D11" s="196">
        <v>315</v>
      </c>
      <c r="E11" s="196">
        <v>266</v>
      </c>
      <c r="F11" s="197">
        <v>258</v>
      </c>
      <c r="G11" s="197">
        <v>236</v>
      </c>
      <c r="H11" s="197">
        <v>226</v>
      </c>
      <c r="I11" s="197">
        <v>226</v>
      </c>
      <c r="J11" s="197">
        <v>226</v>
      </c>
      <c r="K11" s="197">
        <v>226</v>
      </c>
    </row>
    <row r="12" spans="1:11" s="60" customFormat="1" ht="11.45" customHeight="1" x14ac:dyDescent="0.2">
      <c r="A12" s="35">
        <f>IF(D12&lt;&gt;"",COUNTA($D$7:D12),"")</f>
        <v>5</v>
      </c>
      <c r="B12" s="63" t="s">
        <v>404</v>
      </c>
      <c r="C12" s="196">
        <v>252</v>
      </c>
      <c r="D12" s="196">
        <v>229</v>
      </c>
      <c r="E12" s="196">
        <v>210</v>
      </c>
      <c r="F12" s="197">
        <v>197</v>
      </c>
      <c r="G12" s="197">
        <v>189</v>
      </c>
      <c r="H12" s="197">
        <v>183</v>
      </c>
      <c r="I12" s="197">
        <v>183</v>
      </c>
      <c r="J12" s="197">
        <v>183</v>
      </c>
      <c r="K12" s="197">
        <v>183</v>
      </c>
    </row>
    <row r="13" spans="1:11" s="60" customFormat="1" ht="11.45" customHeight="1" x14ac:dyDescent="0.2">
      <c r="A13" s="35" t="str">
        <f>IF(D13&lt;&gt;"",COUNTA($D$7:D13),"")</f>
        <v/>
      </c>
      <c r="B13" s="63"/>
      <c r="C13" s="196"/>
      <c r="D13" s="196"/>
      <c r="E13" s="196"/>
      <c r="F13" s="197"/>
      <c r="G13" s="197"/>
      <c r="H13" s="197"/>
      <c r="I13" s="197"/>
      <c r="J13" s="197"/>
      <c r="K13" s="197"/>
    </row>
    <row r="14" spans="1:11" s="60" customFormat="1" ht="22.5" customHeight="1" x14ac:dyDescent="0.2">
      <c r="A14" s="35">
        <f>IF(D14&lt;&gt;"",COUNTA($D$7:D14),"")</f>
        <v>6</v>
      </c>
      <c r="B14" s="63" t="s">
        <v>786</v>
      </c>
      <c r="C14" s="196">
        <v>1823084</v>
      </c>
      <c r="D14" s="196">
        <v>1775703</v>
      </c>
      <c r="E14" s="196">
        <v>1707266</v>
      </c>
      <c r="F14" s="197">
        <v>1642327</v>
      </c>
      <c r="G14" s="197">
        <v>1612362</v>
      </c>
      <c r="H14" s="197">
        <v>1610774</v>
      </c>
      <c r="I14" s="197">
        <v>1628378</v>
      </c>
      <c r="J14" s="197">
        <v>1629464</v>
      </c>
      <c r="K14" s="197">
        <v>1573597</v>
      </c>
    </row>
    <row r="15" spans="1:11" s="60" customFormat="1" ht="22.5" customHeight="1" x14ac:dyDescent="0.2">
      <c r="A15" s="35" t="str">
        <f>IF(D15&lt;&gt;"",COUNTA($D$7:D15),"")</f>
        <v/>
      </c>
      <c r="B15" s="63" t="s">
        <v>55</v>
      </c>
      <c r="C15" s="196"/>
      <c r="D15" s="196"/>
      <c r="E15" s="196"/>
      <c r="F15" s="197"/>
      <c r="G15" s="197"/>
      <c r="H15" s="197"/>
      <c r="I15" s="197"/>
      <c r="J15" s="197"/>
      <c r="K15" s="197"/>
    </row>
    <row r="16" spans="1:11" s="60" customFormat="1" ht="11.45" customHeight="1" x14ac:dyDescent="0.2">
      <c r="A16" s="35">
        <f>IF(D16&lt;&gt;"",COUNTA($D$7:D16),"")</f>
        <v>7</v>
      </c>
      <c r="B16" s="63" t="s">
        <v>401</v>
      </c>
      <c r="C16" s="196">
        <v>425802</v>
      </c>
      <c r="D16" s="196">
        <v>410588</v>
      </c>
      <c r="E16" s="196">
        <v>383091</v>
      </c>
      <c r="F16" s="197">
        <v>359009</v>
      </c>
      <c r="G16" s="197">
        <v>347630</v>
      </c>
      <c r="H16" s="197">
        <v>339283</v>
      </c>
      <c r="I16" s="197">
        <v>341550</v>
      </c>
      <c r="J16" s="197">
        <v>341102</v>
      </c>
      <c r="K16" s="197">
        <v>326271</v>
      </c>
    </row>
    <row r="17" spans="1:11" s="60" customFormat="1" ht="11.45" customHeight="1" x14ac:dyDescent="0.2">
      <c r="A17" s="35">
        <f>IF(D17&lt;&gt;"",COUNTA($D$7:D17),"")</f>
        <v>8</v>
      </c>
      <c r="B17" s="63" t="s">
        <v>402</v>
      </c>
      <c r="C17" s="196">
        <v>444925</v>
      </c>
      <c r="D17" s="196">
        <v>431162</v>
      </c>
      <c r="E17" s="196">
        <v>424904</v>
      </c>
      <c r="F17" s="197">
        <v>418924</v>
      </c>
      <c r="G17" s="197">
        <v>419484</v>
      </c>
      <c r="H17" s="197">
        <v>426133</v>
      </c>
      <c r="I17" s="197">
        <v>430727</v>
      </c>
      <c r="J17" s="197">
        <v>432226</v>
      </c>
      <c r="K17" s="197">
        <v>424028</v>
      </c>
    </row>
    <row r="18" spans="1:11" s="60" customFormat="1" ht="11.45" customHeight="1" x14ac:dyDescent="0.2">
      <c r="A18" s="35">
        <f>IF(D18&lt;&gt;"",COUNTA($D$7:D18),"")</f>
        <v>9</v>
      </c>
      <c r="B18" s="63" t="s">
        <v>403</v>
      </c>
      <c r="C18" s="196">
        <v>512756</v>
      </c>
      <c r="D18" s="196">
        <v>510172</v>
      </c>
      <c r="E18" s="196">
        <v>493522</v>
      </c>
      <c r="F18" s="197">
        <v>474005</v>
      </c>
      <c r="G18" s="197">
        <v>467183</v>
      </c>
      <c r="H18" s="197">
        <v>465428</v>
      </c>
      <c r="I18" s="197">
        <v>473045</v>
      </c>
      <c r="J18" s="197">
        <v>472996</v>
      </c>
      <c r="K18" s="197">
        <v>463092</v>
      </c>
    </row>
    <row r="19" spans="1:11" s="60" customFormat="1" ht="11.45" customHeight="1" x14ac:dyDescent="0.2">
      <c r="A19" s="35">
        <f>IF(D19&lt;&gt;"",COUNTA($D$7:D19),"")</f>
        <v>10</v>
      </c>
      <c r="B19" s="63" t="s">
        <v>404</v>
      </c>
      <c r="C19" s="196">
        <v>439601</v>
      </c>
      <c r="D19" s="196">
        <v>423781</v>
      </c>
      <c r="E19" s="196">
        <v>405749</v>
      </c>
      <c r="F19" s="197">
        <v>390389</v>
      </c>
      <c r="G19" s="197">
        <v>378065</v>
      </c>
      <c r="H19" s="197">
        <v>379930</v>
      </c>
      <c r="I19" s="197">
        <v>383056</v>
      </c>
      <c r="J19" s="197">
        <v>383140</v>
      </c>
      <c r="K19" s="197">
        <v>360206</v>
      </c>
    </row>
    <row r="20" spans="1:11" s="60" customFormat="1" ht="23.1" customHeight="1" x14ac:dyDescent="0.2">
      <c r="A20" s="35" t="str">
        <f>IF(D20&lt;&gt;"",COUNTA($D$7:D20),"")</f>
        <v/>
      </c>
      <c r="B20" s="63"/>
      <c r="C20" s="196"/>
      <c r="D20" s="196"/>
      <c r="E20" s="196"/>
      <c r="F20" s="197"/>
      <c r="G20" s="197"/>
      <c r="H20" s="197"/>
      <c r="I20" s="197"/>
      <c r="J20" s="197"/>
      <c r="K20" s="197"/>
    </row>
    <row r="21" spans="1:11" s="60" customFormat="1" ht="33.6" customHeight="1" x14ac:dyDescent="0.2">
      <c r="A21" s="35">
        <f>IF(D21&lt;&gt;"",COUNTA($D$7:D21),"")</f>
        <v>11</v>
      </c>
      <c r="B21" s="63" t="s">
        <v>787</v>
      </c>
      <c r="C21" s="196">
        <v>59</v>
      </c>
      <c r="D21" s="196">
        <v>85</v>
      </c>
      <c r="E21" s="196">
        <v>81</v>
      </c>
      <c r="F21" s="197">
        <v>78</v>
      </c>
      <c r="G21" s="197">
        <v>147</v>
      </c>
      <c r="H21" s="197">
        <v>161</v>
      </c>
      <c r="I21" s="197">
        <v>163</v>
      </c>
      <c r="J21" s="197">
        <v>163</v>
      </c>
      <c r="K21" s="197">
        <v>157</v>
      </c>
    </row>
    <row r="22" spans="1:11" s="60" customFormat="1" ht="22.5" customHeight="1" x14ac:dyDescent="0.2">
      <c r="A22" s="35" t="str">
        <f>IF(D22&lt;&gt;"",COUNTA($D$7:D22),"")</f>
        <v/>
      </c>
      <c r="B22" s="63" t="s">
        <v>55</v>
      </c>
      <c r="C22" s="196"/>
      <c r="D22" s="196"/>
      <c r="E22" s="196"/>
      <c r="F22" s="197"/>
      <c r="G22" s="197"/>
      <c r="H22" s="197"/>
      <c r="I22" s="197"/>
      <c r="J22" s="197"/>
      <c r="K22" s="197"/>
    </row>
    <row r="23" spans="1:11" s="60" customFormat="1" ht="11.45" customHeight="1" x14ac:dyDescent="0.2">
      <c r="A23" s="35">
        <f>IF(D23&lt;&gt;"",COUNTA($D$7:D23),"")</f>
        <v>12</v>
      </c>
      <c r="B23" s="63" t="s">
        <v>401</v>
      </c>
      <c r="C23" s="196">
        <v>43</v>
      </c>
      <c r="D23" s="196">
        <v>68</v>
      </c>
      <c r="E23" s="196">
        <v>64</v>
      </c>
      <c r="F23" s="197">
        <v>60</v>
      </c>
      <c r="G23" s="197">
        <v>116</v>
      </c>
      <c r="H23" s="197">
        <v>113</v>
      </c>
      <c r="I23" s="197">
        <v>114</v>
      </c>
      <c r="J23" s="197">
        <v>113.70066666666668</v>
      </c>
      <c r="K23" s="197">
        <v>109</v>
      </c>
    </row>
    <row r="24" spans="1:11" s="60" customFormat="1" ht="11.45" customHeight="1" x14ac:dyDescent="0.2">
      <c r="A24" s="35">
        <f>IF(D24&lt;&gt;"",COUNTA($D$7:D24),"")</f>
        <v>13</v>
      </c>
      <c r="B24" s="63" t="s">
        <v>402</v>
      </c>
      <c r="C24" s="196">
        <v>89</v>
      </c>
      <c r="D24" s="196">
        <v>144</v>
      </c>
      <c r="E24" s="196">
        <v>142</v>
      </c>
      <c r="F24" s="197">
        <v>110</v>
      </c>
      <c r="G24" s="197">
        <v>210</v>
      </c>
      <c r="H24" s="197">
        <v>213</v>
      </c>
      <c r="I24" s="197">
        <v>215</v>
      </c>
      <c r="J24" s="197">
        <v>216.113</v>
      </c>
      <c r="K24" s="197">
        <v>212</v>
      </c>
    </row>
    <row r="25" spans="1:11" s="60" customFormat="1" ht="11.45" customHeight="1" x14ac:dyDescent="0.2">
      <c r="A25" s="35">
        <f>IF(D25&lt;&gt;"",COUNTA($D$7:D25),"")</f>
        <v>14</v>
      </c>
      <c r="B25" s="63" t="s">
        <v>403</v>
      </c>
      <c r="C25" s="196">
        <v>57</v>
      </c>
      <c r="D25" s="196">
        <v>85</v>
      </c>
      <c r="E25" s="196">
        <v>82</v>
      </c>
      <c r="F25" s="197">
        <v>79</v>
      </c>
      <c r="G25" s="197">
        <v>156</v>
      </c>
      <c r="H25" s="197">
        <v>155</v>
      </c>
      <c r="I25" s="197">
        <v>158</v>
      </c>
      <c r="J25" s="197">
        <v>157.66533333333334</v>
      </c>
      <c r="K25" s="197">
        <v>154</v>
      </c>
    </row>
    <row r="26" spans="1:11" s="60" customFormat="1" ht="11.45" customHeight="1" x14ac:dyDescent="0.2">
      <c r="A26" s="35">
        <f>IF(D26&lt;&gt;"",COUNTA($D$7:D26),"")</f>
        <v>15</v>
      </c>
      <c r="B26" s="63" t="s">
        <v>404</v>
      </c>
      <c r="C26" s="196">
        <v>63</v>
      </c>
      <c r="D26" s="196">
        <v>71</v>
      </c>
      <c r="E26" s="196">
        <v>68</v>
      </c>
      <c r="F26" s="197">
        <v>65</v>
      </c>
      <c r="G26" s="197">
        <v>126</v>
      </c>
      <c r="H26" s="197">
        <v>190</v>
      </c>
      <c r="I26" s="197">
        <v>192</v>
      </c>
      <c r="J26" s="197">
        <v>191.57</v>
      </c>
      <c r="K26" s="197">
        <v>180</v>
      </c>
    </row>
    <row r="27" spans="1:11" s="60" customFormat="1" ht="11.45" customHeight="1" x14ac:dyDescent="0.2">
      <c r="A27" s="61"/>
      <c r="C27" s="67"/>
      <c r="D27" s="67"/>
      <c r="E27" s="67"/>
      <c r="F27" s="180"/>
      <c r="G27" s="180"/>
      <c r="H27" s="64"/>
      <c r="I27" s="64"/>
      <c r="J27" s="64"/>
      <c r="K27" s="59"/>
    </row>
    <row r="28" spans="1:11" s="60" customFormat="1" ht="11.45" customHeight="1" x14ac:dyDescent="0.2">
      <c r="A28" s="61"/>
      <c r="F28" s="64"/>
      <c r="G28" s="64"/>
      <c r="H28" s="64"/>
      <c r="I28" s="64"/>
      <c r="J28" s="64"/>
      <c r="K28" s="59"/>
    </row>
    <row r="29" spans="1:11" s="60" customFormat="1" ht="11.45" customHeight="1" x14ac:dyDescent="0.2">
      <c r="A29" s="61"/>
      <c r="F29" s="64"/>
      <c r="G29" s="64"/>
      <c r="H29" s="64"/>
      <c r="I29" s="64"/>
      <c r="J29" s="64"/>
      <c r="K29" s="59"/>
    </row>
    <row r="30" spans="1:11" s="60" customFormat="1" ht="11.45" customHeight="1" x14ac:dyDescent="0.2">
      <c r="A30" s="61"/>
      <c r="F30" s="64"/>
      <c r="G30" s="64"/>
      <c r="H30" s="64"/>
      <c r="I30" s="64"/>
      <c r="J30" s="64"/>
      <c r="K30" s="59"/>
    </row>
    <row r="31" spans="1:11" s="60" customFormat="1" ht="11.45" customHeight="1" x14ac:dyDescent="0.2">
      <c r="A31" s="61"/>
      <c r="F31" s="64"/>
      <c r="G31" s="64"/>
      <c r="H31" s="64"/>
      <c r="I31" s="64"/>
      <c r="J31" s="64"/>
      <c r="K31" s="59"/>
    </row>
    <row r="32" spans="1:11" s="60" customFormat="1" ht="11.45" customHeight="1" x14ac:dyDescent="0.2">
      <c r="A32" s="61"/>
      <c r="F32" s="64"/>
      <c r="G32" s="64"/>
      <c r="H32" s="64"/>
      <c r="I32" s="64"/>
      <c r="J32" s="64"/>
      <c r="K32" s="59"/>
    </row>
    <row r="33" spans="1:11" s="60" customFormat="1" ht="11.45" customHeight="1" x14ac:dyDescent="0.2">
      <c r="A33" s="61"/>
      <c r="F33" s="64"/>
      <c r="G33" s="64"/>
      <c r="H33" s="64"/>
      <c r="I33" s="64"/>
      <c r="J33" s="64"/>
      <c r="K33" s="59"/>
    </row>
    <row r="34" spans="1:11" s="60" customFormat="1" ht="11.45" customHeight="1" x14ac:dyDescent="0.2">
      <c r="A34" s="61"/>
      <c r="F34" s="64"/>
      <c r="G34" s="64"/>
      <c r="H34" s="64"/>
      <c r="I34" s="64"/>
      <c r="J34" s="64"/>
      <c r="K34" s="59"/>
    </row>
    <row r="35" spans="1:11" s="60" customFormat="1" ht="11.45" customHeight="1" x14ac:dyDescent="0.2">
      <c r="A35" s="61"/>
      <c r="F35" s="64"/>
      <c r="G35" s="64"/>
      <c r="H35" s="64"/>
      <c r="I35" s="64"/>
      <c r="J35" s="64"/>
      <c r="K35" s="59"/>
    </row>
    <row r="36" spans="1:11" s="60" customFormat="1" ht="11.45" customHeight="1" x14ac:dyDescent="0.2">
      <c r="A36" s="61"/>
      <c r="F36" s="64"/>
      <c r="G36" s="64"/>
      <c r="H36" s="64"/>
      <c r="I36" s="64"/>
      <c r="J36" s="64"/>
      <c r="K36" s="59"/>
    </row>
    <row r="37" spans="1:11" s="60" customFormat="1" ht="11.45" customHeight="1" x14ac:dyDescent="0.2">
      <c r="A37" s="61"/>
      <c r="F37" s="64"/>
      <c r="G37" s="64"/>
      <c r="H37" s="64"/>
      <c r="I37" s="64"/>
      <c r="J37" s="64"/>
      <c r="K37" s="59"/>
    </row>
    <row r="38" spans="1:11" s="60" customFormat="1" ht="11.45" customHeight="1" x14ac:dyDescent="0.2">
      <c r="A38" s="61"/>
      <c r="F38" s="64"/>
      <c r="G38" s="64"/>
      <c r="H38" s="64"/>
      <c r="I38" s="64"/>
      <c r="J38" s="64"/>
      <c r="K38" s="59"/>
    </row>
    <row r="39" spans="1:11" s="60" customFormat="1" ht="11.45" customHeight="1" x14ac:dyDescent="0.2">
      <c r="A39" s="61"/>
      <c r="F39" s="64"/>
      <c r="G39" s="64"/>
      <c r="H39" s="64"/>
      <c r="I39" s="64"/>
      <c r="J39" s="64"/>
      <c r="K39" s="59"/>
    </row>
    <row r="40" spans="1:11" ht="11.45" customHeight="1" x14ac:dyDescent="0.2"/>
    <row r="41" spans="1:11" ht="11.45" customHeight="1" x14ac:dyDescent="0.2"/>
    <row r="42" spans="1:11" ht="11.45" customHeight="1" x14ac:dyDescent="0.2"/>
    <row r="43" spans="1:11" ht="11.45" customHeight="1" x14ac:dyDescent="0.2"/>
    <row r="44" spans="1:11" ht="11.45" customHeight="1" x14ac:dyDescent="0.2"/>
    <row r="45" spans="1:11" ht="11.45" customHeight="1" x14ac:dyDescent="0.2"/>
    <row r="46" spans="1:11" ht="11.45" customHeight="1" x14ac:dyDescent="0.2"/>
    <row r="47" spans="1:11" ht="11.45" customHeight="1" x14ac:dyDescent="0.2"/>
    <row r="48" spans="1:11"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sheetData>
  <mergeCells count="15">
    <mergeCell ref="C2:K2"/>
    <mergeCell ref="K3:K4"/>
    <mergeCell ref="J3:J4"/>
    <mergeCell ref="I3:I4"/>
    <mergeCell ref="A1:B1"/>
    <mergeCell ref="A2:B2"/>
    <mergeCell ref="A3:A4"/>
    <mergeCell ref="B3:B4"/>
    <mergeCell ref="C3:C4"/>
    <mergeCell ref="G3:G4"/>
    <mergeCell ref="D3:D4"/>
    <mergeCell ref="E3:E4"/>
    <mergeCell ref="H3:H4"/>
    <mergeCell ref="F3:F4"/>
    <mergeCell ref="C1:K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RowHeight="11.25" x14ac:dyDescent="0.2"/>
  <cols>
    <col min="1" max="1" width="3.7109375" style="61" customWidth="1"/>
    <col min="2" max="2" width="14.7109375" style="59" customWidth="1"/>
    <col min="3" max="4" width="7.7109375" style="59" customWidth="1"/>
    <col min="5" max="5" width="6.7109375" style="59" customWidth="1"/>
    <col min="6" max="6" width="7.7109375" style="59" customWidth="1"/>
    <col min="7" max="10" width="6.7109375" style="59" customWidth="1"/>
    <col min="11" max="11" width="7.7109375" style="59" customWidth="1"/>
    <col min="12" max="12" width="8.7109375" style="59" customWidth="1"/>
    <col min="13" max="16384" width="11.42578125" style="59"/>
  </cols>
  <sheetData>
    <row r="1" spans="1:12" s="58" customFormat="1" ht="30" customHeight="1" x14ac:dyDescent="0.2">
      <c r="A1" s="300" t="s">
        <v>18</v>
      </c>
      <c r="B1" s="301"/>
      <c r="C1" s="307" t="s">
        <v>379</v>
      </c>
      <c r="D1" s="315"/>
      <c r="E1" s="315"/>
      <c r="F1" s="315"/>
      <c r="G1" s="315"/>
      <c r="H1" s="315"/>
      <c r="I1" s="315"/>
      <c r="J1" s="315"/>
      <c r="K1" s="315"/>
      <c r="L1" s="316"/>
    </row>
    <row r="2" spans="1:12" ht="39.950000000000003" customHeight="1" x14ac:dyDescent="0.2">
      <c r="A2" s="303" t="s">
        <v>57</v>
      </c>
      <c r="B2" s="304"/>
      <c r="C2" s="309" t="s">
        <v>498</v>
      </c>
      <c r="D2" s="309"/>
      <c r="E2" s="309"/>
      <c r="F2" s="309"/>
      <c r="G2" s="309"/>
      <c r="H2" s="309"/>
      <c r="I2" s="309"/>
      <c r="J2" s="309"/>
      <c r="K2" s="309"/>
      <c r="L2" s="310"/>
    </row>
    <row r="3" spans="1:12" s="68" customFormat="1" ht="11.45" customHeight="1" x14ac:dyDescent="0.2">
      <c r="A3" s="312" t="s">
        <v>17</v>
      </c>
      <c r="B3" s="302" t="s">
        <v>58</v>
      </c>
      <c r="C3" s="302" t="s">
        <v>247</v>
      </c>
      <c r="D3" s="302" t="s">
        <v>70</v>
      </c>
      <c r="E3" s="302" t="s">
        <v>59</v>
      </c>
      <c r="F3" s="302"/>
      <c r="G3" s="302"/>
      <c r="H3" s="302"/>
      <c r="I3" s="302"/>
      <c r="J3" s="302" t="s">
        <v>60</v>
      </c>
      <c r="K3" s="302"/>
      <c r="L3" s="311"/>
    </row>
    <row r="4" spans="1:12" s="68" customFormat="1" ht="11.45" customHeight="1" x14ac:dyDescent="0.2">
      <c r="A4" s="312"/>
      <c r="B4" s="302"/>
      <c r="C4" s="302"/>
      <c r="D4" s="302"/>
      <c r="E4" s="302" t="s">
        <v>62</v>
      </c>
      <c r="F4" s="302" t="s">
        <v>61</v>
      </c>
      <c r="G4" s="302"/>
      <c r="H4" s="302"/>
      <c r="I4" s="302"/>
      <c r="J4" s="302" t="s">
        <v>62</v>
      </c>
      <c r="K4" s="302" t="s">
        <v>69</v>
      </c>
      <c r="L4" s="311"/>
    </row>
    <row r="5" spans="1:12" s="68" customFormat="1" ht="11.45" customHeight="1" x14ac:dyDescent="0.2">
      <c r="A5" s="312"/>
      <c r="B5" s="302"/>
      <c r="C5" s="302"/>
      <c r="D5" s="302"/>
      <c r="E5" s="302"/>
      <c r="F5" s="302" t="s">
        <v>63</v>
      </c>
      <c r="G5" s="302" t="s">
        <v>64</v>
      </c>
      <c r="H5" s="302" t="s">
        <v>65</v>
      </c>
      <c r="I5" s="302" t="s">
        <v>66</v>
      </c>
      <c r="J5" s="302"/>
      <c r="K5" s="302" t="s">
        <v>67</v>
      </c>
      <c r="L5" s="311" t="s">
        <v>68</v>
      </c>
    </row>
    <row r="6" spans="1:12" s="68" customFormat="1" ht="11.45" customHeight="1" x14ac:dyDescent="0.2">
      <c r="A6" s="312"/>
      <c r="B6" s="302"/>
      <c r="C6" s="302" t="s">
        <v>381</v>
      </c>
      <c r="D6" s="302"/>
      <c r="E6" s="302"/>
      <c r="F6" s="302"/>
      <c r="G6" s="302"/>
      <c r="H6" s="302"/>
      <c r="I6" s="302"/>
      <c r="J6" s="302"/>
      <c r="K6" s="302"/>
      <c r="L6" s="311"/>
    </row>
    <row r="7" spans="1:12" s="69" customFormat="1" ht="11.45" customHeight="1" x14ac:dyDescent="0.2">
      <c r="A7" s="312"/>
      <c r="B7" s="302"/>
      <c r="C7" s="302"/>
      <c r="D7" s="302"/>
      <c r="E7" s="302"/>
      <c r="F7" s="302"/>
      <c r="G7" s="302"/>
      <c r="H7" s="302"/>
      <c r="I7" s="302"/>
      <c r="J7" s="302"/>
      <c r="K7" s="302"/>
      <c r="L7" s="311"/>
    </row>
    <row r="8" spans="1:12" s="44" customFormat="1" ht="11.45" customHeight="1" x14ac:dyDescent="0.2">
      <c r="A8" s="33">
        <v>1</v>
      </c>
      <c r="B8" s="31">
        <v>2</v>
      </c>
      <c r="C8" s="31">
        <v>3</v>
      </c>
      <c r="D8" s="31">
        <v>4</v>
      </c>
      <c r="E8" s="31">
        <v>5</v>
      </c>
      <c r="F8" s="31">
        <v>6</v>
      </c>
      <c r="G8" s="31">
        <v>7</v>
      </c>
      <c r="H8" s="31">
        <v>8</v>
      </c>
      <c r="I8" s="31">
        <v>9</v>
      </c>
      <c r="J8" s="31">
        <v>10</v>
      </c>
      <c r="K8" s="31">
        <v>11</v>
      </c>
      <c r="L8" s="36">
        <v>12</v>
      </c>
    </row>
    <row r="9" spans="1:12" s="60" customFormat="1" ht="11.45" customHeight="1" x14ac:dyDescent="0.2">
      <c r="A9" s="65"/>
      <c r="B9" s="62"/>
      <c r="C9" s="198"/>
      <c r="D9" s="198"/>
      <c r="E9" s="198"/>
      <c r="F9" s="198"/>
      <c r="G9" s="198"/>
      <c r="H9" s="198"/>
      <c r="I9" s="198"/>
      <c r="J9" s="198"/>
      <c r="K9" s="198"/>
      <c r="L9" s="198"/>
    </row>
    <row r="10" spans="1:12" s="60" customFormat="1" ht="11.45" customHeight="1" x14ac:dyDescent="0.2">
      <c r="A10" s="35">
        <f>IF(D10&lt;&gt;"",COUNTA($D$10:D10),"")</f>
        <v>1</v>
      </c>
      <c r="B10" s="63">
        <v>1995</v>
      </c>
      <c r="C10" s="198">
        <v>1080</v>
      </c>
      <c r="D10" s="198">
        <v>31</v>
      </c>
      <c r="E10" s="198">
        <v>42</v>
      </c>
      <c r="F10" s="198">
        <v>8</v>
      </c>
      <c r="G10" s="198">
        <v>1</v>
      </c>
      <c r="H10" s="198">
        <v>4</v>
      </c>
      <c r="I10" s="198">
        <v>2</v>
      </c>
      <c r="J10" s="198">
        <v>19</v>
      </c>
      <c r="K10" s="198">
        <v>5</v>
      </c>
      <c r="L10" s="198">
        <v>6</v>
      </c>
    </row>
    <row r="11" spans="1:12" s="60" customFormat="1" ht="11.45" customHeight="1" x14ac:dyDescent="0.2">
      <c r="A11" s="35">
        <f>IF(D11&lt;&gt;"",COUNTA($D$10:D11),"")</f>
        <v>2</v>
      </c>
      <c r="B11" s="63">
        <v>2000</v>
      </c>
      <c r="C11" s="198">
        <v>1000</v>
      </c>
      <c r="D11" s="198">
        <v>21</v>
      </c>
      <c r="E11" s="198">
        <v>36</v>
      </c>
      <c r="F11" s="198">
        <v>7</v>
      </c>
      <c r="G11" s="198">
        <v>1</v>
      </c>
      <c r="H11" s="198">
        <v>3</v>
      </c>
      <c r="I11" s="198">
        <v>2</v>
      </c>
      <c r="J11" s="198">
        <v>20</v>
      </c>
      <c r="K11" s="198">
        <v>6</v>
      </c>
      <c r="L11" s="198">
        <v>4</v>
      </c>
    </row>
    <row r="12" spans="1:12" s="60" customFormat="1" ht="11.45" customHeight="1" x14ac:dyDescent="0.2">
      <c r="A12" s="35">
        <f>IF(D12&lt;&gt;"",COUNTA($D$10:D12),"")</f>
        <v>3</v>
      </c>
      <c r="B12" s="63">
        <v>2005</v>
      </c>
      <c r="C12" s="198">
        <v>851</v>
      </c>
      <c r="D12" s="198">
        <v>21</v>
      </c>
      <c r="E12" s="198">
        <v>32</v>
      </c>
      <c r="F12" s="198">
        <v>5</v>
      </c>
      <c r="G12" s="198">
        <v>1</v>
      </c>
      <c r="H12" s="198" t="s">
        <v>5</v>
      </c>
      <c r="I12" s="198">
        <v>2</v>
      </c>
      <c r="J12" s="198">
        <v>31</v>
      </c>
      <c r="K12" s="198">
        <v>5</v>
      </c>
      <c r="L12" s="198">
        <v>6</v>
      </c>
    </row>
    <row r="13" spans="1:12" s="60" customFormat="1" ht="11.45" customHeight="1" x14ac:dyDescent="0.2">
      <c r="A13" s="35">
        <f>IF(D13&lt;&gt;"",COUNTA($D$10:D13),"")</f>
        <v>4</v>
      </c>
      <c r="B13" s="63">
        <v>2010</v>
      </c>
      <c r="C13" s="198">
        <v>814</v>
      </c>
      <c r="D13" s="198">
        <v>21</v>
      </c>
      <c r="E13" s="198">
        <v>26</v>
      </c>
      <c r="F13" s="198">
        <v>5</v>
      </c>
      <c r="G13" s="198">
        <v>1</v>
      </c>
      <c r="H13" s="198" t="s">
        <v>5</v>
      </c>
      <c r="I13" s="198">
        <v>2</v>
      </c>
      <c r="J13" s="198">
        <v>25</v>
      </c>
      <c r="K13" s="198">
        <v>5</v>
      </c>
      <c r="L13" s="198">
        <v>7</v>
      </c>
    </row>
    <row r="14" spans="1:12" s="60" customFormat="1" ht="11.45" customHeight="1" x14ac:dyDescent="0.2">
      <c r="A14" s="35">
        <f>IF(D14&lt;&gt;"",COUNTA($D$10:D14),"")</f>
        <v>5</v>
      </c>
      <c r="B14" s="63">
        <v>2015</v>
      </c>
      <c r="C14" s="198">
        <v>755</v>
      </c>
      <c r="D14" s="198">
        <v>11</v>
      </c>
      <c r="E14" s="198">
        <v>30</v>
      </c>
      <c r="F14" s="198">
        <v>6</v>
      </c>
      <c r="G14" s="198">
        <v>2</v>
      </c>
      <c r="H14" s="198" t="s">
        <v>5</v>
      </c>
      <c r="I14" s="198">
        <v>2</v>
      </c>
      <c r="J14" s="198">
        <v>34</v>
      </c>
      <c r="K14" s="198">
        <v>7</v>
      </c>
      <c r="L14" s="198">
        <v>6</v>
      </c>
    </row>
    <row r="15" spans="1:12" s="60" customFormat="1" ht="11.45" customHeight="1" x14ac:dyDescent="0.2">
      <c r="A15" s="35">
        <f>IF(D15&lt;&gt;"",COUNTA($D$10:D15),"")</f>
        <v>6</v>
      </c>
      <c r="B15" s="63">
        <v>2020</v>
      </c>
      <c r="C15" s="198">
        <v>726</v>
      </c>
      <c r="D15" s="198">
        <v>10</v>
      </c>
      <c r="E15" s="198">
        <v>34</v>
      </c>
      <c r="F15" s="198">
        <v>7</v>
      </c>
      <c r="G15" s="198">
        <v>2</v>
      </c>
      <c r="H15" s="198" t="s">
        <v>5</v>
      </c>
      <c r="I15" s="198">
        <v>2</v>
      </c>
      <c r="J15" s="198">
        <v>32</v>
      </c>
      <c r="K15" s="198">
        <v>5</v>
      </c>
      <c r="L15" s="198">
        <v>6</v>
      </c>
    </row>
    <row r="16" spans="1:12" s="60" customFormat="1" ht="11.45" customHeight="1" x14ac:dyDescent="0.2">
      <c r="A16" s="35">
        <f>IF(D16&lt;&gt;"",COUNTA($D$10:D16),"")</f>
        <v>7</v>
      </c>
      <c r="B16" s="266">
        <v>2022</v>
      </c>
      <c r="C16" s="198">
        <v>726</v>
      </c>
      <c r="D16" s="198">
        <v>10</v>
      </c>
      <c r="E16" s="198">
        <v>33</v>
      </c>
      <c r="F16" s="198">
        <v>7</v>
      </c>
      <c r="G16" s="198">
        <v>2</v>
      </c>
      <c r="H16" s="198" t="s">
        <v>5</v>
      </c>
      <c r="I16" s="198">
        <v>2</v>
      </c>
      <c r="J16" s="198">
        <v>32</v>
      </c>
      <c r="K16" s="198">
        <v>5</v>
      </c>
      <c r="L16" s="198">
        <v>7</v>
      </c>
    </row>
    <row r="17" spans="1:12" s="60" customFormat="1" ht="11.45" customHeight="1" x14ac:dyDescent="0.2">
      <c r="A17" s="35">
        <f>IF(D17&lt;&gt;"",COUNTA($D$10:D17),"")</f>
        <v>8</v>
      </c>
      <c r="B17" s="266">
        <v>2023</v>
      </c>
      <c r="C17" s="198">
        <v>726</v>
      </c>
      <c r="D17" s="198">
        <v>10</v>
      </c>
      <c r="E17" s="198">
        <v>33</v>
      </c>
      <c r="F17" s="198">
        <v>7</v>
      </c>
      <c r="G17" s="198">
        <v>2</v>
      </c>
      <c r="H17" s="198" t="s">
        <v>5</v>
      </c>
      <c r="I17" s="198">
        <v>2</v>
      </c>
      <c r="J17" s="198">
        <v>34</v>
      </c>
      <c r="K17" s="198">
        <v>6</v>
      </c>
      <c r="L17" s="198">
        <v>8</v>
      </c>
    </row>
    <row r="18" spans="1:12" s="60" customFormat="1" ht="11.45" customHeight="1" x14ac:dyDescent="0.2">
      <c r="A18" s="35">
        <f>IF(D18&lt;&gt;"",COUNTA($D$10:D18),"")</f>
        <v>9</v>
      </c>
      <c r="B18" s="63">
        <v>2024</v>
      </c>
      <c r="C18" s="198">
        <v>724</v>
      </c>
      <c r="D18" s="198">
        <v>10</v>
      </c>
      <c r="E18" s="198">
        <v>32</v>
      </c>
      <c r="F18" s="198">
        <v>7</v>
      </c>
      <c r="G18" s="198">
        <v>2</v>
      </c>
      <c r="H18" s="198" t="s">
        <v>5</v>
      </c>
      <c r="I18" s="198">
        <v>2</v>
      </c>
      <c r="J18" s="198">
        <v>32</v>
      </c>
      <c r="K18" s="198">
        <v>7</v>
      </c>
      <c r="L18" s="198">
        <v>8</v>
      </c>
    </row>
    <row r="19" spans="1:12" s="60" customFormat="1" ht="23.1" customHeight="1" x14ac:dyDescent="0.2">
      <c r="A19" s="35" t="str">
        <f>IF(D19&lt;&gt;"",COUNTA($D$10:D19),"")</f>
        <v/>
      </c>
      <c r="B19" s="63" t="s">
        <v>55</v>
      </c>
      <c r="C19" s="198"/>
      <c r="D19" s="198"/>
      <c r="E19" s="198"/>
      <c r="F19" s="198"/>
      <c r="G19" s="198"/>
      <c r="H19" s="198"/>
      <c r="I19" s="198"/>
      <c r="J19" s="198"/>
      <c r="K19" s="198"/>
      <c r="L19" s="198"/>
    </row>
    <row r="20" spans="1:12" s="60" customFormat="1" ht="11.45" customHeight="1" x14ac:dyDescent="0.2">
      <c r="A20" s="35">
        <f>IF(D20&lt;&gt;"",COUNTA($D$10:D20),"")</f>
        <v>10</v>
      </c>
      <c r="B20" s="63" t="s">
        <v>401</v>
      </c>
      <c r="C20" s="198">
        <v>202</v>
      </c>
      <c r="D20" s="198">
        <v>3</v>
      </c>
      <c r="E20" s="198">
        <v>6</v>
      </c>
      <c r="F20" s="198">
        <v>1</v>
      </c>
      <c r="G20" s="198" t="s">
        <v>5</v>
      </c>
      <c r="H20" s="198" t="s">
        <v>5</v>
      </c>
      <c r="I20" s="198" t="s">
        <v>5</v>
      </c>
      <c r="J20" s="198">
        <v>5</v>
      </c>
      <c r="K20" s="198">
        <v>2</v>
      </c>
      <c r="L20" s="198">
        <v>1</v>
      </c>
    </row>
    <row r="21" spans="1:12" s="60" customFormat="1" ht="11.45" customHeight="1" x14ac:dyDescent="0.2">
      <c r="A21" s="35">
        <f>IF(D21&lt;&gt;"",COUNTA($D$10:D21),"")</f>
        <v>11</v>
      </c>
      <c r="B21" s="63" t="s">
        <v>402</v>
      </c>
      <c r="C21" s="198">
        <v>113</v>
      </c>
      <c r="D21" s="198">
        <v>2</v>
      </c>
      <c r="E21" s="198">
        <v>8</v>
      </c>
      <c r="F21" s="198">
        <v>3</v>
      </c>
      <c r="G21" s="198">
        <v>1</v>
      </c>
      <c r="H21" s="198" t="s">
        <v>5</v>
      </c>
      <c r="I21" s="198" t="s">
        <v>5</v>
      </c>
      <c r="J21" s="198">
        <v>13</v>
      </c>
      <c r="K21" s="198">
        <v>2</v>
      </c>
      <c r="L21" s="198">
        <v>6</v>
      </c>
    </row>
    <row r="22" spans="1:12" s="60" customFormat="1" ht="11.45" customHeight="1" x14ac:dyDescent="0.2">
      <c r="A22" s="35">
        <f>IF(D22&lt;&gt;"",COUNTA($D$10:D22),"")</f>
        <v>12</v>
      </c>
      <c r="B22" s="63" t="s">
        <v>403</v>
      </c>
      <c r="C22" s="198">
        <v>226</v>
      </c>
      <c r="D22" s="198">
        <v>3</v>
      </c>
      <c r="E22" s="198">
        <v>8</v>
      </c>
      <c r="F22" s="198">
        <v>2</v>
      </c>
      <c r="G22" s="198">
        <v>1</v>
      </c>
      <c r="H22" s="198" t="s">
        <v>5</v>
      </c>
      <c r="I22" s="198">
        <v>1</v>
      </c>
      <c r="J22" s="198">
        <v>7</v>
      </c>
      <c r="K22" s="198">
        <v>1</v>
      </c>
      <c r="L22" s="198" t="s">
        <v>5</v>
      </c>
    </row>
    <row r="23" spans="1:12" s="60" customFormat="1" ht="11.45" customHeight="1" x14ac:dyDescent="0.2">
      <c r="A23" s="35">
        <f>IF(D23&lt;&gt;"",COUNTA($D$10:D23),"")</f>
        <v>13</v>
      </c>
      <c r="B23" s="63" t="s">
        <v>404</v>
      </c>
      <c r="C23" s="198">
        <v>183</v>
      </c>
      <c r="D23" s="198">
        <v>2</v>
      </c>
      <c r="E23" s="198">
        <v>10</v>
      </c>
      <c r="F23" s="198">
        <v>1</v>
      </c>
      <c r="G23" s="198" t="s">
        <v>5</v>
      </c>
      <c r="H23" s="198" t="s">
        <v>5</v>
      </c>
      <c r="I23" s="198">
        <v>1</v>
      </c>
      <c r="J23" s="198">
        <v>7</v>
      </c>
      <c r="K23" s="198">
        <v>2</v>
      </c>
      <c r="L23" s="198">
        <v>1</v>
      </c>
    </row>
    <row r="24" spans="1:12" s="60" customFormat="1" ht="11.45" customHeight="1" x14ac:dyDescent="0.2">
      <c r="A24" s="61"/>
      <c r="B24" s="59"/>
      <c r="C24" s="59"/>
      <c r="D24" s="59"/>
      <c r="E24" s="59"/>
      <c r="F24" s="59"/>
      <c r="G24" s="59"/>
      <c r="H24" s="59"/>
      <c r="I24" s="59"/>
      <c r="J24" s="59"/>
      <c r="K24" s="59"/>
      <c r="L24" s="59"/>
    </row>
    <row r="25" spans="1:12" s="60" customFormat="1" ht="11.45" customHeight="1" x14ac:dyDescent="0.2">
      <c r="A25" s="61"/>
      <c r="B25" s="59"/>
      <c r="C25" s="59"/>
      <c r="D25" s="59"/>
      <c r="E25" s="59"/>
      <c r="J25" s="59"/>
      <c r="K25" s="59"/>
      <c r="L25" s="59"/>
    </row>
    <row r="26" spans="1:12" s="60" customFormat="1" ht="11.45" customHeight="1" x14ac:dyDescent="0.2">
      <c r="A26" s="61"/>
      <c r="B26" s="59"/>
      <c r="C26" s="59"/>
      <c r="D26" s="59"/>
      <c r="E26" s="59"/>
      <c r="J26" s="59"/>
      <c r="K26" s="59"/>
      <c r="L26" s="59"/>
    </row>
    <row r="27" spans="1:12" s="60" customFormat="1" ht="11.45" customHeight="1" x14ac:dyDescent="0.2">
      <c r="A27" s="61"/>
      <c r="B27" s="59"/>
      <c r="C27" s="59"/>
      <c r="D27" s="59"/>
      <c r="E27" s="59"/>
      <c r="F27" s="59"/>
      <c r="G27" s="59"/>
      <c r="H27" s="59"/>
      <c r="I27" s="59"/>
      <c r="J27" s="59"/>
      <c r="K27" s="59"/>
      <c r="L27" s="59"/>
    </row>
    <row r="28" spans="1:12" s="60" customFormat="1" ht="11.45" customHeight="1" x14ac:dyDescent="0.2">
      <c r="A28" s="61"/>
      <c r="B28" s="59"/>
      <c r="C28" s="59"/>
      <c r="D28" s="59"/>
      <c r="E28" s="59"/>
      <c r="F28" s="59"/>
      <c r="G28" s="59"/>
      <c r="H28" s="59"/>
      <c r="I28" s="59"/>
      <c r="J28" s="59"/>
      <c r="K28" s="59"/>
      <c r="L28" s="59"/>
    </row>
    <row r="29" spans="1:12" s="60" customFormat="1" ht="11.45" customHeight="1" x14ac:dyDescent="0.2">
      <c r="A29" s="61"/>
      <c r="B29" s="59"/>
      <c r="C29" s="59"/>
      <c r="D29" s="59"/>
      <c r="E29" s="59"/>
      <c r="F29" s="59"/>
      <c r="G29" s="59"/>
      <c r="H29" s="59"/>
      <c r="I29" s="59"/>
      <c r="J29" s="59"/>
      <c r="K29" s="59"/>
      <c r="L29" s="59"/>
    </row>
    <row r="30" spans="1:12" s="60" customFormat="1" ht="11.45" customHeight="1" x14ac:dyDescent="0.2">
      <c r="A30" s="61"/>
      <c r="B30" s="59"/>
      <c r="C30" s="59"/>
      <c r="D30" s="59"/>
      <c r="E30" s="59"/>
      <c r="F30" s="59"/>
      <c r="G30" s="59"/>
      <c r="H30" s="59"/>
      <c r="I30" s="59"/>
      <c r="J30" s="59"/>
      <c r="K30" s="59"/>
      <c r="L30" s="59"/>
    </row>
    <row r="31" spans="1:12" s="60" customFormat="1" ht="11.45" customHeight="1" x14ac:dyDescent="0.2">
      <c r="A31" s="61"/>
      <c r="B31" s="59"/>
      <c r="C31" s="59"/>
      <c r="D31" s="59"/>
      <c r="E31" s="59"/>
      <c r="F31" s="59"/>
      <c r="G31" s="59"/>
      <c r="H31" s="59"/>
      <c r="I31" s="59"/>
      <c r="J31" s="59"/>
      <c r="K31" s="59"/>
      <c r="L31" s="59"/>
    </row>
    <row r="32" spans="1:12" s="60" customFormat="1" ht="11.45" customHeight="1" x14ac:dyDescent="0.2">
      <c r="A32" s="61"/>
      <c r="B32" s="59"/>
      <c r="C32" s="59"/>
      <c r="D32" s="59"/>
      <c r="E32" s="59"/>
      <c r="F32" s="59"/>
      <c r="G32" s="59"/>
      <c r="H32" s="59"/>
      <c r="I32" s="59"/>
      <c r="J32" s="59"/>
      <c r="K32" s="59"/>
      <c r="L32" s="59"/>
    </row>
    <row r="33" spans="1:12" s="60" customFormat="1" ht="11.45" customHeight="1" x14ac:dyDescent="0.2">
      <c r="A33" s="61"/>
      <c r="B33" s="59"/>
      <c r="C33" s="59"/>
      <c r="D33" s="59"/>
      <c r="E33" s="59"/>
      <c r="F33" s="59"/>
      <c r="G33" s="59"/>
      <c r="H33" s="59"/>
      <c r="I33" s="59"/>
      <c r="J33" s="59"/>
      <c r="K33" s="59"/>
      <c r="L33" s="59"/>
    </row>
    <row r="34" spans="1:12" s="60" customFormat="1" ht="11.45" customHeight="1" x14ac:dyDescent="0.2">
      <c r="A34" s="61"/>
      <c r="B34" s="59"/>
      <c r="C34" s="59"/>
      <c r="D34" s="59"/>
      <c r="E34" s="59"/>
      <c r="F34" s="59"/>
      <c r="G34" s="59"/>
      <c r="H34" s="59"/>
      <c r="I34" s="59"/>
      <c r="J34" s="59"/>
      <c r="K34" s="59"/>
      <c r="L34" s="59"/>
    </row>
    <row r="35" spans="1:12" s="60" customFormat="1" ht="11.45" customHeight="1" x14ac:dyDescent="0.2">
      <c r="A35" s="61"/>
      <c r="B35" s="59"/>
      <c r="C35" s="59"/>
      <c r="D35" s="59"/>
      <c r="E35" s="59"/>
      <c r="F35" s="59"/>
      <c r="G35" s="59"/>
      <c r="H35" s="59"/>
      <c r="I35" s="59"/>
      <c r="J35" s="59"/>
      <c r="K35" s="59"/>
      <c r="L35" s="59"/>
    </row>
    <row r="36" spans="1:12" s="60" customFormat="1" ht="11.45" customHeight="1" x14ac:dyDescent="0.2">
      <c r="A36" s="61"/>
      <c r="B36" s="59"/>
      <c r="C36" s="59"/>
      <c r="D36" s="59"/>
      <c r="E36" s="59"/>
      <c r="F36" s="59"/>
      <c r="G36" s="59"/>
      <c r="H36" s="59"/>
      <c r="I36" s="59"/>
      <c r="J36" s="59"/>
      <c r="K36" s="59"/>
      <c r="L36" s="59"/>
    </row>
    <row r="37" spans="1:12" s="60" customFormat="1" ht="11.45" customHeight="1" x14ac:dyDescent="0.2">
      <c r="A37" s="61"/>
      <c r="B37" s="59"/>
      <c r="C37" s="59"/>
      <c r="D37" s="59"/>
      <c r="E37" s="59"/>
      <c r="F37" s="59"/>
      <c r="G37" s="59"/>
      <c r="H37" s="59"/>
      <c r="I37" s="59"/>
      <c r="J37" s="59"/>
      <c r="K37" s="59"/>
      <c r="L37" s="59"/>
    </row>
    <row r="38" spans="1:12" s="60" customFormat="1" ht="11.45" customHeight="1" x14ac:dyDescent="0.2">
      <c r="A38" s="61"/>
      <c r="B38" s="59"/>
      <c r="C38" s="59"/>
      <c r="D38" s="59"/>
      <c r="E38" s="59"/>
      <c r="F38" s="59"/>
      <c r="G38" s="59"/>
      <c r="H38" s="59"/>
      <c r="I38" s="59"/>
      <c r="J38" s="59"/>
      <c r="K38" s="59"/>
      <c r="L38" s="59"/>
    </row>
    <row r="39" spans="1:12" s="60" customFormat="1" ht="11.45" customHeight="1" x14ac:dyDescent="0.2">
      <c r="A39" s="61"/>
      <c r="B39" s="59"/>
      <c r="C39" s="59"/>
      <c r="D39" s="59"/>
      <c r="E39" s="59"/>
      <c r="F39" s="59"/>
      <c r="G39" s="59"/>
      <c r="H39" s="59"/>
      <c r="I39" s="59"/>
      <c r="J39" s="59"/>
      <c r="K39" s="59"/>
      <c r="L39" s="59"/>
    </row>
    <row r="40" spans="1:12" s="60" customFormat="1" ht="11.45" customHeight="1" x14ac:dyDescent="0.2">
      <c r="A40" s="61"/>
      <c r="B40" s="59"/>
      <c r="C40" s="59"/>
      <c r="D40" s="59"/>
      <c r="E40" s="59"/>
      <c r="F40" s="59"/>
      <c r="G40" s="59"/>
      <c r="H40" s="59"/>
      <c r="I40" s="59"/>
      <c r="J40" s="59"/>
      <c r="K40" s="59"/>
      <c r="L40" s="59"/>
    </row>
    <row r="41" spans="1:12" s="60" customFormat="1" ht="11.45" customHeight="1" x14ac:dyDescent="0.2">
      <c r="A41" s="61"/>
      <c r="B41" s="59"/>
      <c r="C41" s="59"/>
      <c r="D41" s="59"/>
      <c r="E41" s="59"/>
      <c r="F41" s="59"/>
      <c r="G41" s="59"/>
      <c r="H41" s="59"/>
      <c r="I41" s="59"/>
      <c r="J41" s="59"/>
      <c r="K41" s="59"/>
      <c r="L41" s="59"/>
    </row>
    <row r="42" spans="1:12" s="60" customFormat="1" ht="11.45" customHeight="1" x14ac:dyDescent="0.2">
      <c r="A42" s="61"/>
      <c r="B42" s="59"/>
      <c r="C42" s="59"/>
      <c r="D42" s="59"/>
      <c r="E42" s="59"/>
      <c r="F42" s="59"/>
      <c r="G42" s="59"/>
      <c r="H42" s="59"/>
      <c r="I42" s="59"/>
      <c r="J42" s="59"/>
      <c r="K42" s="59"/>
      <c r="L42" s="59"/>
    </row>
    <row r="43" spans="1:12" s="60" customFormat="1" ht="11.45" customHeight="1" x14ac:dyDescent="0.2">
      <c r="A43" s="61"/>
      <c r="B43" s="59"/>
      <c r="C43" s="59"/>
      <c r="D43" s="59"/>
      <c r="E43" s="59"/>
      <c r="F43" s="59"/>
      <c r="G43" s="59"/>
      <c r="H43" s="59"/>
      <c r="I43" s="59"/>
      <c r="J43" s="59"/>
      <c r="K43" s="59"/>
      <c r="L43" s="59"/>
    </row>
    <row r="44" spans="1:12" s="60" customFormat="1" ht="11.45" customHeight="1" x14ac:dyDescent="0.2">
      <c r="A44" s="61"/>
      <c r="B44" s="59"/>
      <c r="C44" s="59"/>
      <c r="D44" s="59"/>
      <c r="E44" s="59"/>
      <c r="F44" s="59"/>
      <c r="G44" s="59"/>
      <c r="H44" s="59"/>
      <c r="I44" s="59"/>
      <c r="J44" s="59"/>
      <c r="K44" s="59"/>
      <c r="L44" s="59"/>
    </row>
    <row r="45" spans="1:12" s="60" customFormat="1" ht="11.45" customHeight="1" x14ac:dyDescent="0.2">
      <c r="A45" s="61"/>
      <c r="B45" s="59"/>
      <c r="C45" s="59"/>
      <c r="D45" s="59"/>
      <c r="E45" s="59"/>
      <c r="F45" s="59"/>
      <c r="G45" s="59"/>
      <c r="H45" s="59"/>
      <c r="I45" s="59"/>
      <c r="J45" s="59"/>
      <c r="K45" s="59"/>
      <c r="L45" s="59"/>
    </row>
    <row r="46" spans="1:12" s="60" customFormat="1" ht="11.45" customHeight="1" x14ac:dyDescent="0.2">
      <c r="A46" s="61"/>
      <c r="B46" s="59"/>
      <c r="C46" s="59"/>
      <c r="D46" s="59"/>
      <c r="E46" s="59"/>
      <c r="F46" s="59"/>
      <c r="G46" s="59"/>
      <c r="H46" s="59"/>
      <c r="I46" s="59"/>
      <c r="J46" s="59"/>
      <c r="K46" s="59"/>
      <c r="L46" s="59"/>
    </row>
    <row r="47" spans="1:12" s="60" customFormat="1" ht="11.45" customHeight="1" x14ac:dyDescent="0.2">
      <c r="A47" s="61"/>
      <c r="B47" s="59"/>
      <c r="C47" s="59"/>
      <c r="D47" s="59"/>
      <c r="E47" s="59"/>
      <c r="F47" s="59"/>
      <c r="G47" s="59"/>
      <c r="H47" s="59"/>
      <c r="I47" s="59"/>
      <c r="J47" s="59"/>
      <c r="K47" s="59"/>
      <c r="L47" s="59"/>
    </row>
    <row r="48" spans="1:12" s="60" customFormat="1" ht="11.45" customHeight="1" x14ac:dyDescent="0.2">
      <c r="A48" s="61"/>
      <c r="B48" s="59"/>
      <c r="C48" s="59"/>
      <c r="D48" s="59"/>
      <c r="E48" s="59"/>
      <c r="F48" s="59"/>
      <c r="G48" s="59"/>
      <c r="H48" s="59"/>
      <c r="I48" s="59"/>
      <c r="J48" s="59"/>
      <c r="K48" s="59"/>
      <c r="L48" s="59"/>
    </row>
    <row r="49" spans="1:12" s="60" customFormat="1" ht="11.45" customHeight="1" x14ac:dyDescent="0.2">
      <c r="A49" s="61"/>
      <c r="B49" s="59"/>
      <c r="C49" s="59"/>
      <c r="D49" s="59"/>
      <c r="E49" s="59"/>
      <c r="F49" s="59"/>
      <c r="G49" s="59"/>
      <c r="H49" s="59"/>
      <c r="I49" s="59"/>
      <c r="J49" s="59"/>
      <c r="K49" s="59"/>
      <c r="L49" s="59"/>
    </row>
    <row r="50" spans="1:12" s="60" customFormat="1" ht="11.45" customHeight="1" x14ac:dyDescent="0.2">
      <c r="A50" s="61"/>
      <c r="B50" s="59"/>
      <c r="C50" s="59"/>
      <c r="D50" s="59"/>
      <c r="E50" s="59"/>
      <c r="F50" s="59"/>
      <c r="G50" s="59"/>
      <c r="H50" s="59"/>
      <c r="I50" s="59"/>
      <c r="J50" s="59"/>
      <c r="K50" s="59"/>
      <c r="L50" s="59"/>
    </row>
    <row r="51" spans="1:12" s="60" customFormat="1" ht="11.45" customHeight="1" x14ac:dyDescent="0.2">
      <c r="A51" s="61"/>
      <c r="B51" s="59"/>
      <c r="C51" s="59"/>
      <c r="D51" s="59"/>
      <c r="E51" s="59"/>
      <c r="F51" s="59"/>
      <c r="G51" s="59"/>
      <c r="H51" s="59"/>
      <c r="I51" s="59"/>
      <c r="J51" s="59"/>
      <c r="K51" s="59"/>
      <c r="L51" s="59"/>
    </row>
    <row r="52" spans="1:12" s="60" customFormat="1" ht="11.45" customHeight="1" x14ac:dyDescent="0.2">
      <c r="A52" s="61"/>
      <c r="B52" s="59"/>
      <c r="C52" s="59"/>
      <c r="D52" s="59"/>
      <c r="E52" s="59"/>
      <c r="F52" s="59"/>
      <c r="G52" s="59"/>
      <c r="H52" s="59"/>
      <c r="I52" s="59"/>
      <c r="J52" s="59"/>
      <c r="K52" s="59"/>
      <c r="L52" s="59"/>
    </row>
    <row r="53" spans="1:12" s="60" customFormat="1" ht="11.45" customHeight="1" x14ac:dyDescent="0.2">
      <c r="A53" s="61"/>
      <c r="B53" s="59"/>
      <c r="C53" s="59"/>
      <c r="D53" s="59"/>
      <c r="E53" s="59"/>
      <c r="F53" s="59"/>
      <c r="G53" s="59"/>
      <c r="H53" s="59"/>
      <c r="I53" s="59"/>
      <c r="J53" s="59"/>
      <c r="K53" s="59"/>
      <c r="L53" s="59"/>
    </row>
    <row r="54" spans="1:12" s="60" customFormat="1" ht="11.45" customHeight="1" x14ac:dyDescent="0.2">
      <c r="A54" s="61"/>
      <c r="B54" s="59"/>
      <c r="C54" s="59"/>
      <c r="D54" s="59"/>
      <c r="E54" s="59"/>
      <c r="F54" s="59"/>
      <c r="G54" s="59"/>
      <c r="H54" s="59"/>
      <c r="I54" s="59"/>
      <c r="J54" s="59"/>
      <c r="K54" s="59"/>
      <c r="L54" s="59"/>
    </row>
    <row r="55" spans="1:12" s="60" customFormat="1" ht="11.45" customHeight="1" x14ac:dyDescent="0.2">
      <c r="A55" s="61"/>
      <c r="B55" s="59"/>
      <c r="C55" s="59"/>
      <c r="D55" s="59"/>
      <c r="E55" s="59"/>
      <c r="F55" s="59"/>
      <c r="G55" s="59"/>
      <c r="H55" s="59"/>
      <c r="I55" s="59"/>
      <c r="J55" s="59"/>
      <c r="K55" s="59"/>
      <c r="L55" s="59"/>
    </row>
    <row r="56" spans="1:12" s="60" customFormat="1" ht="11.45" customHeight="1" x14ac:dyDescent="0.2">
      <c r="A56" s="61"/>
      <c r="B56" s="59"/>
      <c r="C56" s="59"/>
      <c r="D56" s="59"/>
      <c r="E56" s="59"/>
      <c r="F56" s="59"/>
      <c r="G56" s="59"/>
      <c r="H56" s="59"/>
      <c r="I56" s="59"/>
      <c r="J56" s="59"/>
      <c r="K56" s="59"/>
      <c r="L56" s="59"/>
    </row>
    <row r="57" spans="1:12" s="60" customFormat="1" ht="11.45" customHeight="1" x14ac:dyDescent="0.2">
      <c r="A57" s="61"/>
      <c r="B57" s="59"/>
      <c r="C57" s="59"/>
      <c r="D57" s="59"/>
      <c r="E57" s="59"/>
      <c r="F57" s="59"/>
      <c r="G57" s="59"/>
      <c r="H57" s="59"/>
      <c r="I57" s="59"/>
      <c r="J57" s="59"/>
      <c r="K57" s="59"/>
      <c r="L57" s="59"/>
    </row>
    <row r="58" spans="1:12" s="60" customFormat="1" ht="11.45" customHeight="1" x14ac:dyDescent="0.2">
      <c r="A58" s="61"/>
      <c r="B58" s="59"/>
      <c r="C58" s="59"/>
      <c r="D58" s="59"/>
      <c r="E58" s="59"/>
      <c r="F58" s="59"/>
      <c r="G58" s="59"/>
      <c r="H58" s="59"/>
      <c r="I58" s="59"/>
      <c r="J58" s="59"/>
      <c r="K58" s="59"/>
      <c r="L58" s="59"/>
    </row>
    <row r="59" spans="1:12" s="60" customFormat="1" ht="11.45" customHeight="1" x14ac:dyDescent="0.2">
      <c r="A59" s="61"/>
      <c r="B59" s="59"/>
      <c r="C59" s="59"/>
      <c r="D59" s="59"/>
      <c r="E59" s="59"/>
      <c r="F59" s="59"/>
      <c r="G59" s="59"/>
      <c r="H59" s="59"/>
      <c r="I59" s="59"/>
      <c r="J59" s="59"/>
      <c r="K59" s="59"/>
      <c r="L59" s="59"/>
    </row>
    <row r="60" spans="1:12" s="60" customFormat="1" ht="11.45" customHeight="1" x14ac:dyDescent="0.2">
      <c r="A60" s="61"/>
      <c r="B60" s="59"/>
      <c r="C60" s="59"/>
      <c r="D60" s="59"/>
      <c r="E60" s="59"/>
      <c r="F60" s="59"/>
      <c r="G60" s="59"/>
      <c r="H60" s="59"/>
      <c r="I60" s="59"/>
      <c r="J60" s="59"/>
      <c r="K60" s="59"/>
      <c r="L60" s="59"/>
    </row>
    <row r="61" spans="1:12" s="60" customFormat="1" ht="11.45" customHeight="1" x14ac:dyDescent="0.2">
      <c r="A61" s="61"/>
      <c r="B61" s="59"/>
      <c r="C61" s="59"/>
      <c r="D61" s="59"/>
      <c r="E61" s="59"/>
      <c r="F61" s="59"/>
      <c r="G61" s="59"/>
      <c r="H61" s="59"/>
      <c r="I61" s="59"/>
      <c r="J61" s="59"/>
      <c r="K61" s="59"/>
      <c r="L61" s="59"/>
    </row>
    <row r="62" spans="1:12" s="60" customFormat="1" ht="11.45" customHeight="1" x14ac:dyDescent="0.2">
      <c r="A62" s="61"/>
      <c r="B62" s="59"/>
      <c r="C62" s="59"/>
      <c r="D62" s="59"/>
      <c r="E62" s="59"/>
      <c r="F62" s="59"/>
      <c r="G62" s="59"/>
      <c r="H62" s="59"/>
      <c r="I62" s="59"/>
      <c r="J62" s="59"/>
      <c r="K62" s="59"/>
      <c r="L62" s="59"/>
    </row>
    <row r="63" spans="1:12" s="60" customFormat="1" ht="11.45" customHeight="1" x14ac:dyDescent="0.2">
      <c r="A63" s="61"/>
      <c r="B63" s="59"/>
      <c r="C63" s="59"/>
      <c r="D63" s="59"/>
      <c r="E63" s="59"/>
      <c r="F63" s="59"/>
      <c r="G63" s="59"/>
      <c r="H63" s="59"/>
      <c r="I63" s="59"/>
      <c r="J63" s="59"/>
      <c r="K63" s="59"/>
      <c r="L63" s="59"/>
    </row>
    <row r="64" spans="1:12" s="60" customFormat="1" ht="11.45" customHeight="1" x14ac:dyDescent="0.2">
      <c r="A64" s="61"/>
      <c r="B64" s="59"/>
      <c r="C64" s="59"/>
      <c r="D64" s="59"/>
      <c r="E64" s="59"/>
      <c r="F64" s="59"/>
      <c r="G64" s="59"/>
      <c r="H64" s="59"/>
      <c r="I64" s="59"/>
      <c r="J64" s="59"/>
      <c r="K64" s="59"/>
      <c r="L64" s="59"/>
    </row>
    <row r="65" spans="1:12" s="60" customFormat="1" ht="11.45" customHeight="1" x14ac:dyDescent="0.2">
      <c r="A65" s="61"/>
      <c r="B65" s="59"/>
      <c r="C65" s="59"/>
      <c r="D65" s="59"/>
      <c r="E65" s="59"/>
      <c r="F65" s="59"/>
      <c r="G65" s="59"/>
      <c r="H65" s="59"/>
      <c r="I65" s="59"/>
      <c r="J65" s="59"/>
      <c r="K65" s="59"/>
      <c r="L65" s="59"/>
    </row>
    <row r="66" spans="1:12" s="60" customFormat="1" ht="11.45" customHeight="1" x14ac:dyDescent="0.2">
      <c r="A66" s="61"/>
      <c r="B66" s="59"/>
      <c r="C66" s="59"/>
      <c r="D66" s="59"/>
      <c r="E66" s="59"/>
      <c r="F66" s="59"/>
      <c r="G66" s="59"/>
      <c r="H66" s="59"/>
      <c r="I66" s="59"/>
      <c r="J66" s="59"/>
      <c r="K66" s="59"/>
      <c r="L66" s="59"/>
    </row>
    <row r="67" spans="1:12" s="60" customFormat="1" ht="11.45" customHeight="1" x14ac:dyDescent="0.2">
      <c r="A67" s="61"/>
      <c r="B67" s="59"/>
      <c r="C67" s="59"/>
      <c r="D67" s="59"/>
      <c r="E67" s="59"/>
      <c r="F67" s="59"/>
      <c r="G67" s="59"/>
      <c r="H67" s="59"/>
      <c r="I67" s="59"/>
      <c r="J67" s="59"/>
      <c r="K67" s="59"/>
      <c r="L67" s="59"/>
    </row>
    <row r="68" spans="1:12" s="60" customFormat="1" ht="11.45" customHeight="1" x14ac:dyDescent="0.2">
      <c r="A68" s="61"/>
      <c r="B68" s="59"/>
      <c r="C68" s="59"/>
      <c r="D68" s="59"/>
      <c r="E68" s="59"/>
      <c r="F68" s="59"/>
      <c r="G68" s="59"/>
      <c r="H68" s="59"/>
      <c r="I68" s="59"/>
      <c r="J68" s="59"/>
      <c r="K68" s="59"/>
      <c r="L68" s="59"/>
    </row>
    <row r="69" spans="1:12" s="60" customFormat="1" ht="11.45" customHeight="1" x14ac:dyDescent="0.2">
      <c r="A69" s="61"/>
      <c r="B69" s="59"/>
      <c r="C69" s="59"/>
      <c r="D69" s="59"/>
      <c r="E69" s="59"/>
      <c r="F69" s="59"/>
      <c r="G69" s="59"/>
      <c r="H69" s="59"/>
      <c r="I69" s="59"/>
      <c r="J69" s="59"/>
      <c r="K69" s="59"/>
      <c r="L69" s="59"/>
    </row>
    <row r="70" spans="1:12" s="60" customFormat="1" ht="11.45" customHeight="1" x14ac:dyDescent="0.2">
      <c r="A70" s="61"/>
      <c r="B70" s="59"/>
      <c r="C70" s="59"/>
      <c r="D70" s="59"/>
      <c r="E70" s="59"/>
      <c r="F70" s="59"/>
      <c r="G70" s="59"/>
      <c r="H70" s="59"/>
      <c r="I70" s="59"/>
      <c r="J70" s="59"/>
      <c r="K70" s="59"/>
      <c r="L70" s="59"/>
    </row>
    <row r="71" spans="1:12" s="60" customFormat="1" ht="11.45" customHeight="1" x14ac:dyDescent="0.2">
      <c r="A71" s="61"/>
      <c r="B71" s="59"/>
      <c r="C71" s="59"/>
      <c r="D71" s="59"/>
      <c r="E71" s="59"/>
      <c r="F71" s="59"/>
      <c r="G71" s="59"/>
      <c r="H71" s="59"/>
      <c r="I71" s="59"/>
      <c r="J71" s="59"/>
      <c r="K71" s="59"/>
      <c r="L71" s="59"/>
    </row>
    <row r="72" spans="1:12" s="60" customFormat="1" ht="11.45" customHeight="1" x14ac:dyDescent="0.2">
      <c r="A72" s="61"/>
      <c r="B72" s="59"/>
      <c r="C72" s="59"/>
      <c r="D72" s="59"/>
      <c r="E72" s="59"/>
      <c r="F72" s="59"/>
      <c r="G72" s="59"/>
      <c r="H72" s="59"/>
      <c r="I72" s="59"/>
      <c r="J72" s="59"/>
      <c r="K72" s="59"/>
      <c r="L72" s="59"/>
    </row>
    <row r="73" spans="1:12" s="60" customFormat="1" ht="11.45" customHeight="1" x14ac:dyDescent="0.2">
      <c r="A73" s="61"/>
      <c r="B73" s="59"/>
      <c r="C73" s="59"/>
      <c r="D73" s="59"/>
      <c r="E73" s="59"/>
      <c r="F73" s="59"/>
      <c r="G73" s="59"/>
      <c r="H73" s="59"/>
      <c r="I73" s="59"/>
      <c r="J73" s="59"/>
      <c r="K73" s="59"/>
      <c r="L73" s="59"/>
    </row>
    <row r="74" spans="1:12" s="60" customFormat="1" ht="11.45" customHeight="1" x14ac:dyDescent="0.2">
      <c r="A74" s="61"/>
      <c r="B74" s="59"/>
      <c r="C74" s="59"/>
      <c r="D74" s="59"/>
      <c r="E74" s="59"/>
      <c r="F74" s="59"/>
      <c r="G74" s="59"/>
      <c r="H74" s="59"/>
      <c r="I74" s="59"/>
      <c r="J74" s="59"/>
      <c r="K74" s="59"/>
      <c r="L74" s="59"/>
    </row>
    <row r="75" spans="1:12" s="60" customFormat="1" ht="11.45" customHeight="1" x14ac:dyDescent="0.2">
      <c r="A75" s="61"/>
      <c r="B75" s="59"/>
      <c r="C75" s="59"/>
      <c r="D75" s="59"/>
      <c r="E75" s="59"/>
      <c r="F75" s="59"/>
      <c r="G75" s="59"/>
      <c r="H75" s="59"/>
      <c r="I75" s="59"/>
      <c r="J75" s="59"/>
      <c r="K75" s="59"/>
      <c r="L75" s="59"/>
    </row>
    <row r="76" spans="1:12" s="60" customFormat="1" ht="11.45" customHeight="1" x14ac:dyDescent="0.2">
      <c r="A76" s="61"/>
      <c r="B76" s="59"/>
      <c r="C76" s="59"/>
      <c r="D76" s="59"/>
      <c r="E76" s="59"/>
      <c r="F76" s="59"/>
      <c r="G76" s="59"/>
      <c r="H76" s="59"/>
      <c r="I76" s="59"/>
      <c r="J76" s="59"/>
      <c r="K76" s="59"/>
      <c r="L76" s="59"/>
    </row>
    <row r="77" spans="1:12" s="60" customFormat="1" ht="11.45" customHeight="1" x14ac:dyDescent="0.2">
      <c r="A77" s="61"/>
      <c r="B77" s="59"/>
      <c r="C77" s="59"/>
      <c r="D77" s="59"/>
      <c r="E77" s="59"/>
      <c r="F77" s="59"/>
      <c r="G77" s="59"/>
      <c r="H77" s="59"/>
      <c r="I77" s="59"/>
      <c r="J77" s="59"/>
      <c r="K77" s="59"/>
      <c r="L77" s="59"/>
    </row>
    <row r="78" spans="1:12" s="60" customFormat="1" ht="11.45" customHeight="1" x14ac:dyDescent="0.2">
      <c r="A78" s="61"/>
      <c r="B78" s="59"/>
      <c r="C78" s="59"/>
      <c r="D78" s="59"/>
      <c r="E78" s="59"/>
      <c r="F78" s="59"/>
      <c r="G78" s="59"/>
      <c r="H78" s="59"/>
      <c r="I78" s="59"/>
      <c r="J78" s="59"/>
      <c r="K78" s="59"/>
      <c r="L78" s="59"/>
    </row>
    <row r="79" spans="1:12" s="60" customFormat="1" ht="11.45" customHeight="1" x14ac:dyDescent="0.2">
      <c r="A79" s="61"/>
      <c r="B79" s="59"/>
      <c r="C79" s="59"/>
      <c r="D79" s="59"/>
      <c r="E79" s="59"/>
      <c r="F79" s="59"/>
      <c r="G79" s="59"/>
      <c r="H79" s="59"/>
      <c r="I79" s="59"/>
      <c r="J79" s="59"/>
      <c r="K79" s="59"/>
      <c r="L79" s="59"/>
    </row>
    <row r="80" spans="1:12" s="60" customFormat="1" ht="11.45" customHeight="1" x14ac:dyDescent="0.2">
      <c r="A80" s="61"/>
      <c r="B80" s="59"/>
      <c r="C80" s="59"/>
      <c r="D80" s="59"/>
      <c r="E80" s="59"/>
      <c r="F80" s="59"/>
      <c r="G80" s="59"/>
      <c r="H80" s="59"/>
      <c r="I80" s="59"/>
      <c r="J80" s="59"/>
      <c r="K80" s="59"/>
      <c r="L80" s="59"/>
    </row>
    <row r="81" spans="1:12" s="60" customFormat="1" ht="11.45" customHeight="1" x14ac:dyDescent="0.2">
      <c r="A81" s="61"/>
      <c r="B81" s="59"/>
      <c r="C81" s="59"/>
      <c r="D81" s="59"/>
      <c r="E81" s="59"/>
      <c r="F81" s="59"/>
      <c r="G81" s="59"/>
      <c r="H81" s="59"/>
      <c r="I81" s="59"/>
      <c r="J81" s="59"/>
      <c r="K81" s="59"/>
      <c r="L81" s="59"/>
    </row>
    <row r="82" spans="1:12" s="60" customFormat="1" ht="11.45" customHeight="1" x14ac:dyDescent="0.2">
      <c r="A82" s="61"/>
      <c r="B82" s="59"/>
      <c r="C82" s="59"/>
      <c r="D82" s="59"/>
      <c r="E82" s="59"/>
      <c r="F82" s="59"/>
      <c r="G82" s="59"/>
      <c r="H82" s="59"/>
      <c r="I82" s="59"/>
      <c r="J82" s="59"/>
      <c r="K82" s="59"/>
      <c r="L82" s="59"/>
    </row>
    <row r="83" spans="1:12" s="60" customFormat="1" ht="11.45" customHeight="1" x14ac:dyDescent="0.2">
      <c r="A83" s="61"/>
      <c r="B83" s="59"/>
      <c r="C83" s="59"/>
      <c r="D83" s="59"/>
      <c r="E83" s="59"/>
      <c r="F83" s="59"/>
      <c r="G83" s="59"/>
      <c r="H83" s="59"/>
      <c r="I83" s="59"/>
      <c r="J83" s="59"/>
      <c r="K83" s="59"/>
      <c r="L83" s="59"/>
    </row>
    <row r="84" spans="1:12" s="60" customFormat="1" ht="11.45" customHeight="1" x14ac:dyDescent="0.2">
      <c r="A84" s="61"/>
      <c r="B84" s="59"/>
      <c r="C84" s="59"/>
      <c r="D84" s="59"/>
      <c r="E84" s="59"/>
      <c r="F84" s="59"/>
      <c r="G84" s="59"/>
      <c r="H84" s="59"/>
      <c r="I84" s="59"/>
      <c r="J84" s="59"/>
      <c r="K84" s="59"/>
      <c r="L84" s="59"/>
    </row>
  </sheetData>
  <mergeCells count="21">
    <mergeCell ref="J3:L3"/>
    <mergeCell ref="K4:L4"/>
    <mergeCell ref="F4:I4"/>
    <mergeCell ref="J4:J7"/>
    <mergeCell ref="L5:L7"/>
    <mergeCell ref="A1:B1"/>
    <mergeCell ref="H5:H7"/>
    <mergeCell ref="G5:G7"/>
    <mergeCell ref="A3:A7"/>
    <mergeCell ref="C1:L1"/>
    <mergeCell ref="I5:I7"/>
    <mergeCell ref="C6:D7"/>
    <mergeCell ref="E4:E7"/>
    <mergeCell ref="E3:I3"/>
    <mergeCell ref="C3:C5"/>
    <mergeCell ref="D3:D5"/>
    <mergeCell ref="A2:B2"/>
    <mergeCell ref="B3:B7"/>
    <mergeCell ref="K5:K7"/>
    <mergeCell ref="C2:L2"/>
    <mergeCell ref="F5: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31"/>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2" s="58" customFormat="1" ht="30" customHeight="1" x14ac:dyDescent="0.2">
      <c r="A1" s="300" t="s">
        <v>18</v>
      </c>
      <c r="B1" s="301"/>
      <c r="C1" s="307" t="s">
        <v>379</v>
      </c>
      <c r="D1" s="307"/>
      <c r="E1" s="307"/>
      <c r="F1" s="307"/>
      <c r="G1" s="307"/>
      <c r="H1" s="307"/>
      <c r="I1" s="307"/>
      <c r="J1" s="307"/>
      <c r="K1" s="308"/>
    </row>
    <row r="2" spans="1:12" ht="39.950000000000003" customHeight="1" x14ac:dyDescent="0.2">
      <c r="A2" s="303" t="s">
        <v>365</v>
      </c>
      <c r="B2" s="304"/>
      <c r="C2" s="309" t="s">
        <v>678</v>
      </c>
      <c r="D2" s="309"/>
      <c r="E2" s="309"/>
      <c r="F2" s="309"/>
      <c r="G2" s="309"/>
      <c r="H2" s="309"/>
      <c r="I2" s="309"/>
      <c r="J2" s="309"/>
      <c r="K2" s="310"/>
    </row>
    <row r="3" spans="1:12" s="60" customFormat="1" ht="11.45" customHeight="1" x14ac:dyDescent="0.2">
      <c r="A3" s="305" t="s">
        <v>17</v>
      </c>
      <c r="B3" s="306" t="s">
        <v>58</v>
      </c>
      <c r="C3" s="306">
        <v>1995</v>
      </c>
      <c r="D3" s="302">
        <v>2000</v>
      </c>
      <c r="E3" s="302">
        <v>2005</v>
      </c>
      <c r="F3" s="302">
        <v>2010</v>
      </c>
      <c r="G3" s="306">
        <v>2015</v>
      </c>
      <c r="H3" s="306">
        <v>2020</v>
      </c>
      <c r="I3" s="306">
        <v>2022</v>
      </c>
      <c r="J3" s="302">
        <v>2023</v>
      </c>
      <c r="K3" s="311">
        <v>2024</v>
      </c>
    </row>
    <row r="4" spans="1:12" s="60" customFormat="1" ht="11.45" customHeight="1" x14ac:dyDescent="0.2">
      <c r="A4" s="305"/>
      <c r="B4" s="306"/>
      <c r="C4" s="306"/>
      <c r="D4" s="302"/>
      <c r="E4" s="302"/>
      <c r="F4" s="302"/>
      <c r="G4" s="306"/>
      <c r="H4" s="306"/>
      <c r="I4" s="306"/>
      <c r="J4" s="302"/>
      <c r="K4" s="311"/>
    </row>
    <row r="5" spans="1:12" s="34" customFormat="1" ht="11.45" customHeight="1" x14ac:dyDescent="0.2">
      <c r="A5" s="265">
        <v>1</v>
      </c>
      <c r="B5" s="270">
        <v>2</v>
      </c>
      <c r="C5" s="270">
        <v>3</v>
      </c>
      <c r="D5" s="264">
        <v>4</v>
      </c>
      <c r="E5" s="264">
        <v>5</v>
      </c>
      <c r="F5" s="264">
        <v>6</v>
      </c>
      <c r="G5" s="264">
        <v>7</v>
      </c>
      <c r="H5" s="264">
        <v>8</v>
      </c>
      <c r="I5" s="264">
        <v>9</v>
      </c>
      <c r="J5" s="264">
        <v>10</v>
      </c>
      <c r="K5" s="271">
        <v>11</v>
      </c>
    </row>
    <row r="6" spans="1:12" s="60" customFormat="1" ht="20.100000000000001" customHeight="1" x14ac:dyDescent="0.2">
      <c r="A6" s="65"/>
      <c r="B6" s="62"/>
      <c r="C6" s="317" t="s">
        <v>71</v>
      </c>
      <c r="D6" s="318"/>
      <c r="E6" s="318"/>
      <c r="F6" s="318"/>
      <c r="G6" s="318"/>
      <c r="H6" s="318"/>
      <c r="I6" s="318"/>
      <c r="J6" s="318"/>
      <c r="K6" s="318"/>
    </row>
    <row r="7" spans="1:12" s="60" customFormat="1" ht="11.45" customHeight="1" x14ac:dyDescent="0.2">
      <c r="A7" s="35">
        <f>IF(D7&lt;&gt;"",COUNTA($D7:D$7),"")</f>
        <v>1</v>
      </c>
      <c r="B7" s="63" t="s">
        <v>405</v>
      </c>
      <c r="C7" s="199">
        <v>16772</v>
      </c>
      <c r="D7" s="199">
        <v>16035</v>
      </c>
      <c r="E7" s="199">
        <v>11873</v>
      </c>
      <c r="F7" s="199">
        <v>9569</v>
      </c>
      <c r="G7" s="199">
        <v>10055</v>
      </c>
      <c r="H7" s="199">
        <v>6709</v>
      </c>
      <c r="I7" s="199">
        <v>5821</v>
      </c>
      <c r="J7" s="199">
        <v>5624</v>
      </c>
      <c r="K7" s="200">
        <v>5667</v>
      </c>
      <c r="L7" s="138"/>
    </row>
    <row r="8" spans="1:12" s="60" customFormat="1" ht="11.45" customHeight="1" x14ac:dyDescent="0.2">
      <c r="A8" s="35">
        <f>IF(D8&lt;&gt;"",COUNTA($D$7:D8),"")</f>
        <v>2</v>
      </c>
      <c r="B8" s="63" t="s">
        <v>439</v>
      </c>
      <c r="C8" s="199">
        <v>40880</v>
      </c>
      <c r="D8" s="199">
        <v>31823</v>
      </c>
      <c r="E8" s="199">
        <v>25412</v>
      </c>
      <c r="F8" s="199">
        <v>19572</v>
      </c>
      <c r="G8" s="199">
        <v>17503</v>
      </c>
      <c r="H8" s="199">
        <v>13306</v>
      </c>
      <c r="I8" s="199">
        <v>10045</v>
      </c>
      <c r="J8" s="199">
        <v>10503</v>
      </c>
      <c r="K8" s="199">
        <v>10893</v>
      </c>
    </row>
    <row r="9" spans="1:12" s="60" customFormat="1" ht="11.45" customHeight="1" x14ac:dyDescent="0.2">
      <c r="A9" s="35">
        <f>IF(D9&lt;&gt;"",COUNTA($D$7:D9),"")</f>
        <v>3</v>
      </c>
      <c r="B9" s="63" t="s">
        <v>440</v>
      </c>
      <c r="C9" s="199">
        <v>32709</v>
      </c>
      <c r="D9" s="199">
        <v>32065</v>
      </c>
      <c r="E9" s="199">
        <v>26941</v>
      </c>
      <c r="F9" s="199">
        <v>19671</v>
      </c>
      <c r="G9" s="199">
        <v>18134</v>
      </c>
      <c r="H9" s="199">
        <v>13521</v>
      </c>
      <c r="I9" s="199">
        <v>10241</v>
      </c>
      <c r="J9" s="199">
        <v>10459</v>
      </c>
      <c r="K9" s="199">
        <v>10733</v>
      </c>
    </row>
    <row r="10" spans="1:12" s="60" customFormat="1" ht="11.45" customHeight="1" x14ac:dyDescent="0.2">
      <c r="A10" s="35" t="str">
        <f>IF(D10&lt;&gt;"",COUNTA($D$7:D10),"")</f>
        <v/>
      </c>
      <c r="B10" s="63"/>
      <c r="C10" s="199"/>
      <c r="D10" s="199"/>
      <c r="E10" s="199"/>
      <c r="F10" s="199"/>
      <c r="G10" s="199"/>
      <c r="H10" s="199"/>
      <c r="I10" s="199"/>
      <c r="J10" s="199"/>
      <c r="K10" s="199"/>
    </row>
    <row r="11" spans="1:12" s="60" customFormat="1" ht="11.45" customHeight="1" x14ac:dyDescent="0.2">
      <c r="A11" s="35" t="str">
        <f>IF(D11&lt;&gt;"",COUNTA($D$7:D11),"")</f>
        <v/>
      </c>
      <c r="B11" s="63" t="s">
        <v>679</v>
      </c>
      <c r="C11" s="199"/>
      <c r="D11" s="199"/>
      <c r="E11" s="199"/>
      <c r="F11" s="199"/>
      <c r="G11" s="199"/>
      <c r="H11" s="199"/>
      <c r="I11" s="199"/>
      <c r="J11" s="199"/>
      <c r="K11" s="199"/>
    </row>
    <row r="12" spans="1:12" s="60" customFormat="1" ht="11.45" customHeight="1" x14ac:dyDescent="0.2">
      <c r="A12" s="35">
        <f>IF(D12&lt;&gt;"",COUNTA($D$7:D12),"")</f>
        <v>4</v>
      </c>
      <c r="B12" s="63" t="s">
        <v>680</v>
      </c>
      <c r="C12" s="199">
        <v>75145</v>
      </c>
      <c r="D12" s="199">
        <v>59483</v>
      </c>
      <c r="E12" s="199">
        <v>40837</v>
      </c>
      <c r="F12" s="199">
        <v>34353</v>
      </c>
      <c r="G12" s="199">
        <v>27316</v>
      </c>
      <c r="H12" s="199">
        <v>20093</v>
      </c>
      <c r="I12" s="199">
        <v>15607</v>
      </c>
      <c r="J12" s="200">
        <v>19160</v>
      </c>
      <c r="K12" s="201">
        <v>19228</v>
      </c>
    </row>
    <row r="13" spans="1:12" s="60" customFormat="1" ht="23.1" customHeight="1" x14ac:dyDescent="0.2">
      <c r="A13" s="35">
        <f>IF(D13&lt;&gt;"",COUNTA($D$7:D13),"")</f>
        <v>5</v>
      </c>
      <c r="B13" s="63" t="s">
        <v>516</v>
      </c>
      <c r="C13" s="199">
        <v>788</v>
      </c>
      <c r="D13" s="199">
        <v>2114</v>
      </c>
      <c r="E13" s="199">
        <v>2620</v>
      </c>
      <c r="F13" s="199">
        <v>1773</v>
      </c>
      <c r="G13" s="199">
        <v>1237</v>
      </c>
      <c r="H13" s="199">
        <v>689</v>
      </c>
      <c r="I13" s="199">
        <v>483</v>
      </c>
      <c r="J13" s="200">
        <v>606</v>
      </c>
      <c r="K13" s="200">
        <v>535</v>
      </c>
    </row>
    <row r="14" spans="1:12" s="60" customFormat="1" ht="11.45" customHeight="1" x14ac:dyDescent="0.2">
      <c r="A14" s="35">
        <f>IF(D14&lt;&gt;"",COUNTA($D$7:D14),"")</f>
        <v>6</v>
      </c>
      <c r="B14" s="63" t="s">
        <v>406</v>
      </c>
      <c r="C14" s="199">
        <v>85</v>
      </c>
      <c r="D14" s="199">
        <v>459</v>
      </c>
      <c r="E14" s="199">
        <v>957</v>
      </c>
      <c r="F14" s="199">
        <v>456</v>
      </c>
      <c r="G14" s="199">
        <v>206</v>
      </c>
      <c r="H14" s="199">
        <v>65</v>
      </c>
      <c r="I14" s="199">
        <v>28</v>
      </c>
      <c r="J14" s="200">
        <v>40</v>
      </c>
      <c r="K14" s="200">
        <v>22</v>
      </c>
    </row>
    <row r="15" spans="1:12" s="60" customFormat="1" ht="11.45" customHeight="1" x14ac:dyDescent="0.2">
      <c r="A15" s="35">
        <f>IF(D15&lt;&gt;"",COUNTA($D$7:D15),"")</f>
        <v>7</v>
      </c>
      <c r="B15" s="63" t="s">
        <v>407</v>
      </c>
      <c r="C15" s="199">
        <v>66873</v>
      </c>
      <c r="D15" s="199">
        <v>67927</v>
      </c>
      <c r="E15" s="199">
        <v>76975</v>
      </c>
      <c r="F15" s="199">
        <v>73099</v>
      </c>
      <c r="G15" s="199">
        <v>54360</v>
      </c>
      <c r="H15" s="199">
        <v>46999</v>
      </c>
      <c r="I15" s="199">
        <v>39460</v>
      </c>
      <c r="J15" s="200">
        <v>41164</v>
      </c>
      <c r="K15" s="200">
        <v>44516</v>
      </c>
    </row>
    <row r="16" spans="1:12" s="60" customFormat="1" ht="20.100000000000001" customHeight="1" x14ac:dyDescent="0.2">
      <c r="A16" s="35" t="str">
        <f>IF(D16&lt;&gt;"",COUNTA($D$7:D16),"")</f>
        <v/>
      </c>
      <c r="B16" s="63"/>
      <c r="C16" s="319" t="s">
        <v>72</v>
      </c>
      <c r="D16" s="320"/>
      <c r="E16" s="320"/>
      <c r="F16" s="320"/>
      <c r="G16" s="320"/>
      <c r="H16" s="320"/>
      <c r="I16" s="320"/>
      <c r="J16" s="320"/>
      <c r="K16" s="320"/>
      <c r="L16" s="64"/>
    </row>
    <row r="17" spans="1:12" s="60" customFormat="1" ht="20.100000000000001" customHeight="1" x14ac:dyDescent="0.2">
      <c r="A17" s="35" t="str">
        <f>IF(D17&lt;&gt;"",COUNTA($D$7:D17),"")</f>
        <v/>
      </c>
      <c r="B17" s="63"/>
      <c r="C17" s="321" t="s">
        <v>73</v>
      </c>
      <c r="D17" s="322"/>
      <c r="E17" s="322"/>
      <c r="F17" s="322"/>
      <c r="G17" s="322"/>
      <c r="H17" s="322"/>
      <c r="I17" s="322"/>
      <c r="J17" s="322"/>
      <c r="K17" s="322"/>
      <c r="L17" s="64"/>
    </row>
    <row r="18" spans="1:12" s="60" customFormat="1" ht="11.45" customHeight="1" x14ac:dyDescent="0.2">
      <c r="A18" s="35">
        <f>IF(D18&lt;&gt;"",COUNTA($D$7:D18),"")</f>
        <v>8</v>
      </c>
      <c r="B18" s="63" t="s">
        <v>405</v>
      </c>
      <c r="C18" s="199">
        <v>5490</v>
      </c>
      <c r="D18" s="199">
        <v>7508</v>
      </c>
      <c r="E18" s="199">
        <v>5995</v>
      </c>
      <c r="F18" s="199">
        <v>5082</v>
      </c>
      <c r="G18" s="199">
        <v>4946</v>
      </c>
      <c r="H18" s="199">
        <v>5279</v>
      </c>
      <c r="I18" s="199">
        <v>5478</v>
      </c>
      <c r="J18" s="199">
        <v>5002</v>
      </c>
      <c r="K18" s="199">
        <v>5091</v>
      </c>
    </row>
    <row r="19" spans="1:12" s="60" customFormat="1" ht="11.45" customHeight="1" x14ac:dyDescent="0.2">
      <c r="A19" s="35">
        <f>IF(D19&lt;&gt;"",COUNTA($D$7:D19),"")</f>
        <v>9</v>
      </c>
      <c r="B19" s="63" t="s">
        <v>439</v>
      </c>
      <c r="C19" s="199">
        <v>9677</v>
      </c>
      <c r="D19" s="199">
        <v>9249</v>
      </c>
      <c r="E19" s="199">
        <v>7307</v>
      </c>
      <c r="F19" s="199">
        <v>5502</v>
      </c>
      <c r="G19" s="199">
        <v>4534</v>
      </c>
      <c r="H19" s="199">
        <v>5025</v>
      </c>
      <c r="I19" s="199">
        <v>3824</v>
      </c>
      <c r="J19" s="199">
        <v>4134</v>
      </c>
      <c r="K19" s="199">
        <v>4136</v>
      </c>
    </row>
    <row r="20" spans="1:12" s="60" customFormat="1" ht="11.45" customHeight="1" x14ac:dyDescent="0.2">
      <c r="A20" s="35">
        <f>IF(D20&lt;&gt;"",COUNTA($D$7:D20),"")</f>
        <v>10</v>
      </c>
      <c r="B20" s="63" t="s">
        <v>440</v>
      </c>
      <c r="C20" s="199">
        <v>9129</v>
      </c>
      <c r="D20" s="199">
        <v>8943</v>
      </c>
      <c r="E20" s="199">
        <v>7654</v>
      </c>
      <c r="F20" s="199">
        <v>5656</v>
      </c>
      <c r="G20" s="199">
        <v>4472</v>
      </c>
      <c r="H20" s="199">
        <v>4983</v>
      </c>
      <c r="I20" s="199">
        <v>4297</v>
      </c>
      <c r="J20" s="199">
        <v>4045</v>
      </c>
      <c r="K20" s="199">
        <v>4382</v>
      </c>
    </row>
    <row r="21" spans="1:12" s="60" customFormat="1" ht="20.100000000000001" customHeight="1" x14ac:dyDescent="0.2">
      <c r="A21" s="35" t="str">
        <f>IF(D21&lt;&gt;"",COUNTA($D$7:D21),"")</f>
        <v/>
      </c>
      <c r="B21" s="63"/>
      <c r="C21" s="323" t="s">
        <v>74</v>
      </c>
      <c r="D21" s="324"/>
      <c r="E21" s="324"/>
      <c r="F21" s="324"/>
      <c r="G21" s="324"/>
      <c r="H21" s="324"/>
      <c r="I21" s="324"/>
      <c r="J21" s="324"/>
      <c r="K21" s="324"/>
      <c r="L21" s="64"/>
    </row>
    <row r="22" spans="1:12" s="60" customFormat="1" ht="11.45" customHeight="1" x14ac:dyDescent="0.2">
      <c r="A22" s="35">
        <f>IF(D22&lt;&gt;"",COUNTA($D$7:D22),"")</f>
        <v>11</v>
      </c>
      <c r="B22" s="63" t="s">
        <v>405</v>
      </c>
      <c r="C22" s="199">
        <v>656</v>
      </c>
      <c r="D22" s="199">
        <v>579</v>
      </c>
      <c r="E22" s="199">
        <v>389</v>
      </c>
      <c r="F22" s="199">
        <v>282</v>
      </c>
      <c r="G22" s="199">
        <v>401</v>
      </c>
      <c r="H22" s="199">
        <v>238</v>
      </c>
      <c r="I22" s="199">
        <v>216</v>
      </c>
      <c r="J22" s="199">
        <v>191</v>
      </c>
      <c r="K22" s="199">
        <v>221</v>
      </c>
    </row>
    <row r="23" spans="1:12" s="60" customFormat="1" ht="11.45" customHeight="1" x14ac:dyDescent="0.2">
      <c r="A23" s="35">
        <f>IF(D23&lt;&gt;"",COUNTA($D$7:D23),"")</f>
        <v>12</v>
      </c>
      <c r="B23" s="63" t="s">
        <v>439</v>
      </c>
      <c r="C23" s="199">
        <v>1230</v>
      </c>
      <c r="D23" s="199">
        <v>936</v>
      </c>
      <c r="E23" s="199">
        <v>543</v>
      </c>
      <c r="F23" s="199">
        <v>645</v>
      </c>
      <c r="G23" s="199">
        <v>414</v>
      </c>
      <c r="H23" s="199">
        <v>307</v>
      </c>
      <c r="I23" s="199">
        <v>183</v>
      </c>
      <c r="J23" s="199">
        <v>202</v>
      </c>
      <c r="K23" s="199">
        <v>215</v>
      </c>
    </row>
    <row r="24" spans="1:12" s="60" customFormat="1" ht="11.45" customHeight="1" x14ac:dyDescent="0.2">
      <c r="A24" s="35">
        <f>IF(D24&lt;&gt;"",COUNTA($D$7:D24),"")</f>
        <v>13</v>
      </c>
      <c r="B24" s="63" t="s">
        <v>440</v>
      </c>
      <c r="C24" s="199">
        <v>1242</v>
      </c>
      <c r="D24" s="199">
        <v>925</v>
      </c>
      <c r="E24" s="199">
        <v>575</v>
      </c>
      <c r="F24" s="199">
        <v>538</v>
      </c>
      <c r="G24" s="199">
        <v>461</v>
      </c>
      <c r="H24" s="199">
        <v>293</v>
      </c>
      <c r="I24" s="199">
        <v>208</v>
      </c>
      <c r="J24" s="199">
        <v>172</v>
      </c>
      <c r="K24" s="199">
        <v>242</v>
      </c>
    </row>
    <row r="25" spans="1:12" s="60" customFormat="1" ht="20.100000000000001" customHeight="1" x14ac:dyDescent="0.2">
      <c r="A25" s="35" t="str">
        <f>IF(D25&lt;&gt;"",COUNTA($D$7:D25),"")</f>
        <v/>
      </c>
      <c r="B25" s="63"/>
      <c r="C25" s="323" t="s">
        <v>59</v>
      </c>
      <c r="D25" s="324"/>
      <c r="E25" s="324"/>
      <c r="F25" s="324"/>
      <c r="G25" s="324"/>
      <c r="H25" s="324"/>
      <c r="I25" s="324"/>
      <c r="J25" s="324"/>
      <c r="K25" s="324"/>
      <c r="L25" s="64"/>
    </row>
    <row r="26" spans="1:12" s="60" customFormat="1" ht="11.45" customHeight="1" x14ac:dyDescent="0.2">
      <c r="A26" s="35">
        <f>IF(D26&lt;&gt;"",COUNTA($D$7:D26),"")</f>
        <v>14</v>
      </c>
      <c r="B26" s="63" t="s">
        <v>405</v>
      </c>
      <c r="C26" s="199">
        <v>4826</v>
      </c>
      <c r="D26" s="199">
        <v>6917</v>
      </c>
      <c r="E26" s="199">
        <v>5595</v>
      </c>
      <c r="F26" s="199">
        <v>4798</v>
      </c>
      <c r="G26" s="199">
        <v>4541</v>
      </c>
      <c r="H26" s="199">
        <v>5021</v>
      </c>
      <c r="I26" s="199">
        <v>5251</v>
      </c>
      <c r="J26" s="199">
        <v>4802</v>
      </c>
      <c r="K26" s="199">
        <v>4864</v>
      </c>
      <c r="L26" s="128"/>
    </row>
    <row r="27" spans="1:12" s="60" customFormat="1" ht="11.45" customHeight="1" x14ac:dyDescent="0.2">
      <c r="A27" s="35">
        <f>IF(D27&lt;&gt;"",COUNTA($D$7:D27),"")</f>
        <v>15</v>
      </c>
      <c r="B27" s="63" t="s">
        <v>439</v>
      </c>
      <c r="C27" s="199">
        <v>8440</v>
      </c>
      <c r="D27" s="199">
        <v>8301</v>
      </c>
      <c r="E27" s="199">
        <v>6760</v>
      </c>
      <c r="F27" s="199">
        <v>4855</v>
      </c>
      <c r="G27" s="199">
        <v>4114</v>
      </c>
      <c r="H27" s="199">
        <v>4704</v>
      </c>
      <c r="I27" s="199">
        <v>3637</v>
      </c>
      <c r="J27" s="199">
        <v>3932</v>
      </c>
      <c r="K27" s="199">
        <v>3917</v>
      </c>
    </row>
    <row r="28" spans="1:12" s="60" customFormat="1" ht="11.45" customHeight="1" x14ac:dyDescent="0.2">
      <c r="A28" s="35">
        <f>IF(D28&lt;&gt;"",COUNTA($D$7:D28),"")</f>
        <v>16</v>
      </c>
      <c r="B28" s="63" t="s">
        <v>440</v>
      </c>
      <c r="C28" s="199">
        <v>7883</v>
      </c>
      <c r="D28" s="199">
        <v>8011</v>
      </c>
      <c r="E28" s="199">
        <v>7067</v>
      </c>
      <c r="F28" s="199">
        <v>5115</v>
      </c>
      <c r="G28" s="199">
        <v>4007</v>
      </c>
      <c r="H28" s="199">
        <v>4677</v>
      </c>
      <c r="I28" s="199">
        <v>4083</v>
      </c>
      <c r="J28" s="199">
        <v>3870</v>
      </c>
      <c r="K28" s="199">
        <v>4138</v>
      </c>
    </row>
    <row r="29" spans="1:12" s="60" customFormat="1" ht="20.100000000000001" customHeight="1" x14ac:dyDescent="0.2">
      <c r="A29" s="35" t="str">
        <f>IF(D29&lt;&gt;"",COUNTA($D$7:D29),"")</f>
        <v/>
      </c>
      <c r="B29" s="63"/>
      <c r="C29" s="323" t="s">
        <v>75</v>
      </c>
      <c r="D29" s="324"/>
      <c r="E29" s="324"/>
      <c r="F29" s="324"/>
      <c r="G29" s="324"/>
      <c r="H29" s="324"/>
      <c r="I29" s="324"/>
      <c r="J29" s="324"/>
      <c r="K29" s="324"/>
      <c r="L29" s="64"/>
    </row>
    <row r="30" spans="1:12" s="60" customFormat="1" ht="11.45" customHeight="1" x14ac:dyDescent="0.2">
      <c r="A30" s="35">
        <f>IF(D30&lt;&gt;"",COUNTA($D$7:D30),"")</f>
        <v>17</v>
      </c>
      <c r="B30" s="63" t="s">
        <v>405</v>
      </c>
      <c r="C30" s="199">
        <v>477</v>
      </c>
      <c r="D30" s="199">
        <v>1404</v>
      </c>
      <c r="E30" s="199">
        <v>623</v>
      </c>
      <c r="F30" s="199">
        <v>528</v>
      </c>
      <c r="G30" s="199">
        <v>724</v>
      </c>
      <c r="H30" s="199">
        <v>552</v>
      </c>
      <c r="I30" s="199">
        <v>571</v>
      </c>
      <c r="J30" s="199">
        <v>509</v>
      </c>
      <c r="K30" s="199">
        <v>540</v>
      </c>
    </row>
    <row r="31" spans="1:12" s="60" customFormat="1" ht="11.45" customHeight="1" x14ac:dyDescent="0.2">
      <c r="A31" s="35">
        <f>IF(D31&lt;&gt;"",COUNTA($D$7:D31),"")</f>
        <v>18</v>
      </c>
      <c r="B31" s="63" t="s">
        <v>439</v>
      </c>
      <c r="C31" s="199">
        <v>1129</v>
      </c>
      <c r="D31" s="199">
        <v>1848</v>
      </c>
      <c r="E31" s="199">
        <v>1248</v>
      </c>
      <c r="F31" s="199">
        <v>1064</v>
      </c>
      <c r="G31" s="199">
        <v>857</v>
      </c>
      <c r="H31" s="199">
        <v>527</v>
      </c>
      <c r="I31" s="199">
        <v>518</v>
      </c>
      <c r="J31" s="199">
        <v>428</v>
      </c>
      <c r="K31" s="199">
        <v>374</v>
      </c>
    </row>
    <row r="32" spans="1:12" s="60" customFormat="1" ht="11.45" customHeight="1" x14ac:dyDescent="0.2">
      <c r="A32" s="35">
        <f>IF(D32&lt;&gt;"",COUNTA($D$7:D32),"")</f>
        <v>19</v>
      </c>
      <c r="B32" s="63" t="s">
        <v>440</v>
      </c>
      <c r="C32" s="199">
        <v>948</v>
      </c>
      <c r="D32" s="199">
        <v>1809</v>
      </c>
      <c r="E32" s="199">
        <v>1233</v>
      </c>
      <c r="F32" s="199">
        <v>891</v>
      </c>
      <c r="G32" s="199">
        <v>879</v>
      </c>
      <c r="H32" s="199">
        <v>594</v>
      </c>
      <c r="I32" s="199">
        <v>580</v>
      </c>
      <c r="J32" s="199">
        <v>395</v>
      </c>
      <c r="K32" s="199">
        <v>444</v>
      </c>
    </row>
    <row r="33" spans="1:12" s="60" customFormat="1" ht="20.100000000000001" customHeight="1" x14ac:dyDescent="0.2">
      <c r="A33" s="35" t="str">
        <f>IF(D33&lt;&gt;"",COUNTA($D$7:D33),"")</f>
        <v/>
      </c>
      <c r="B33" s="63"/>
      <c r="C33" s="319" t="s">
        <v>76</v>
      </c>
      <c r="D33" s="320"/>
      <c r="E33" s="320"/>
      <c r="F33" s="320"/>
      <c r="G33" s="320"/>
      <c r="H33" s="320"/>
      <c r="I33" s="320"/>
      <c r="J33" s="320"/>
      <c r="K33" s="320"/>
      <c r="L33" s="64"/>
    </row>
    <row r="34" spans="1:12" s="60" customFormat="1" ht="20.100000000000001" customHeight="1" x14ac:dyDescent="0.2">
      <c r="A34" s="35" t="str">
        <f>IF(D34&lt;&gt;"",COUNTA($D$7:D34),"")</f>
        <v/>
      </c>
      <c r="B34" s="70"/>
      <c r="C34" s="321" t="s">
        <v>77</v>
      </c>
      <c r="D34" s="322"/>
      <c r="E34" s="322"/>
      <c r="F34" s="322"/>
      <c r="G34" s="322"/>
      <c r="H34" s="322"/>
      <c r="I34" s="322"/>
      <c r="J34" s="322"/>
      <c r="K34" s="322"/>
      <c r="L34" s="64"/>
    </row>
    <row r="35" spans="1:12" s="60" customFormat="1" ht="11.45" customHeight="1" x14ac:dyDescent="0.2">
      <c r="A35" s="35">
        <f>IF(D35&lt;&gt;"",COUNTA($D$7:D35),"")</f>
        <v>20</v>
      </c>
      <c r="B35" s="63" t="s">
        <v>405</v>
      </c>
      <c r="C35" s="199">
        <v>609</v>
      </c>
      <c r="D35" s="199">
        <v>1745</v>
      </c>
      <c r="E35" s="199">
        <v>998</v>
      </c>
      <c r="F35" s="199">
        <v>605</v>
      </c>
      <c r="G35" s="199">
        <v>1111</v>
      </c>
      <c r="H35" s="199">
        <v>1132</v>
      </c>
      <c r="I35" s="199">
        <v>1273</v>
      </c>
      <c r="J35" s="199">
        <v>1479</v>
      </c>
      <c r="K35" s="199">
        <v>1320</v>
      </c>
    </row>
    <row r="36" spans="1:12" s="60" customFormat="1" ht="11.45" customHeight="1" x14ac:dyDescent="0.2">
      <c r="A36" s="35">
        <f>IF(D36&lt;&gt;"",COUNTA($D$7:D36),"")</f>
        <v>21</v>
      </c>
      <c r="B36" s="63" t="s">
        <v>439</v>
      </c>
      <c r="C36" s="199">
        <v>1159</v>
      </c>
      <c r="D36" s="199">
        <v>1415</v>
      </c>
      <c r="E36" s="199">
        <v>1060</v>
      </c>
      <c r="F36" s="199">
        <v>843</v>
      </c>
      <c r="G36" s="199">
        <v>703</v>
      </c>
      <c r="H36" s="199">
        <v>906</v>
      </c>
      <c r="I36" s="199">
        <v>896</v>
      </c>
      <c r="J36" s="199">
        <v>657</v>
      </c>
      <c r="K36" s="199">
        <v>572</v>
      </c>
    </row>
    <row r="37" spans="1:12" s="60" customFormat="1" ht="11.45" customHeight="1" x14ac:dyDescent="0.2">
      <c r="A37" s="35">
        <f>IF(D37&lt;&gt;"",COUNTA($D$7:D37),"")</f>
        <v>22</v>
      </c>
      <c r="B37" s="63" t="s">
        <v>440</v>
      </c>
      <c r="C37" s="199">
        <v>793</v>
      </c>
      <c r="D37" s="199">
        <v>1364</v>
      </c>
      <c r="E37" s="199">
        <v>1279</v>
      </c>
      <c r="F37" s="199">
        <v>777</v>
      </c>
      <c r="G37" s="199">
        <v>660</v>
      </c>
      <c r="H37" s="199">
        <v>852</v>
      </c>
      <c r="I37" s="199">
        <v>690</v>
      </c>
      <c r="J37" s="199">
        <v>816</v>
      </c>
      <c r="K37" s="199">
        <v>852</v>
      </c>
    </row>
    <row r="38" spans="1:12" s="60" customFormat="1" ht="11.45" customHeight="1" x14ac:dyDescent="0.2">
      <c r="A38" s="43"/>
      <c r="B38" s="71"/>
      <c r="C38" s="72"/>
      <c r="D38" s="73"/>
      <c r="E38" s="73"/>
      <c r="F38" s="73"/>
      <c r="G38" s="72"/>
      <c r="L38" s="64"/>
    </row>
    <row r="39" spans="1:12" s="60" customFormat="1" ht="11.45" customHeight="1" x14ac:dyDescent="0.2">
      <c r="A39" s="61"/>
      <c r="L39" s="64"/>
    </row>
    <row r="40" spans="1:12" s="60" customFormat="1" ht="11.45" customHeight="1" x14ac:dyDescent="0.2">
      <c r="A40" s="61"/>
      <c r="L40" s="64"/>
    </row>
    <row r="41" spans="1:12" s="60" customFormat="1" ht="11.45" customHeight="1" x14ac:dyDescent="0.2">
      <c r="A41" s="61"/>
    </row>
    <row r="42" spans="1:12" s="60" customFormat="1" ht="11.45" customHeight="1" x14ac:dyDescent="0.2">
      <c r="A42" s="61"/>
    </row>
    <row r="43" spans="1:12" s="60" customFormat="1" ht="11.45" customHeight="1" x14ac:dyDescent="0.2">
      <c r="A43" s="61"/>
    </row>
    <row r="44" spans="1:12" s="60" customFormat="1" ht="11.45" customHeight="1" x14ac:dyDescent="0.2">
      <c r="A44" s="61"/>
    </row>
    <row r="45" spans="1:12" s="60" customFormat="1" ht="11.45" customHeight="1" x14ac:dyDescent="0.2">
      <c r="A45" s="61"/>
    </row>
    <row r="46" spans="1:12" s="60" customFormat="1" ht="11.45" customHeight="1" x14ac:dyDescent="0.2">
      <c r="A46" s="61"/>
    </row>
    <row r="47" spans="1:12" s="60" customFormat="1" ht="11.45" customHeight="1" x14ac:dyDescent="0.2">
      <c r="A47" s="61"/>
    </row>
    <row r="48" spans="1:12" s="60" customFormat="1" ht="11.45" customHeight="1" x14ac:dyDescent="0.2">
      <c r="A48" s="61"/>
    </row>
    <row r="49" spans="1:7" s="60" customFormat="1" ht="11.45" customHeight="1" x14ac:dyDescent="0.2">
      <c r="A49" s="61"/>
    </row>
    <row r="50" spans="1:7" s="60" customFormat="1" ht="11.45" customHeight="1" x14ac:dyDescent="0.2">
      <c r="A50" s="61"/>
    </row>
    <row r="51" spans="1:7" s="60" customFormat="1" ht="11.45" customHeight="1" x14ac:dyDescent="0.2">
      <c r="A51" s="61"/>
    </row>
    <row r="52" spans="1:7" s="60" customFormat="1" ht="11.45" customHeight="1" x14ac:dyDescent="0.2">
      <c r="A52" s="61"/>
    </row>
    <row r="53" spans="1:7" s="60" customFormat="1" ht="11.45" customHeight="1" x14ac:dyDescent="0.2">
      <c r="A53" s="61"/>
    </row>
    <row r="54" spans="1:7" s="60" customFormat="1" ht="11.45" customHeight="1" x14ac:dyDescent="0.2">
      <c r="A54" s="61"/>
    </row>
    <row r="55" spans="1:7" s="60" customFormat="1" ht="11.45" customHeight="1" x14ac:dyDescent="0.2">
      <c r="A55" s="61"/>
      <c r="B55" s="59"/>
      <c r="C55" s="59"/>
      <c r="D55" s="59"/>
      <c r="E55" s="59"/>
      <c r="F55" s="59"/>
      <c r="G55" s="59"/>
    </row>
    <row r="56" spans="1:7" s="60" customFormat="1" ht="11.45" customHeight="1" x14ac:dyDescent="0.2">
      <c r="A56" s="61"/>
      <c r="B56" s="59"/>
      <c r="C56" s="59"/>
      <c r="D56" s="59"/>
      <c r="E56" s="59"/>
      <c r="F56" s="59"/>
      <c r="G56" s="59"/>
    </row>
    <row r="57" spans="1:7" s="60" customFormat="1" ht="11.45" customHeight="1" x14ac:dyDescent="0.2">
      <c r="A57" s="61"/>
      <c r="B57" s="59"/>
      <c r="C57" s="59"/>
      <c r="D57" s="59"/>
      <c r="E57" s="59"/>
      <c r="F57" s="59"/>
      <c r="G57" s="59"/>
    </row>
    <row r="58" spans="1:7" s="60" customFormat="1" ht="11.45" customHeight="1" x14ac:dyDescent="0.2">
      <c r="A58" s="61"/>
      <c r="B58" s="59"/>
      <c r="C58" s="59"/>
      <c r="D58" s="59"/>
      <c r="E58" s="59"/>
      <c r="F58" s="59"/>
      <c r="G58" s="59"/>
    </row>
    <row r="59" spans="1:7" s="60" customFormat="1" ht="11.45" customHeight="1" x14ac:dyDescent="0.2">
      <c r="A59" s="61"/>
      <c r="B59" s="59"/>
      <c r="C59" s="59"/>
      <c r="D59" s="59"/>
      <c r="E59" s="59"/>
      <c r="F59" s="59"/>
      <c r="G59" s="59"/>
    </row>
    <row r="60" spans="1:7" s="60" customFormat="1" ht="11.45" customHeight="1" x14ac:dyDescent="0.2">
      <c r="A60" s="61"/>
      <c r="B60" s="59"/>
      <c r="C60" s="59"/>
      <c r="D60" s="59"/>
      <c r="E60" s="59"/>
      <c r="F60" s="59"/>
      <c r="G60" s="59"/>
    </row>
    <row r="61" spans="1:7" s="60" customFormat="1" ht="11.45" customHeight="1" x14ac:dyDescent="0.2">
      <c r="A61" s="61"/>
      <c r="B61" s="59"/>
      <c r="C61" s="59"/>
      <c r="D61" s="59"/>
      <c r="E61" s="59"/>
      <c r="F61" s="59"/>
      <c r="G61" s="59"/>
    </row>
    <row r="62" spans="1:7" s="60" customFormat="1" ht="11.45" customHeight="1" x14ac:dyDescent="0.2">
      <c r="A62" s="61"/>
      <c r="B62" s="59"/>
      <c r="C62" s="59"/>
      <c r="D62" s="59"/>
      <c r="E62" s="59"/>
      <c r="F62" s="59"/>
      <c r="G62" s="59"/>
    </row>
    <row r="63" spans="1:7" s="60" customFormat="1" ht="11.45" customHeight="1" x14ac:dyDescent="0.2">
      <c r="A63" s="61"/>
      <c r="B63" s="59"/>
      <c r="C63" s="59"/>
      <c r="D63" s="59"/>
      <c r="E63" s="59"/>
      <c r="F63" s="59"/>
      <c r="G63" s="59"/>
    </row>
    <row r="64" spans="1:7" s="60" customFormat="1" ht="11.45" customHeight="1" x14ac:dyDescent="0.2">
      <c r="A64" s="61"/>
      <c r="B64" s="59"/>
      <c r="C64" s="59"/>
      <c r="D64" s="59"/>
      <c r="E64" s="59"/>
      <c r="F64" s="59"/>
      <c r="G64" s="59"/>
    </row>
    <row r="65" spans="1:7" s="60" customFormat="1" ht="11.45" customHeight="1" x14ac:dyDescent="0.2">
      <c r="A65" s="61"/>
      <c r="B65" s="59"/>
      <c r="C65" s="59"/>
      <c r="D65" s="59"/>
      <c r="E65" s="59"/>
      <c r="F65" s="59"/>
      <c r="G65" s="59"/>
    </row>
    <row r="66" spans="1:7" s="60" customFormat="1" ht="11.45" customHeight="1" x14ac:dyDescent="0.2">
      <c r="A66" s="61"/>
      <c r="B66" s="59"/>
      <c r="C66" s="59"/>
      <c r="D66" s="59"/>
      <c r="E66" s="59"/>
      <c r="F66" s="59"/>
      <c r="G66" s="59"/>
    </row>
    <row r="67" spans="1:7" s="60" customFormat="1" ht="11.45" customHeight="1" x14ac:dyDescent="0.2">
      <c r="A67" s="61"/>
      <c r="B67" s="59"/>
      <c r="C67" s="59"/>
      <c r="D67" s="59"/>
      <c r="E67" s="59"/>
      <c r="F67" s="59"/>
      <c r="G67" s="59"/>
    </row>
    <row r="68" spans="1:7" s="60" customFormat="1" ht="11.45" customHeight="1" x14ac:dyDescent="0.2">
      <c r="A68" s="61"/>
      <c r="B68" s="59"/>
      <c r="C68" s="59"/>
      <c r="D68" s="59"/>
      <c r="E68" s="59"/>
      <c r="F68" s="59"/>
      <c r="G68" s="59"/>
    </row>
    <row r="69" spans="1:7" s="60" customFormat="1" ht="11.45" customHeight="1" x14ac:dyDescent="0.2">
      <c r="A69" s="61"/>
      <c r="B69" s="59"/>
      <c r="C69" s="59"/>
      <c r="D69" s="59"/>
      <c r="E69" s="59"/>
      <c r="F69" s="59"/>
      <c r="G69" s="59"/>
    </row>
    <row r="70" spans="1:7" s="60" customFormat="1" ht="11.45" customHeight="1" x14ac:dyDescent="0.2">
      <c r="A70" s="61"/>
      <c r="B70" s="59"/>
      <c r="C70" s="59"/>
      <c r="D70" s="59"/>
      <c r="E70" s="59"/>
      <c r="F70" s="59"/>
      <c r="G70" s="59"/>
    </row>
    <row r="71" spans="1:7" s="60" customFormat="1" ht="11.45" customHeight="1" x14ac:dyDescent="0.2">
      <c r="A71" s="61"/>
      <c r="B71" s="59"/>
      <c r="C71" s="59"/>
      <c r="D71" s="59"/>
      <c r="E71" s="59"/>
      <c r="F71" s="59"/>
      <c r="G71" s="59"/>
    </row>
    <row r="72" spans="1:7" s="60" customFormat="1" ht="11.45" customHeight="1" x14ac:dyDescent="0.2">
      <c r="A72" s="61"/>
      <c r="B72" s="59"/>
      <c r="C72" s="59"/>
      <c r="D72" s="59"/>
      <c r="E72" s="59"/>
      <c r="F72" s="59"/>
      <c r="G72" s="59"/>
    </row>
    <row r="73" spans="1:7" s="60" customFormat="1" ht="11.45" customHeight="1" x14ac:dyDescent="0.2">
      <c r="A73" s="61"/>
      <c r="B73" s="59"/>
      <c r="C73" s="59"/>
      <c r="D73" s="59"/>
      <c r="E73" s="59"/>
      <c r="F73" s="59"/>
      <c r="G73" s="59"/>
    </row>
    <row r="74" spans="1:7" s="60" customFormat="1" ht="11.45" customHeight="1" x14ac:dyDescent="0.2">
      <c r="A74" s="61"/>
      <c r="B74" s="59"/>
      <c r="C74" s="59"/>
      <c r="D74" s="59"/>
      <c r="E74" s="59"/>
      <c r="F74" s="59"/>
      <c r="G74" s="59"/>
    </row>
    <row r="75" spans="1:7" s="60" customFormat="1" ht="11.45" customHeight="1" x14ac:dyDescent="0.2">
      <c r="A75" s="61"/>
      <c r="B75" s="59"/>
      <c r="C75" s="59"/>
      <c r="D75" s="59"/>
      <c r="E75" s="59"/>
      <c r="F75" s="59"/>
      <c r="G75" s="59"/>
    </row>
    <row r="76" spans="1:7" s="60" customFormat="1" ht="11.45" customHeight="1" x14ac:dyDescent="0.2">
      <c r="A76" s="61"/>
      <c r="B76" s="59"/>
      <c r="C76" s="59"/>
      <c r="D76" s="59"/>
      <c r="E76" s="59"/>
      <c r="F76" s="59"/>
      <c r="G76" s="59"/>
    </row>
    <row r="77" spans="1:7" s="60" customFormat="1" ht="11.45" customHeight="1" x14ac:dyDescent="0.2">
      <c r="A77" s="61"/>
      <c r="B77" s="59"/>
      <c r="C77" s="59"/>
      <c r="D77" s="59"/>
      <c r="E77" s="59"/>
      <c r="F77" s="59"/>
      <c r="G77" s="59"/>
    </row>
    <row r="78" spans="1:7" s="60" customFormat="1" ht="11.45" customHeight="1" x14ac:dyDescent="0.2">
      <c r="A78" s="61"/>
      <c r="B78" s="59"/>
      <c r="C78" s="59"/>
      <c r="D78" s="59"/>
      <c r="E78" s="59"/>
      <c r="F78" s="59"/>
      <c r="G78" s="59"/>
    </row>
    <row r="79" spans="1:7" s="60" customFormat="1" ht="11.45" customHeight="1" x14ac:dyDescent="0.2">
      <c r="A79" s="61"/>
      <c r="B79" s="59"/>
      <c r="C79" s="59"/>
      <c r="D79" s="59"/>
      <c r="E79" s="59"/>
      <c r="F79" s="59"/>
      <c r="G79" s="59"/>
    </row>
    <row r="80" spans="1:7" s="60" customFormat="1" ht="11.45" customHeight="1" x14ac:dyDescent="0.2">
      <c r="A80" s="61"/>
      <c r="B80" s="59"/>
      <c r="C80" s="59"/>
      <c r="D80" s="59"/>
      <c r="E80" s="59"/>
      <c r="F80" s="59"/>
      <c r="G80" s="59"/>
    </row>
    <row r="81" spans="1:7" s="60" customFormat="1" ht="11.45" customHeight="1" x14ac:dyDescent="0.2">
      <c r="A81" s="61"/>
      <c r="B81" s="59"/>
      <c r="C81" s="59"/>
      <c r="D81" s="59"/>
      <c r="E81" s="59"/>
      <c r="F81" s="59"/>
      <c r="G81" s="59"/>
    </row>
    <row r="82" spans="1:7" s="60" customFormat="1" ht="11.45" customHeight="1" x14ac:dyDescent="0.2">
      <c r="A82" s="61"/>
      <c r="B82" s="59"/>
      <c r="C82" s="59"/>
      <c r="D82" s="59"/>
      <c r="E82" s="59"/>
      <c r="F82" s="59"/>
      <c r="G82" s="59"/>
    </row>
    <row r="83" spans="1:7" s="60" customFormat="1" ht="11.45" customHeight="1" x14ac:dyDescent="0.2">
      <c r="A83" s="61"/>
      <c r="B83" s="59"/>
      <c r="C83" s="59"/>
      <c r="D83" s="59"/>
      <c r="E83" s="59"/>
      <c r="F83" s="59"/>
      <c r="G83" s="59"/>
    </row>
    <row r="84" spans="1:7" s="60" customFormat="1" ht="11.45" customHeight="1" x14ac:dyDescent="0.2">
      <c r="A84" s="61"/>
      <c r="B84" s="59"/>
      <c r="C84" s="59"/>
      <c r="D84" s="59"/>
      <c r="E84" s="59"/>
      <c r="F84" s="59"/>
      <c r="G84" s="59"/>
    </row>
    <row r="85" spans="1:7" s="60" customFormat="1" ht="11.45" customHeight="1" x14ac:dyDescent="0.2">
      <c r="A85" s="61"/>
      <c r="B85" s="59"/>
      <c r="C85" s="59"/>
      <c r="D85" s="59"/>
      <c r="E85" s="59"/>
      <c r="F85" s="59"/>
      <c r="G85" s="59"/>
    </row>
    <row r="86" spans="1:7" s="60" customFormat="1" ht="11.45" customHeight="1" x14ac:dyDescent="0.2">
      <c r="A86" s="61"/>
      <c r="B86" s="59"/>
      <c r="C86" s="59"/>
      <c r="D86" s="59"/>
      <c r="E86" s="59"/>
      <c r="F86" s="59"/>
      <c r="G86" s="59"/>
    </row>
    <row r="87" spans="1:7" s="60" customFormat="1" ht="11.45" customHeight="1" x14ac:dyDescent="0.2">
      <c r="A87" s="61"/>
      <c r="B87" s="59"/>
      <c r="C87" s="59"/>
      <c r="D87" s="59"/>
      <c r="E87" s="59"/>
      <c r="F87" s="59"/>
      <c r="G87" s="59"/>
    </row>
    <row r="88" spans="1:7" s="60" customFormat="1" ht="11.45" customHeight="1" x14ac:dyDescent="0.2">
      <c r="A88" s="61"/>
      <c r="B88" s="59"/>
      <c r="C88" s="59"/>
      <c r="D88" s="59"/>
      <c r="E88" s="59"/>
      <c r="F88" s="59"/>
      <c r="G88" s="59"/>
    </row>
    <row r="89" spans="1:7" s="60" customFormat="1" ht="11.45" customHeight="1" x14ac:dyDescent="0.2">
      <c r="A89" s="61"/>
      <c r="B89" s="59"/>
      <c r="C89" s="59"/>
      <c r="D89" s="59"/>
      <c r="E89" s="59"/>
      <c r="F89" s="59"/>
      <c r="G89" s="59"/>
    </row>
    <row r="90" spans="1:7" s="60" customFormat="1" ht="11.45" customHeight="1" x14ac:dyDescent="0.2">
      <c r="A90" s="61"/>
      <c r="B90" s="59"/>
      <c r="C90" s="59"/>
      <c r="D90" s="59"/>
      <c r="E90" s="59"/>
      <c r="F90" s="59"/>
      <c r="G90" s="59"/>
    </row>
    <row r="91" spans="1:7" s="60" customFormat="1" ht="11.45" customHeight="1" x14ac:dyDescent="0.2">
      <c r="A91" s="61"/>
      <c r="B91" s="59"/>
      <c r="C91" s="59"/>
      <c r="D91" s="59"/>
      <c r="E91" s="59"/>
      <c r="F91" s="59"/>
      <c r="G91" s="59"/>
    </row>
    <row r="92" spans="1:7" s="60" customFormat="1" ht="11.45" customHeight="1" x14ac:dyDescent="0.2">
      <c r="A92" s="61"/>
      <c r="B92" s="59"/>
      <c r="C92" s="59"/>
      <c r="D92" s="59"/>
      <c r="E92" s="59"/>
      <c r="F92" s="59"/>
      <c r="G92" s="59"/>
    </row>
    <row r="93" spans="1:7" s="60" customFormat="1" ht="11.45" customHeight="1" x14ac:dyDescent="0.2">
      <c r="A93" s="61"/>
      <c r="B93" s="59"/>
      <c r="C93" s="59"/>
      <c r="D93" s="59"/>
      <c r="E93" s="59"/>
      <c r="F93" s="59"/>
      <c r="G93" s="59"/>
    </row>
    <row r="94" spans="1:7" s="60" customFormat="1" ht="11.45" customHeight="1" x14ac:dyDescent="0.2">
      <c r="A94" s="61"/>
      <c r="B94" s="59"/>
      <c r="C94" s="59"/>
      <c r="D94" s="59"/>
      <c r="E94" s="59"/>
      <c r="F94" s="59"/>
      <c r="G94" s="59"/>
    </row>
    <row r="95" spans="1:7" s="60" customFormat="1" ht="11.45" customHeight="1" x14ac:dyDescent="0.2">
      <c r="A95" s="61"/>
      <c r="B95" s="59"/>
      <c r="C95" s="59"/>
      <c r="D95" s="59"/>
      <c r="E95" s="59"/>
      <c r="F95" s="59"/>
      <c r="G95" s="59"/>
    </row>
    <row r="96" spans="1:7" s="60" customFormat="1" ht="11.45" customHeight="1" x14ac:dyDescent="0.2">
      <c r="A96" s="61"/>
      <c r="B96" s="59"/>
      <c r="C96" s="59"/>
      <c r="D96" s="59"/>
      <c r="E96" s="59"/>
      <c r="F96" s="59"/>
      <c r="G96" s="59"/>
    </row>
    <row r="97" spans="1:7" s="60" customFormat="1" ht="11.45" customHeight="1" x14ac:dyDescent="0.2">
      <c r="A97" s="61"/>
      <c r="B97" s="59"/>
      <c r="C97" s="59"/>
      <c r="D97" s="59"/>
      <c r="E97" s="59"/>
      <c r="F97" s="59"/>
      <c r="G97" s="59"/>
    </row>
    <row r="98" spans="1:7" s="60" customFormat="1" ht="11.45" customHeight="1" x14ac:dyDescent="0.2">
      <c r="A98" s="61"/>
      <c r="B98" s="59"/>
      <c r="C98" s="59"/>
      <c r="D98" s="59"/>
      <c r="E98" s="59"/>
      <c r="F98" s="59"/>
      <c r="G98" s="59"/>
    </row>
    <row r="99" spans="1:7" s="60" customFormat="1" ht="11.45" customHeight="1" x14ac:dyDescent="0.2">
      <c r="A99" s="61"/>
      <c r="B99" s="59"/>
      <c r="C99" s="59"/>
      <c r="D99" s="59"/>
      <c r="E99" s="59"/>
      <c r="F99" s="59"/>
      <c r="G99" s="59"/>
    </row>
    <row r="100" spans="1:7" s="60" customFormat="1" ht="11.45" customHeight="1" x14ac:dyDescent="0.2">
      <c r="A100" s="61"/>
      <c r="B100" s="59"/>
      <c r="C100" s="59"/>
      <c r="D100" s="59"/>
      <c r="E100" s="59"/>
      <c r="F100" s="59"/>
      <c r="G100" s="59"/>
    </row>
    <row r="101" spans="1:7" s="60" customFormat="1" ht="11.45" customHeight="1" x14ac:dyDescent="0.2">
      <c r="A101" s="61"/>
      <c r="B101" s="59"/>
      <c r="C101" s="59"/>
      <c r="D101" s="59"/>
      <c r="E101" s="59"/>
      <c r="F101" s="59"/>
      <c r="G101" s="59"/>
    </row>
    <row r="102" spans="1:7" s="60" customFormat="1" ht="11.45" customHeight="1" x14ac:dyDescent="0.2">
      <c r="A102" s="61"/>
      <c r="B102" s="59"/>
      <c r="C102" s="59"/>
      <c r="D102" s="59"/>
      <c r="E102" s="59"/>
      <c r="F102" s="59"/>
      <c r="G102" s="59"/>
    </row>
    <row r="103" spans="1:7" s="60" customFormat="1" ht="11.45" customHeight="1" x14ac:dyDescent="0.2">
      <c r="A103" s="61"/>
      <c r="B103" s="59"/>
      <c r="C103" s="59"/>
      <c r="D103" s="59"/>
      <c r="E103" s="59"/>
      <c r="F103" s="59"/>
      <c r="G103" s="59"/>
    </row>
    <row r="104" spans="1:7" s="60" customFormat="1" ht="11.45" customHeight="1" x14ac:dyDescent="0.2">
      <c r="A104" s="61"/>
      <c r="B104" s="59"/>
      <c r="C104" s="59"/>
      <c r="D104" s="59"/>
      <c r="E104" s="59"/>
      <c r="F104" s="59"/>
      <c r="G104" s="59"/>
    </row>
    <row r="105" spans="1:7" s="60" customFormat="1" ht="11.45" customHeight="1" x14ac:dyDescent="0.2">
      <c r="A105" s="61"/>
      <c r="B105" s="59"/>
      <c r="C105" s="59"/>
      <c r="D105" s="59"/>
      <c r="E105" s="59"/>
      <c r="F105" s="59"/>
      <c r="G105" s="59"/>
    </row>
    <row r="106" spans="1:7" s="60" customFormat="1" ht="11.45" customHeight="1" x14ac:dyDescent="0.2">
      <c r="A106" s="61"/>
      <c r="B106" s="59"/>
      <c r="C106" s="59"/>
      <c r="D106" s="59"/>
      <c r="E106" s="59"/>
      <c r="F106" s="59"/>
      <c r="G106" s="59"/>
    </row>
    <row r="107" spans="1:7" s="60" customFormat="1" ht="11.45" customHeight="1" x14ac:dyDescent="0.2">
      <c r="A107" s="61"/>
      <c r="B107" s="59"/>
      <c r="C107" s="59"/>
      <c r="D107" s="59"/>
      <c r="E107" s="59"/>
      <c r="F107" s="59"/>
      <c r="G107" s="59"/>
    </row>
    <row r="108" spans="1:7" s="60" customFormat="1" ht="11.45" customHeight="1" x14ac:dyDescent="0.2">
      <c r="A108" s="61"/>
      <c r="B108" s="59"/>
      <c r="C108" s="59"/>
      <c r="D108" s="59"/>
      <c r="E108" s="59"/>
      <c r="F108" s="59"/>
      <c r="G108" s="59"/>
    </row>
    <row r="109" spans="1:7" s="60" customFormat="1" ht="11.45" customHeight="1" x14ac:dyDescent="0.2">
      <c r="A109" s="61"/>
      <c r="B109" s="59"/>
      <c r="C109" s="59"/>
      <c r="D109" s="59"/>
      <c r="E109" s="59"/>
      <c r="F109" s="59"/>
      <c r="G109" s="59"/>
    </row>
    <row r="110" spans="1:7" s="60" customFormat="1" ht="11.45" customHeight="1" x14ac:dyDescent="0.2">
      <c r="A110" s="61"/>
      <c r="B110" s="59"/>
      <c r="C110" s="59"/>
      <c r="D110" s="59"/>
      <c r="E110" s="59"/>
      <c r="F110" s="59"/>
      <c r="G110" s="59"/>
    </row>
    <row r="111" spans="1:7" s="60" customFormat="1" ht="11.45" customHeight="1" x14ac:dyDescent="0.2">
      <c r="A111" s="61"/>
      <c r="B111" s="59"/>
      <c r="C111" s="59"/>
      <c r="D111" s="59"/>
      <c r="E111" s="59"/>
      <c r="F111" s="59"/>
      <c r="G111" s="59"/>
    </row>
    <row r="112" spans="1:7" s="60" customFormat="1" ht="11.45" customHeight="1" x14ac:dyDescent="0.2">
      <c r="A112" s="61"/>
      <c r="B112" s="59"/>
      <c r="C112" s="59"/>
      <c r="D112" s="59"/>
      <c r="E112" s="59"/>
      <c r="F112" s="59"/>
      <c r="G112" s="59"/>
    </row>
    <row r="113" spans="1:7" s="60" customFormat="1" ht="11.45" customHeight="1" x14ac:dyDescent="0.2">
      <c r="A113" s="61"/>
      <c r="B113" s="59"/>
      <c r="C113" s="59"/>
      <c r="D113" s="59"/>
      <c r="E113" s="59"/>
      <c r="F113" s="59"/>
      <c r="G113" s="59"/>
    </row>
    <row r="114" spans="1:7" s="60" customFormat="1" ht="11.45" customHeight="1" x14ac:dyDescent="0.2">
      <c r="A114" s="61"/>
      <c r="B114" s="59"/>
      <c r="C114" s="59"/>
      <c r="D114" s="59"/>
      <c r="E114" s="59"/>
      <c r="F114" s="59"/>
      <c r="G114" s="59"/>
    </row>
    <row r="115" spans="1:7" s="60" customFormat="1" ht="11.45" customHeight="1" x14ac:dyDescent="0.2">
      <c r="A115" s="61"/>
      <c r="B115" s="59"/>
      <c r="C115" s="59"/>
      <c r="D115" s="59"/>
      <c r="E115" s="59"/>
      <c r="F115" s="59"/>
      <c r="G115" s="59"/>
    </row>
    <row r="116" spans="1:7" s="60" customFormat="1" ht="11.45" customHeight="1" x14ac:dyDescent="0.2">
      <c r="A116" s="61"/>
      <c r="B116" s="59"/>
      <c r="C116" s="59"/>
      <c r="D116" s="59"/>
      <c r="E116" s="59"/>
      <c r="F116" s="59"/>
      <c r="G116" s="59"/>
    </row>
    <row r="117" spans="1:7" s="60" customFormat="1" ht="11.45" customHeight="1" x14ac:dyDescent="0.2">
      <c r="A117" s="61"/>
      <c r="B117" s="59"/>
      <c r="C117" s="59"/>
      <c r="D117" s="59"/>
      <c r="E117" s="59"/>
      <c r="F117" s="59"/>
      <c r="G117" s="59"/>
    </row>
    <row r="118" spans="1:7" s="60" customFormat="1" ht="11.45" customHeight="1" x14ac:dyDescent="0.2">
      <c r="A118" s="61"/>
      <c r="B118" s="59"/>
      <c r="C118" s="59"/>
      <c r="D118" s="59"/>
      <c r="E118" s="59"/>
      <c r="F118" s="59"/>
      <c r="G118" s="59"/>
    </row>
    <row r="119" spans="1:7" s="60" customFormat="1" ht="11.45" customHeight="1" x14ac:dyDescent="0.2">
      <c r="A119" s="61"/>
      <c r="B119" s="59"/>
      <c r="C119" s="59"/>
      <c r="D119" s="59"/>
      <c r="E119" s="59"/>
      <c r="F119" s="59"/>
      <c r="G119" s="59"/>
    </row>
    <row r="120" spans="1:7" s="60" customFormat="1" ht="11.45" customHeight="1" x14ac:dyDescent="0.2">
      <c r="A120" s="61"/>
      <c r="B120" s="59"/>
      <c r="C120" s="59"/>
      <c r="D120" s="59"/>
      <c r="E120" s="59"/>
      <c r="F120" s="59"/>
      <c r="G120" s="59"/>
    </row>
    <row r="121" spans="1:7" s="60" customFormat="1" ht="11.45" customHeight="1" x14ac:dyDescent="0.2">
      <c r="A121" s="61"/>
      <c r="B121" s="59"/>
      <c r="C121" s="59"/>
      <c r="D121" s="59"/>
      <c r="E121" s="59"/>
      <c r="F121" s="59"/>
      <c r="G121" s="59"/>
    </row>
    <row r="122" spans="1:7" s="60" customFormat="1" ht="11.45" customHeight="1" x14ac:dyDescent="0.2">
      <c r="A122" s="61"/>
      <c r="B122" s="59"/>
      <c r="C122" s="59"/>
      <c r="D122" s="59"/>
      <c r="E122" s="59"/>
      <c r="F122" s="59"/>
      <c r="G122" s="59"/>
    </row>
    <row r="123" spans="1:7" s="60" customFormat="1" ht="11.45" customHeight="1" x14ac:dyDescent="0.2">
      <c r="A123" s="61"/>
      <c r="B123" s="59"/>
      <c r="C123" s="59"/>
      <c r="D123" s="59"/>
      <c r="E123" s="59"/>
      <c r="F123" s="59"/>
      <c r="G123" s="59"/>
    </row>
    <row r="124" spans="1:7" s="60" customFormat="1" ht="11.45" customHeight="1" x14ac:dyDescent="0.2">
      <c r="A124" s="61"/>
      <c r="B124" s="59"/>
      <c r="C124" s="59"/>
      <c r="D124" s="59"/>
      <c r="E124" s="59"/>
      <c r="F124" s="59"/>
      <c r="G124" s="59"/>
    </row>
    <row r="125" spans="1:7" s="60" customFormat="1" ht="11.45" customHeight="1" x14ac:dyDescent="0.2">
      <c r="A125" s="61"/>
      <c r="B125" s="59"/>
      <c r="C125" s="59"/>
      <c r="D125" s="59"/>
      <c r="E125" s="59"/>
      <c r="F125" s="59"/>
      <c r="G125" s="59"/>
    </row>
    <row r="126" spans="1:7" s="60" customFormat="1" ht="11.45" customHeight="1" x14ac:dyDescent="0.2">
      <c r="A126" s="61"/>
      <c r="B126" s="59"/>
      <c r="C126" s="59"/>
      <c r="D126" s="59"/>
      <c r="E126" s="59"/>
      <c r="F126" s="59"/>
      <c r="G126" s="59"/>
    </row>
    <row r="127" spans="1:7" s="60" customFormat="1" ht="11.45" customHeight="1" x14ac:dyDescent="0.2">
      <c r="A127" s="61"/>
      <c r="B127" s="59"/>
      <c r="C127" s="59"/>
      <c r="D127" s="59"/>
      <c r="E127" s="59"/>
      <c r="F127" s="59"/>
      <c r="G127" s="59"/>
    </row>
    <row r="128" spans="1:7" s="60" customFormat="1" ht="11.45" customHeight="1" x14ac:dyDescent="0.2">
      <c r="A128" s="61"/>
      <c r="B128" s="59"/>
      <c r="C128" s="59"/>
      <c r="D128" s="59"/>
      <c r="E128" s="59"/>
      <c r="F128" s="59"/>
      <c r="G128" s="59"/>
    </row>
    <row r="129" spans="1:7" s="60" customFormat="1" ht="11.45" customHeight="1" x14ac:dyDescent="0.2">
      <c r="A129" s="61"/>
      <c r="B129" s="59"/>
      <c r="C129" s="59"/>
      <c r="D129" s="59"/>
      <c r="E129" s="59"/>
      <c r="F129" s="59"/>
      <c r="G129" s="59"/>
    </row>
    <row r="130" spans="1:7" s="60" customFormat="1" ht="11.45" customHeight="1" x14ac:dyDescent="0.2">
      <c r="A130" s="61"/>
      <c r="B130" s="59"/>
      <c r="C130" s="59"/>
      <c r="D130" s="59"/>
      <c r="E130" s="59"/>
      <c r="F130" s="59"/>
      <c r="G130" s="59"/>
    </row>
    <row r="131" spans="1:7" s="60" customFormat="1" ht="11.45" customHeight="1" x14ac:dyDescent="0.2">
      <c r="A131" s="61"/>
      <c r="B131" s="59"/>
      <c r="C131" s="59"/>
      <c r="D131" s="59"/>
      <c r="E131" s="59"/>
      <c r="F131" s="59"/>
      <c r="G131" s="59"/>
    </row>
  </sheetData>
  <mergeCells count="23">
    <mergeCell ref="A1:B1"/>
    <mergeCell ref="A2:B2"/>
    <mergeCell ref="A3:A4"/>
    <mergeCell ref="B3:B4"/>
    <mergeCell ref="C3:C4"/>
    <mergeCell ref="C1:K1"/>
    <mergeCell ref="C2:K2"/>
    <mergeCell ref="E3:E4"/>
    <mergeCell ref="J3:J4"/>
    <mergeCell ref="H3:H4"/>
    <mergeCell ref="I3:I4"/>
    <mergeCell ref="D3:D4"/>
    <mergeCell ref="G3:G4"/>
    <mergeCell ref="F3:F4"/>
    <mergeCell ref="C6:K6"/>
    <mergeCell ref="C16:K16"/>
    <mergeCell ref="K3:K4"/>
    <mergeCell ref="C34:K34"/>
    <mergeCell ref="C17:K17"/>
    <mergeCell ref="C21:K21"/>
    <mergeCell ref="C25:K25"/>
    <mergeCell ref="C29:K29"/>
    <mergeCell ref="C33:K3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20"/>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2" s="58" customFormat="1" ht="30" customHeight="1" x14ac:dyDescent="0.2">
      <c r="A1" s="300" t="s">
        <v>18</v>
      </c>
      <c r="B1" s="301"/>
      <c r="C1" s="307" t="s">
        <v>379</v>
      </c>
      <c r="D1" s="307"/>
      <c r="E1" s="307"/>
      <c r="F1" s="307"/>
      <c r="G1" s="307"/>
      <c r="H1" s="307"/>
      <c r="I1" s="307"/>
      <c r="J1" s="307"/>
      <c r="K1" s="308"/>
    </row>
    <row r="2" spans="1:12" ht="39.950000000000003" customHeight="1" x14ac:dyDescent="0.2">
      <c r="A2" s="303" t="s">
        <v>366</v>
      </c>
      <c r="B2" s="304"/>
      <c r="C2" s="309" t="s">
        <v>676</v>
      </c>
      <c r="D2" s="309"/>
      <c r="E2" s="309"/>
      <c r="F2" s="309"/>
      <c r="G2" s="309"/>
      <c r="H2" s="309"/>
      <c r="I2" s="309"/>
      <c r="J2" s="309"/>
      <c r="K2" s="310"/>
    </row>
    <row r="3" spans="1:12" s="60" customFormat="1" ht="11.45" customHeight="1" x14ac:dyDescent="0.2">
      <c r="A3" s="312" t="s">
        <v>17</v>
      </c>
      <c r="B3" s="306" t="s">
        <v>58</v>
      </c>
      <c r="C3" s="306">
        <v>1995</v>
      </c>
      <c r="D3" s="302">
        <v>2000</v>
      </c>
      <c r="E3" s="302">
        <v>2005</v>
      </c>
      <c r="F3" s="302">
        <v>2010</v>
      </c>
      <c r="G3" s="302">
        <v>2015</v>
      </c>
      <c r="H3" s="302">
        <v>2020</v>
      </c>
      <c r="I3" s="302">
        <v>2022</v>
      </c>
      <c r="J3" s="302">
        <v>2023</v>
      </c>
      <c r="K3" s="311">
        <v>2024</v>
      </c>
    </row>
    <row r="4" spans="1:12" s="60" customFormat="1" ht="11.45" customHeight="1" x14ac:dyDescent="0.2">
      <c r="A4" s="312"/>
      <c r="B4" s="306"/>
      <c r="C4" s="306"/>
      <c r="D4" s="302"/>
      <c r="E4" s="302"/>
      <c r="F4" s="302"/>
      <c r="G4" s="302"/>
      <c r="H4" s="302"/>
      <c r="I4" s="302"/>
      <c r="J4" s="302"/>
      <c r="K4" s="311"/>
    </row>
    <row r="5" spans="1:12" s="34" customFormat="1" ht="11.45" customHeight="1" x14ac:dyDescent="0.2">
      <c r="A5" s="265">
        <v>1</v>
      </c>
      <c r="B5" s="270">
        <v>2</v>
      </c>
      <c r="C5" s="270">
        <v>3</v>
      </c>
      <c r="D5" s="264">
        <v>4</v>
      </c>
      <c r="E5" s="264">
        <v>5</v>
      </c>
      <c r="F5" s="264">
        <v>6</v>
      </c>
      <c r="G5" s="264">
        <v>7</v>
      </c>
      <c r="H5" s="264">
        <v>8</v>
      </c>
      <c r="I5" s="264">
        <v>9</v>
      </c>
      <c r="J5" s="264">
        <v>10</v>
      </c>
      <c r="K5" s="271">
        <v>11</v>
      </c>
    </row>
    <row r="6" spans="1:12" s="60" customFormat="1" ht="20.100000000000001" customHeight="1" x14ac:dyDescent="0.2">
      <c r="A6" s="65"/>
      <c r="B6" s="62"/>
      <c r="C6" s="317" t="s">
        <v>80</v>
      </c>
      <c r="D6" s="318"/>
      <c r="E6" s="318"/>
      <c r="F6" s="318"/>
      <c r="G6" s="318"/>
      <c r="H6" s="318"/>
      <c r="I6" s="318"/>
      <c r="J6" s="318"/>
      <c r="K6" s="318"/>
    </row>
    <row r="7" spans="1:12" s="64" customFormat="1" ht="11.45" customHeight="1" x14ac:dyDescent="0.2">
      <c r="A7" s="35">
        <f>IF(D7&lt;&gt;"",COUNTA($D$7:D7),"")</f>
        <v>1</v>
      </c>
      <c r="B7" s="63" t="s">
        <v>440</v>
      </c>
      <c r="C7" s="199">
        <v>32709</v>
      </c>
      <c r="D7" s="199">
        <v>32065</v>
      </c>
      <c r="E7" s="199">
        <v>26941</v>
      </c>
      <c r="F7" s="199">
        <v>19671</v>
      </c>
      <c r="G7" s="199">
        <v>18134</v>
      </c>
      <c r="H7" s="199">
        <v>13521</v>
      </c>
      <c r="I7" s="199">
        <v>10241</v>
      </c>
      <c r="J7" s="199">
        <v>10459</v>
      </c>
      <c r="K7" s="199">
        <v>10733</v>
      </c>
    </row>
    <row r="8" spans="1:12" s="64" customFormat="1" ht="20.100000000000001" customHeight="1" x14ac:dyDescent="0.2">
      <c r="A8" s="35" t="str">
        <f>IF(D8&lt;&gt;"",COUNTA($D$7:D8),"")</f>
        <v/>
      </c>
      <c r="B8" s="74"/>
      <c r="C8" s="325" t="s">
        <v>83</v>
      </c>
      <c r="D8" s="326"/>
      <c r="E8" s="326"/>
      <c r="F8" s="326"/>
      <c r="G8" s="326"/>
      <c r="H8" s="326"/>
      <c r="I8" s="326"/>
      <c r="J8" s="326"/>
      <c r="K8" s="326"/>
    </row>
    <row r="9" spans="1:12" s="64" customFormat="1" ht="22.5" customHeight="1" x14ac:dyDescent="0.2">
      <c r="A9" s="35">
        <f>IF(D9&lt;&gt;"",COUNTA($D$7:D9),"")</f>
        <v>2</v>
      </c>
      <c r="B9" s="74" t="s">
        <v>685</v>
      </c>
      <c r="C9" s="199">
        <v>118</v>
      </c>
      <c r="D9" s="199">
        <v>128</v>
      </c>
      <c r="E9" s="199">
        <v>54</v>
      </c>
      <c r="F9" s="199">
        <v>28</v>
      </c>
      <c r="G9" s="199">
        <v>17</v>
      </c>
      <c r="H9" s="199">
        <v>22</v>
      </c>
      <c r="I9" s="199">
        <v>10</v>
      </c>
      <c r="J9" s="199">
        <v>7</v>
      </c>
      <c r="K9" s="199">
        <v>8</v>
      </c>
    </row>
    <row r="10" spans="1:12" s="64" customFormat="1" ht="11.45" customHeight="1" x14ac:dyDescent="0.2">
      <c r="A10" s="35">
        <f>IF(D10&lt;&gt;"",COUNTA($D$7:D10),"")</f>
        <v>3</v>
      </c>
      <c r="B10" s="74" t="s">
        <v>408</v>
      </c>
      <c r="C10" s="199" t="s">
        <v>6</v>
      </c>
      <c r="D10" s="199" t="s">
        <v>6</v>
      </c>
      <c r="E10" s="199">
        <v>25418</v>
      </c>
      <c r="F10" s="199">
        <v>18787</v>
      </c>
      <c r="G10" s="199">
        <v>17574</v>
      </c>
      <c r="H10" s="199">
        <v>13189</v>
      </c>
      <c r="I10" s="199">
        <v>9976</v>
      </c>
      <c r="J10" s="199">
        <v>10199</v>
      </c>
      <c r="K10" s="199">
        <v>10489</v>
      </c>
    </row>
    <row r="11" spans="1:12" s="64" customFormat="1" ht="23.1" customHeight="1" x14ac:dyDescent="0.2">
      <c r="A11" s="35">
        <f>IF(D11&lt;&gt;"",COUNTA($D$7:D11),"")</f>
        <v>4</v>
      </c>
      <c r="B11" s="74" t="s">
        <v>686</v>
      </c>
      <c r="C11" s="199">
        <v>1566</v>
      </c>
      <c r="D11" s="199">
        <v>1195</v>
      </c>
      <c r="E11" s="199">
        <v>992</v>
      </c>
      <c r="F11" s="199">
        <v>663</v>
      </c>
      <c r="G11" s="199">
        <v>524</v>
      </c>
      <c r="H11" s="199">
        <v>289</v>
      </c>
      <c r="I11" s="199">
        <v>245</v>
      </c>
      <c r="J11" s="199">
        <v>238</v>
      </c>
      <c r="K11" s="199">
        <v>222</v>
      </c>
    </row>
    <row r="12" spans="1:12" s="64" customFormat="1" ht="20.100000000000001" customHeight="1" x14ac:dyDescent="0.2">
      <c r="A12" s="35" t="str">
        <f>IF(D12&lt;&gt;"",COUNTA($D$7:D12),"")</f>
        <v/>
      </c>
      <c r="B12" s="74"/>
      <c r="C12" s="325" t="s">
        <v>84</v>
      </c>
      <c r="D12" s="326"/>
      <c r="E12" s="326"/>
      <c r="F12" s="326"/>
      <c r="G12" s="326"/>
      <c r="H12" s="326"/>
      <c r="I12" s="326"/>
      <c r="J12" s="326"/>
      <c r="K12" s="326"/>
    </row>
    <row r="13" spans="1:12" s="64" customFormat="1" ht="11.45" customHeight="1" x14ac:dyDescent="0.2">
      <c r="A13" s="35">
        <f>IF(D13&lt;&gt;"",COUNTA($D$7:D13),"")</f>
        <v>5</v>
      </c>
      <c r="B13" s="74" t="s">
        <v>848</v>
      </c>
      <c r="C13" s="199">
        <v>252</v>
      </c>
      <c r="D13" s="199">
        <v>70</v>
      </c>
      <c r="E13" s="199">
        <v>959</v>
      </c>
      <c r="F13" s="199">
        <v>465</v>
      </c>
      <c r="G13" s="199">
        <v>311</v>
      </c>
      <c r="H13" s="199">
        <v>192</v>
      </c>
      <c r="I13" s="199">
        <v>130</v>
      </c>
      <c r="J13" s="199">
        <v>89</v>
      </c>
      <c r="K13" s="199">
        <v>77</v>
      </c>
    </row>
    <row r="14" spans="1:12" s="64" customFormat="1" ht="11.45" customHeight="1" x14ac:dyDescent="0.2">
      <c r="A14" s="35">
        <f>IF(D14&lt;&gt;"",COUNTA($D$7:D14),"")</f>
        <v>6</v>
      </c>
      <c r="B14" s="74" t="s">
        <v>409</v>
      </c>
      <c r="C14" s="199">
        <v>1350</v>
      </c>
      <c r="D14" s="199">
        <v>1759</v>
      </c>
      <c r="E14" s="199">
        <v>2341</v>
      </c>
      <c r="F14" s="199">
        <v>1680</v>
      </c>
      <c r="G14" s="199">
        <v>1556</v>
      </c>
      <c r="H14" s="199">
        <v>1152</v>
      </c>
      <c r="I14" s="199">
        <v>930</v>
      </c>
      <c r="J14" s="199">
        <v>969</v>
      </c>
      <c r="K14" s="199">
        <v>938</v>
      </c>
    </row>
    <row r="15" spans="1:12" s="64" customFormat="1" ht="11.45" customHeight="1" x14ac:dyDescent="0.2">
      <c r="A15" s="35">
        <f>IF(D15&lt;&gt;"",COUNTA($D$7:D15),"")</f>
        <v>7</v>
      </c>
      <c r="B15" s="74" t="s">
        <v>410</v>
      </c>
      <c r="C15" s="199">
        <v>3249</v>
      </c>
      <c r="D15" s="199">
        <v>584</v>
      </c>
      <c r="E15" s="199">
        <v>4135</v>
      </c>
      <c r="F15" s="199">
        <v>3941</v>
      </c>
      <c r="G15" s="199">
        <v>3961</v>
      </c>
      <c r="H15" s="199">
        <v>3606</v>
      </c>
      <c r="I15" s="199">
        <v>2492</v>
      </c>
      <c r="J15" s="199">
        <v>2531</v>
      </c>
      <c r="K15" s="199">
        <v>2756</v>
      </c>
      <c r="L15" s="149"/>
    </row>
    <row r="16" spans="1:12" s="64" customFormat="1" ht="11.45" customHeight="1" x14ac:dyDescent="0.2">
      <c r="A16" s="35">
        <f>IF(D16&lt;&gt;"",COUNTA($D$7:D16),"")</f>
        <v>8</v>
      </c>
      <c r="B16" s="74" t="s">
        <v>411</v>
      </c>
      <c r="C16" s="199" t="s">
        <v>6</v>
      </c>
      <c r="D16" s="199" t="s">
        <v>6</v>
      </c>
      <c r="E16" s="199">
        <v>303</v>
      </c>
      <c r="F16" s="199">
        <v>225</v>
      </c>
      <c r="G16" s="199">
        <v>210</v>
      </c>
      <c r="H16" s="199">
        <v>153</v>
      </c>
      <c r="I16" s="199">
        <v>163</v>
      </c>
      <c r="J16" s="199">
        <v>126</v>
      </c>
      <c r="K16" s="199">
        <v>105</v>
      </c>
      <c r="L16" s="75"/>
    </row>
    <row r="17" spans="1:12" s="64" customFormat="1" ht="23.1" customHeight="1" x14ac:dyDescent="0.2">
      <c r="A17" s="35">
        <f>IF(D17&lt;&gt;"",COUNTA($D$7:D17),"")</f>
        <v>9</v>
      </c>
      <c r="B17" s="74" t="s">
        <v>517</v>
      </c>
      <c r="C17" s="199">
        <v>4809</v>
      </c>
      <c r="D17" s="199">
        <v>4640</v>
      </c>
      <c r="E17" s="199">
        <v>6136</v>
      </c>
      <c r="F17" s="199">
        <v>5225</v>
      </c>
      <c r="G17" s="199">
        <v>4896</v>
      </c>
      <c r="H17" s="199">
        <v>4058</v>
      </c>
      <c r="I17" s="199">
        <v>3298</v>
      </c>
      <c r="J17" s="199">
        <v>3475</v>
      </c>
      <c r="K17" s="199">
        <v>3488</v>
      </c>
      <c r="L17" s="75"/>
    </row>
    <row r="18" spans="1:12" s="64" customFormat="1" ht="20.100000000000001" customHeight="1" x14ac:dyDescent="0.2">
      <c r="A18" s="35" t="str">
        <f>IF(D18&lt;&gt;"",COUNTA($D$7:D18),"")</f>
        <v/>
      </c>
      <c r="B18" s="74"/>
      <c r="C18" s="325" t="s">
        <v>85</v>
      </c>
      <c r="D18" s="326"/>
      <c r="E18" s="326"/>
      <c r="F18" s="326"/>
      <c r="G18" s="326"/>
      <c r="H18" s="326"/>
      <c r="I18" s="326"/>
      <c r="J18" s="326"/>
      <c r="K18" s="326"/>
      <c r="L18" s="75"/>
    </row>
    <row r="19" spans="1:12" s="64" customFormat="1" ht="11.45" customHeight="1" x14ac:dyDescent="0.2">
      <c r="A19" s="35">
        <f>IF(D19&lt;&gt;"",COUNTA($D$7:D19),"")</f>
        <v>10</v>
      </c>
      <c r="B19" s="74" t="s">
        <v>412</v>
      </c>
      <c r="C19" s="199">
        <v>6071</v>
      </c>
      <c r="D19" s="199">
        <v>7813</v>
      </c>
      <c r="E19" s="199">
        <v>6361</v>
      </c>
      <c r="F19" s="199">
        <v>4606</v>
      </c>
      <c r="G19" s="199">
        <v>3948</v>
      </c>
      <c r="H19" s="199">
        <v>2975</v>
      </c>
      <c r="I19" s="199">
        <v>2362</v>
      </c>
      <c r="J19" s="199">
        <v>2340</v>
      </c>
      <c r="K19" s="199">
        <v>2033</v>
      </c>
      <c r="L19" s="75"/>
    </row>
    <row r="20" spans="1:12" s="64" customFormat="1" ht="11.45" customHeight="1" x14ac:dyDescent="0.2">
      <c r="A20" s="35">
        <f>IF(D20&lt;&gt;"",COUNTA($D$7:D20),"")</f>
        <v>11</v>
      </c>
      <c r="B20" s="74" t="s">
        <v>611</v>
      </c>
      <c r="C20" s="199">
        <v>2835</v>
      </c>
      <c r="D20" s="199">
        <v>2629</v>
      </c>
      <c r="E20" s="199">
        <v>3229</v>
      </c>
      <c r="F20" s="199">
        <v>2685</v>
      </c>
      <c r="G20" s="199">
        <v>2287</v>
      </c>
      <c r="H20" s="199">
        <v>1679</v>
      </c>
      <c r="I20" s="199">
        <v>1503</v>
      </c>
      <c r="J20" s="199">
        <v>1373</v>
      </c>
      <c r="K20" s="199">
        <v>1550</v>
      </c>
      <c r="L20" s="75"/>
    </row>
    <row r="21" spans="1:12" s="64" customFormat="1" ht="23.1" customHeight="1" x14ac:dyDescent="0.2">
      <c r="A21" s="35">
        <f>IF(D21&lt;&gt;"",COUNTA($D$7:D21),"")</f>
        <v>12</v>
      </c>
      <c r="B21" s="74" t="s">
        <v>518</v>
      </c>
      <c r="C21" s="199">
        <v>9490</v>
      </c>
      <c r="D21" s="199">
        <v>9981</v>
      </c>
      <c r="E21" s="199">
        <v>8507</v>
      </c>
      <c r="F21" s="199">
        <v>6217</v>
      </c>
      <c r="G21" s="199">
        <v>5793</v>
      </c>
      <c r="H21" s="199">
        <v>4602</v>
      </c>
      <c r="I21" s="199">
        <v>3199</v>
      </c>
      <c r="J21" s="199">
        <v>3570</v>
      </c>
      <c r="K21" s="199">
        <v>3826</v>
      </c>
      <c r="L21" s="75"/>
    </row>
    <row r="22" spans="1:12" s="75" customFormat="1" x14ac:dyDescent="0.2">
      <c r="A22" s="35">
        <f>IF(D22&lt;&gt;"",COUNTA($D$7:D22),"")</f>
        <v>13</v>
      </c>
      <c r="B22" s="74" t="s">
        <v>97</v>
      </c>
      <c r="C22" s="199">
        <v>2790</v>
      </c>
      <c r="D22" s="199">
        <v>2163</v>
      </c>
      <c r="E22" s="199">
        <v>1625</v>
      </c>
      <c r="F22" s="199">
        <v>1071</v>
      </c>
      <c r="G22" s="199">
        <v>1199</v>
      </c>
      <c r="H22" s="199">
        <v>1229</v>
      </c>
      <c r="I22" s="199">
        <v>803</v>
      </c>
      <c r="J22" s="199">
        <v>886</v>
      </c>
      <c r="K22" s="199">
        <v>923</v>
      </c>
    </row>
    <row r="23" spans="1:12" s="75" customFormat="1" ht="11.45" customHeight="1" x14ac:dyDescent="0.2">
      <c r="A23" s="35">
        <f>IF(D23&lt;&gt;"",COUNTA($D$7:D23),"")</f>
        <v>14</v>
      </c>
      <c r="B23" s="74" t="s">
        <v>684</v>
      </c>
      <c r="C23" s="199">
        <v>6239</v>
      </c>
      <c r="D23" s="199">
        <v>4772</v>
      </c>
      <c r="E23" s="199">
        <v>3878</v>
      </c>
      <c r="F23" s="199">
        <v>2360</v>
      </c>
      <c r="G23" s="199">
        <v>1834</v>
      </c>
      <c r="H23" s="199">
        <v>1619</v>
      </c>
      <c r="I23" s="199">
        <v>1184</v>
      </c>
      <c r="J23" s="199">
        <v>1182</v>
      </c>
      <c r="K23" s="199">
        <v>1223</v>
      </c>
    </row>
    <row r="24" spans="1:12" s="75" customFormat="1" x14ac:dyDescent="0.2">
      <c r="A24" s="35" t="str">
        <f>IF(D24&lt;&gt;"",COUNTA($D$7:D24),"")</f>
        <v/>
      </c>
      <c r="B24" s="74"/>
      <c r="C24" s="199"/>
      <c r="D24" s="199"/>
      <c r="E24" s="199"/>
      <c r="F24" s="199"/>
      <c r="G24" s="199"/>
      <c r="H24" s="199"/>
      <c r="I24" s="199"/>
      <c r="J24" s="199"/>
      <c r="K24" s="199"/>
    </row>
    <row r="25" spans="1:12" s="75" customFormat="1" ht="23.1" customHeight="1" x14ac:dyDescent="0.2">
      <c r="A25" s="35">
        <f>IF(D25&lt;&gt;"",COUNTA($D$7:D25),"")</f>
        <v>15</v>
      </c>
      <c r="B25" s="74" t="s">
        <v>519</v>
      </c>
      <c r="C25" s="202">
        <v>5.4</v>
      </c>
      <c r="D25" s="202">
        <v>6.1</v>
      </c>
      <c r="E25" s="202">
        <v>5.0999999999999996</v>
      </c>
      <c r="F25" s="202">
        <v>5.4</v>
      </c>
      <c r="G25" s="202">
        <v>5.7</v>
      </c>
      <c r="H25" s="202">
        <v>5.2</v>
      </c>
      <c r="I25" s="202">
        <v>6</v>
      </c>
      <c r="J25" s="202">
        <v>5.5</v>
      </c>
      <c r="K25" s="202">
        <v>5.5</v>
      </c>
    </row>
    <row r="26" spans="1:12" s="75" customFormat="1" ht="23.1" customHeight="1" x14ac:dyDescent="0.2">
      <c r="A26" s="35">
        <f>IF(D26&lt;&gt;"",COUNTA($D$7:D26),"")</f>
        <v>16</v>
      </c>
      <c r="B26" s="74" t="s">
        <v>520</v>
      </c>
      <c r="C26" s="202">
        <v>7.9</v>
      </c>
      <c r="D26" s="202">
        <v>8.9</v>
      </c>
      <c r="E26" s="202">
        <v>7.7</v>
      </c>
      <c r="F26" s="202">
        <v>8.1999999999999993</v>
      </c>
      <c r="G26" s="202">
        <v>8.6999999999999993</v>
      </c>
      <c r="H26" s="202">
        <v>8.8000000000000007</v>
      </c>
      <c r="I26" s="202">
        <v>9.6999999999999993</v>
      </c>
      <c r="J26" s="202">
        <v>9.6</v>
      </c>
      <c r="K26" s="202">
        <v>9.6</v>
      </c>
    </row>
    <row r="27" spans="1:12" s="75" customFormat="1" ht="20.100000000000001" customHeight="1" x14ac:dyDescent="0.2">
      <c r="A27" s="35" t="str">
        <f>IF(D27&lt;&gt;"",COUNTA($D$7:D27),"")</f>
        <v/>
      </c>
      <c r="B27" s="74"/>
      <c r="C27" s="327" t="s">
        <v>86</v>
      </c>
      <c r="D27" s="328"/>
      <c r="E27" s="328"/>
      <c r="F27" s="328"/>
      <c r="G27" s="328"/>
      <c r="H27" s="328"/>
      <c r="I27" s="328"/>
      <c r="J27" s="328"/>
      <c r="K27" s="328"/>
    </row>
    <row r="28" spans="1:12" s="75" customFormat="1" ht="11.45" customHeight="1" x14ac:dyDescent="0.2">
      <c r="A28" s="35">
        <f>IF(D28&lt;&gt;"",COUNTA($D$7:D28),"")</f>
        <v>17</v>
      </c>
      <c r="B28" s="63" t="s">
        <v>440</v>
      </c>
      <c r="C28" s="199">
        <v>9129</v>
      </c>
      <c r="D28" s="199">
        <v>8943</v>
      </c>
      <c r="E28" s="199">
        <v>7654</v>
      </c>
      <c r="F28" s="199">
        <v>5656</v>
      </c>
      <c r="G28" s="199">
        <v>4472</v>
      </c>
      <c r="H28" s="199">
        <v>4983</v>
      </c>
      <c r="I28" s="199">
        <v>4297</v>
      </c>
      <c r="J28" s="199">
        <v>4045</v>
      </c>
      <c r="K28" s="199">
        <v>4382</v>
      </c>
    </row>
    <row r="29" spans="1:12" s="75" customFormat="1" ht="20.100000000000001" customHeight="1" x14ac:dyDescent="0.2">
      <c r="A29" s="35" t="str">
        <f>IF(D29&lt;&gt;"",COUNTA($D$7:D29),"")</f>
        <v/>
      </c>
      <c r="B29" s="74"/>
      <c r="C29" s="325" t="s">
        <v>83</v>
      </c>
      <c r="D29" s="326"/>
      <c r="E29" s="326"/>
      <c r="F29" s="326"/>
      <c r="G29" s="326"/>
      <c r="H29" s="326"/>
      <c r="I29" s="326"/>
      <c r="J29" s="326"/>
      <c r="K29" s="326"/>
    </row>
    <row r="30" spans="1:12" s="75" customFormat="1" ht="22.5" customHeight="1" x14ac:dyDescent="0.2">
      <c r="A30" s="35">
        <f>IF(D30&lt;&gt;"",COUNTA($D$7:D30),"")</f>
        <v>18</v>
      </c>
      <c r="B30" s="74" t="s">
        <v>685</v>
      </c>
      <c r="C30" s="199">
        <v>53</v>
      </c>
      <c r="D30" s="199">
        <v>70</v>
      </c>
      <c r="E30" s="199">
        <v>92</v>
      </c>
      <c r="F30" s="199">
        <v>28</v>
      </c>
      <c r="G30" s="199">
        <v>6</v>
      </c>
      <c r="H30" s="199">
        <v>4</v>
      </c>
      <c r="I30" s="199">
        <v>4</v>
      </c>
      <c r="J30" s="199">
        <v>3</v>
      </c>
      <c r="K30" s="199" t="s">
        <v>5</v>
      </c>
    </row>
    <row r="31" spans="1:12" s="75" customFormat="1" ht="11.45" customHeight="1" x14ac:dyDescent="0.2">
      <c r="A31" s="35">
        <f>IF(D31&lt;&gt;"",COUNTA($D$7:D31),"")</f>
        <v>19</v>
      </c>
      <c r="B31" s="74" t="s">
        <v>408</v>
      </c>
      <c r="C31" s="199" t="s">
        <v>6</v>
      </c>
      <c r="D31" s="199" t="s">
        <v>6</v>
      </c>
      <c r="E31" s="199">
        <v>6912</v>
      </c>
      <c r="F31" s="199">
        <v>5181</v>
      </c>
      <c r="G31" s="199">
        <v>4158</v>
      </c>
      <c r="H31" s="199">
        <v>4777</v>
      </c>
      <c r="I31" s="199">
        <v>4145</v>
      </c>
      <c r="J31" s="199">
        <v>3849</v>
      </c>
      <c r="K31" s="199">
        <v>4216</v>
      </c>
    </row>
    <row r="32" spans="1:12" s="75" customFormat="1" ht="23.1" customHeight="1" x14ac:dyDescent="0.2">
      <c r="A32" s="35">
        <f>IF(D32&lt;&gt;"",COUNTA($D$7:D32),"")</f>
        <v>20</v>
      </c>
      <c r="B32" s="74" t="s">
        <v>686</v>
      </c>
      <c r="C32" s="199">
        <v>526</v>
      </c>
      <c r="D32" s="199">
        <v>419</v>
      </c>
      <c r="E32" s="199">
        <v>344</v>
      </c>
      <c r="F32" s="199">
        <v>299</v>
      </c>
      <c r="G32" s="199">
        <v>237</v>
      </c>
      <c r="H32" s="199">
        <v>138</v>
      </c>
      <c r="I32" s="199">
        <v>110</v>
      </c>
      <c r="J32" s="199">
        <v>151</v>
      </c>
      <c r="K32" s="199">
        <v>115</v>
      </c>
    </row>
    <row r="33" spans="1:11" s="75" customFormat="1" ht="20.100000000000001" customHeight="1" x14ac:dyDescent="0.2">
      <c r="A33" s="35" t="str">
        <f>IF(D33&lt;&gt;"",COUNTA($D$7:D33),"")</f>
        <v/>
      </c>
      <c r="B33" s="74"/>
      <c r="C33" s="325" t="s">
        <v>85</v>
      </c>
      <c r="D33" s="326"/>
      <c r="E33" s="326"/>
      <c r="F33" s="326"/>
      <c r="G33" s="326"/>
      <c r="H33" s="326"/>
      <c r="I33" s="326"/>
      <c r="J33" s="326"/>
      <c r="K33" s="326"/>
    </row>
    <row r="34" spans="1:11" s="75" customFormat="1" ht="11.45" customHeight="1" x14ac:dyDescent="0.2">
      <c r="A34" s="35">
        <f>IF(D34&lt;&gt;"",COUNTA($D$7:D34),"")</f>
        <v>21</v>
      </c>
      <c r="B34" s="74" t="s">
        <v>412</v>
      </c>
      <c r="C34" s="199">
        <v>2189</v>
      </c>
      <c r="D34" s="199">
        <v>2380</v>
      </c>
      <c r="E34" s="199">
        <v>1829</v>
      </c>
      <c r="F34" s="199">
        <v>1442</v>
      </c>
      <c r="G34" s="199">
        <v>1243</v>
      </c>
      <c r="H34" s="199">
        <v>1585</v>
      </c>
      <c r="I34" s="199">
        <v>1586</v>
      </c>
      <c r="J34" s="199">
        <v>1245</v>
      </c>
      <c r="K34" s="199">
        <v>1318</v>
      </c>
    </row>
    <row r="35" spans="1:11" s="75" customFormat="1" ht="11.45" customHeight="1" x14ac:dyDescent="0.2">
      <c r="A35" s="35">
        <f>IF(D35&lt;&gt;"",COUNTA($D$7:D35),"")</f>
        <v>22</v>
      </c>
      <c r="B35" s="74" t="s">
        <v>611</v>
      </c>
      <c r="C35" s="199">
        <v>1110</v>
      </c>
      <c r="D35" s="199">
        <v>1363</v>
      </c>
      <c r="E35" s="199">
        <v>1638</v>
      </c>
      <c r="F35" s="199">
        <v>1329</v>
      </c>
      <c r="G35" s="199">
        <v>1116</v>
      </c>
      <c r="H35" s="199">
        <v>1110</v>
      </c>
      <c r="I35" s="199">
        <v>1110</v>
      </c>
      <c r="J35" s="199">
        <v>1094</v>
      </c>
      <c r="K35" s="199">
        <v>1106</v>
      </c>
    </row>
    <row r="36" spans="1:11" s="75" customFormat="1" ht="23.1" customHeight="1" x14ac:dyDescent="0.2">
      <c r="A36" s="35">
        <f>IF(D36&lt;&gt;"",COUNTA($D$7:D36),"")</f>
        <v>23</v>
      </c>
      <c r="B36" s="74" t="s">
        <v>518</v>
      </c>
      <c r="C36" s="199">
        <v>2337</v>
      </c>
      <c r="D36" s="199">
        <v>1918</v>
      </c>
      <c r="E36" s="199">
        <v>1433</v>
      </c>
      <c r="F36" s="199">
        <v>850</v>
      </c>
      <c r="G36" s="199">
        <v>598</v>
      </c>
      <c r="H36" s="199">
        <v>548</v>
      </c>
      <c r="I36" s="199">
        <v>463</v>
      </c>
      <c r="J36" s="199">
        <v>564</v>
      </c>
      <c r="K36" s="199">
        <v>727</v>
      </c>
    </row>
    <row r="37" spans="1:11" s="75" customFormat="1" ht="11.45" customHeight="1" x14ac:dyDescent="0.2">
      <c r="A37" s="35">
        <f>IF(D37&lt;&gt;"",COUNTA($D$7:D37),"")</f>
        <v>24</v>
      </c>
      <c r="B37" s="74" t="s">
        <v>97</v>
      </c>
      <c r="C37" s="199">
        <v>506</v>
      </c>
      <c r="D37" s="199">
        <v>472</v>
      </c>
      <c r="E37" s="199">
        <v>405</v>
      </c>
      <c r="F37" s="199">
        <v>343</v>
      </c>
      <c r="G37" s="199">
        <v>290</v>
      </c>
      <c r="H37" s="199">
        <v>243</v>
      </c>
      <c r="I37" s="199">
        <v>162</v>
      </c>
      <c r="J37" s="199">
        <v>206</v>
      </c>
      <c r="K37" s="199">
        <v>211</v>
      </c>
    </row>
    <row r="38" spans="1:11" s="75" customFormat="1" ht="11.45" customHeight="1" x14ac:dyDescent="0.2">
      <c r="A38" s="35">
        <f>IF(D38&lt;&gt;"",COUNTA($D$7:D38),"")</f>
        <v>25</v>
      </c>
      <c r="B38" s="74" t="s">
        <v>684</v>
      </c>
      <c r="C38" s="199">
        <v>1031</v>
      </c>
      <c r="D38" s="199">
        <v>1166</v>
      </c>
      <c r="E38" s="199">
        <v>956</v>
      </c>
      <c r="F38" s="199">
        <v>507</v>
      </c>
      <c r="G38" s="199">
        <v>418</v>
      </c>
      <c r="H38" s="199">
        <v>603</v>
      </c>
      <c r="I38" s="199">
        <v>411</v>
      </c>
      <c r="J38" s="199">
        <v>377</v>
      </c>
      <c r="K38" s="199">
        <v>437</v>
      </c>
    </row>
    <row r="39" spans="1:11" s="75" customFormat="1" ht="11.45" customHeight="1" x14ac:dyDescent="0.2">
      <c r="A39" s="35" t="str">
        <f>IF(D39&lt;&gt;"",COUNTA($D$7:D39),"")</f>
        <v/>
      </c>
      <c r="B39" s="74"/>
      <c r="C39" s="199"/>
      <c r="D39" s="199"/>
      <c r="E39" s="199"/>
      <c r="F39" s="199"/>
      <c r="G39" s="199"/>
      <c r="H39" s="199"/>
      <c r="I39" s="199"/>
      <c r="J39" s="199"/>
      <c r="K39" s="199"/>
    </row>
    <row r="40" spans="1:11" s="75" customFormat="1" ht="23.1" customHeight="1" x14ac:dyDescent="0.2">
      <c r="A40" s="35">
        <f>IF(D40&lt;&gt;"",COUNTA($D$7:D40),"")</f>
        <v>26</v>
      </c>
      <c r="B40" s="74" t="s">
        <v>521</v>
      </c>
      <c r="C40" s="202">
        <v>6</v>
      </c>
      <c r="D40" s="202">
        <v>9.5</v>
      </c>
      <c r="E40" s="202">
        <v>9.6</v>
      </c>
      <c r="F40" s="202">
        <v>10.4</v>
      </c>
      <c r="G40" s="202">
        <v>11.5</v>
      </c>
      <c r="H40" s="202">
        <v>12.1</v>
      </c>
      <c r="I40" s="202">
        <v>13.5</v>
      </c>
      <c r="J40" s="202">
        <v>13.9</v>
      </c>
      <c r="K40" s="202">
        <v>13.4</v>
      </c>
    </row>
    <row r="41" spans="1:11" s="75" customFormat="1" ht="23.1" customHeight="1" x14ac:dyDescent="0.2">
      <c r="A41" s="35">
        <f>IF(D41&lt;&gt;"",COUNTA($D$7:D41),"")</f>
        <v>27</v>
      </c>
      <c r="B41" s="74" t="s">
        <v>522</v>
      </c>
      <c r="C41" s="202">
        <v>8.9</v>
      </c>
      <c r="D41" s="202">
        <v>14.5</v>
      </c>
      <c r="E41" s="202">
        <v>14.5</v>
      </c>
      <c r="F41" s="202">
        <v>17</v>
      </c>
      <c r="G41" s="202">
        <v>17.899999999999999</v>
      </c>
      <c r="H41" s="202">
        <v>17</v>
      </c>
      <c r="I41" s="202">
        <v>17.5</v>
      </c>
      <c r="J41" s="202">
        <v>19.5</v>
      </c>
      <c r="K41" s="202">
        <v>19.7</v>
      </c>
    </row>
    <row r="42" spans="1:11" s="75" customFormat="1" ht="23.1" customHeight="1" x14ac:dyDescent="0.2">
      <c r="A42" s="35" t="str">
        <f>IF(D42&lt;&gt;"",COUNTA($D$7:D42),"")</f>
        <v/>
      </c>
      <c r="B42" s="74"/>
      <c r="C42" s="327" t="s">
        <v>87</v>
      </c>
      <c r="D42" s="328"/>
      <c r="E42" s="328"/>
      <c r="F42" s="328"/>
      <c r="G42" s="328"/>
      <c r="H42" s="328"/>
      <c r="I42" s="328"/>
      <c r="J42" s="328"/>
      <c r="K42" s="328"/>
    </row>
    <row r="43" spans="1:11" s="75" customFormat="1" ht="11.45" customHeight="1" x14ac:dyDescent="0.2">
      <c r="A43" s="35">
        <f>IF(D43&lt;&gt;"",COUNTA($D$7:D43),"")</f>
        <v>28</v>
      </c>
      <c r="B43" s="63" t="s">
        <v>440</v>
      </c>
      <c r="C43" s="199">
        <v>793</v>
      </c>
      <c r="D43" s="199">
        <v>1364</v>
      </c>
      <c r="E43" s="199">
        <v>1279</v>
      </c>
      <c r="F43" s="199">
        <v>777</v>
      </c>
      <c r="G43" s="199">
        <v>660</v>
      </c>
      <c r="H43" s="199">
        <v>852</v>
      </c>
      <c r="I43" s="199">
        <v>690</v>
      </c>
      <c r="J43" s="199">
        <v>816</v>
      </c>
      <c r="K43" s="199">
        <v>852</v>
      </c>
    </row>
    <row r="44" spans="1:11" s="75" customFormat="1" ht="11.45" customHeight="1" x14ac:dyDescent="0.2">
      <c r="A44" s="35" t="str">
        <f>IF(D44&lt;&gt;"",COUNTA($D$7:D44),"")</f>
        <v/>
      </c>
      <c r="B44" s="74" t="s">
        <v>523</v>
      </c>
      <c r="C44" s="199"/>
      <c r="D44" s="199"/>
      <c r="E44" s="199"/>
      <c r="F44" s="199"/>
      <c r="G44" s="199"/>
      <c r="H44" s="199"/>
      <c r="I44" s="199"/>
      <c r="J44" s="199"/>
      <c r="K44" s="199"/>
    </row>
    <row r="45" spans="1:11" s="75" customFormat="1" ht="11.45" customHeight="1" x14ac:dyDescent="0.2">
      <c r="A45" s="35">
        <f>IF(D45&lt;&gt;"",COUNTA($D$7:D45),"")</f>
        <v>29</v>
      </c>
      <c r="B45" s="74" t="s">
        <v>524</v>
      </c>
      <c r="C45" s="199" t="s">
        <v>6</v>
      </c>
      <c r="D45" s="199" t="s">
        <v>6</v>
      </c>
      <c r="E45" s="199">
        <v>35</v>
      </c>
      <c r="F45" s="199">
        <v>80</v>
      </c>
      <c r="G45" s="199">
        <v>63</v>
      </c>
      <c r="H45" s="199">
        <v>10</v>
      </c>
      <c r="I45" s="199">
        <v>33</v>
      </c>
      <c r="J45" s="199">
        <v>68</v>
      </c>
      <c r="K45" s="199">
        <v>39</v>
      </c>
    </row>
    <row r="46" spans="1:11" s="75" customFormat="1" ht="11.45" customHeight="1" x14ac:dyDescent="0.2">
      <c r="A46" s="35">
        <f>IF(D46&lt;&gt;"",COUNTA($D$7:D46),"")</f>
        <v>30</v>
      </c>
      <c r="B46" s="74" t="s">
        <v>525</v>
      </c>
      <c r="C46" s="199" t="s">
        <v>6</v>
      </c>
      <c r="D46" s="199" t="s">
        <v>6</v>
      </c>
      <c r="E46" s="199">
        <v>1244</v>
      </c>
      <c r="F46" s="199">
        <v>697</v>
      </c>
      <c r="G46" s="199">
        <v>597</v>
      </c>
      <c r="H46" s="199">
        <v>842</v>
      </c>
      <c r="I46" s="199">
        <v>657</v>
      </c>
      <c r="J46" s="199">
        <v>748</v>
      </c>
      <c r="K46" s="199">
        <v>813</v>
      </c>
    </row>
    <row r="47" spans="1:11" s="75" customFormat="1" ht="20.100000000000001" customHeight="1" x14ac:dyDescent="0.2">
      <c r="A47" s="35" t="str">
        <f>IF(D47&lt;&gt;"",COUNTA($D$7:D47),"")</f>
        <v/>
      </c>
      <c r="B47" s="74"/>
      <c r="C47" s="325" t="s">
        <v>83</v>
      </c>
      <c r="D47" s="326"/>
      <c r="E47" s="326"/>
      <c r="F47" s="326"/>
      <c r="G47" s="326"/>
      <c r="H47" s="326"/>
      <c r="I47" s="326"/>
      <c r="J47" s="326"/>
      <c r="K47" s="326"/>
    </row>
    <row r="48" spans="1:11" s="75" customFormat="1" ht="33.950000000000003" customHeight="1" x14ac:dyDescent="0.2">
      <c r="A48" s="35">
        <f>IF(D48&lt;&gt;"",COUNTA($D$7:D48),"")</f>
        <v>31</v>
      </c>
      <c r="B48" s="74" t="s">
        <v>526</v>
      </c>
      <c r="C48" s="199">
        <v>4</v>
      </c>
      <c r="D48" s="199" t="s">
        <v>5</v>
      </c>
      <c r="E48" s="199" t="s">
        <v>5</v>
      </c>
      <c r="F48" s="199" t="s">
        <v>5</v>
      </c>
      <c r="G48" s="199" t="s">
        <v>5</v>
      </c>
      <c r="H48" s="199" t="s">
        <v>5</v>
      </c>
      <c r="I48" s="199" t="s">
        <v>5</v>
      </c>
      <c r="J48" s="199" t="s">
        <v>5</v>
      </c>
      <c r="K48" s="199" t="s">
        <v>5</v>
      </c>
    </row>
    <row r="49" spans="1:11" s="75" customFormat="1" ht="33.950000000000003" customHeight="1" x14ac:dyDescent="0.2">
      <c r="A49" s="35">
        <f>IF(D49&lt;&gt;"",COUNTA($D$7:D49),"")</f>
        <v>32</v>
      </c>
      <c r="B49" s="74" t="s">
        <v>527</v>
      </c>
      <c r="C49" s="199">
        <v>9</v>
      </c>
      <c r="D49" s="199">
        <v>4</v>
      </c>
      <c r="E49" s="199">
        <v>1</v>
      </c>
      <c r="F49" s="199">
        <v>1</v>
      </c>
      <c r="G49" s="199" t="s">
        <v>5</v>
      </c>
      <c r="H49" s="199" t="s">
        <v>5</v>
      </c>
      <c r="I49" s="199">
        <v>1</v>
      </c>
      <c r="J49" s="199">
        <v>2</v>
      </c>
      <c r="K49" s="199">
        <v>4</v>
      </c>
    </row>
    <row r="50" spans="1:11" s="75" customFormat="1" ht="11.45" customHeight="1" x14ac:dyDescent="0.2">
      <c r="A50" s="35">
        <f>IF(D50&lt;&gt;"",COUNTA($D$7:D50),"")</f>
        <v>33</v>
      </c>
      <c r="B50" s="74" t="s">
        <v>413</v>
      </c>
      <c r="C50" s="199" t="s">
        <v>5</v>
      </c>
      <c r="D50" s="199" t="s">
        <v>5</v>
      </c>
      <c r="E50" s="199">
        <v>1264</v>
      </c>
      <c r="F50" s="199">
        <v>760</v>
      </c>
      <c r="G50" s="199">
        <v>648</v>
      </c>
      <c r="H50" s="199">
        <v>850</v>
      </c>
      <c r="I50" s="199">
        <v>688</v>
      </c>
      <c r="J50" s="199">
        <v>811</v>
      </c>
      <c r="K50" s="199">
        <v>845</v>
      </c>
    </row>
    <row r="51" spans="1:11" s="75" customFormat="1" ht="20.100000000000001" customHeight="1" x14ac:dyDescent="0.2">
      <c r="A51" s="35" t="str">
        <f>IF(D51&lt;&gt;"",COUNTA($D$7:D51),"")</f>
        <v/>
      </c>
      <c r="B51" s="74"/>
      <c r="C51" s="325" t="s">
        <v>84</v>
      </c>
      <c r="D51" s="326"/>
      <c r="E51" s="326"/>
      <c r="F51" s="326"/>
      <c r="G51" s="326"/>
      <c r="H51" s="326"/>
      <c r="I51" s="326"/>
      <c r="J51" s="326"/>
      <c r="K51" s="326"/>
    </row>
    <row r="52" spans="1:11" s="75" customFormat="1" ht="11.45" customHeight="1" x14ac:dyDescent="0.2">
      <c r="A52" s="35">
        <f>IF(D52&lt;&gt;"",COUNTA($D$7:D52),"")</f>
        <v>34</v>
      </c>
      <c r="B52" s="74" t="s">
        <v>848</v>
      </c>
      <c r="C52" s="199">
        <v>13</v>
      </c>
      <c r="D52" s="199">
        <v>305</v>
      </c>
      <c r="E52" s="199">
        <v>248</v>
      </c>
      <c r="F52" s="199">
        <v>130</v>
      </c>
      <c r="G52" s="199">
        <v>73</v>
      </c>
      <c r="H52" s="199">
        <v>45</v>
      </c>
      <c r="I52" s="199">
        <v>84</v>
      </c>
      <c r="J52" s="199">
        <v>69</v>
      </c>
      <c r="K52" s="199">
        <v>48</v>
      </c>
    </row>
    <row r="53" spans="1:11" s="75" customFormat="1" ht="11.45" customHeight="1" x14ac:dyDescent="0.2">
      <c r="A53" s="35">
        <f>IF(D53&lt;&gt;"",COUNTA($D$7:D53),"")</f>
        <v>35</v>
      </c>
      <c r="B53" s="74" t="s">
        <v>409</v>
      </c>
      <c r="C53" s="199">
        <v>19</v>
      </c>
      <c r="D53" s="199">
        <v>41</v>
      </c>
      <c r="E53" s="199">
        <v>63</v>
      </c>
      <c r="F53" s="199">
        <v>45</v>
      </c>
      <c r="G53" s="199">
        <v>57</v>
      </c>
      <c r="H53" s="199">
        <v>41</v>
      </c>
      <c r="I53" s="199">
        <v>64</v>
      </c>
      <c r="J53" s="199">
        <v>16</v>
      </c>
      <c r="K53" s="199">
        <v>25</v>
      </c>
    </row>
    <row r="54" spans="1:11" s="75" customFormat="1" ht="11.45" customHeight="1" x14ac:dyDescent="0.2">
      <c r="A54" s="35">
        <f>IF(D54&lt;&gt;"",COUNTA($D$7:D54),"")</f>
        <v>36</v>
      </c>
      <c r="B54" s="74" t="s">
        <v>410</v>
      </c>
      <c r="C54" s="199">
        <v>115</v>
      </c>
      <c r="D54" s="199">
        <v>195</v>
      </c>
      <c r="E54" s="199">
        <v>137</v>
      </c>
      <c r="F54" s="199">
        <v>82</v>
      </c>
      <c r="G54" s="199">
        <v>53</v>
      </c>
      <c r="H54" s="199">
        <v>89</v>
      </c>
      <c r="I54" s="199">
        <v>51</v>
      </c>
      <c r="J54" s="199">
        <v>65</v>
      </c>
      <c r="K54" s="199">
        <v>46</v>
      </c>
    </row>
    <row r="55" spans="1:11" s="75" customFormat="1" ht="20.100000000000001" customHeight="1" x14ac:dyDescent="0.2">
      <c r="A55" s="35" t="str">
        <f>IF(D55&lt;&gt;"",COUNTA($D$7:D55),"")</f>
        <v/>
      </c>
      <c r="B55" s="74"/>
      <c r="C55" s="325" t="s">
        <v>85</v>
      </c>
      <c r="D55" s="326"/>
      <c r="E55" s="326"/>
      <c r="F55" s="326"/>
      <c r="G55" s="326"/>
      <c r="H55" s="326"/>
      <c r="I55" s="326"/>
      <c r="J55" s="326"/>
      <c r="K55" s="326"/>
    </row>
    <row r="56" spans="1:11" s="75" customFormat="1" ht="11.45" customHeight="1" x14ac:dyDescent="0.2">
      <c r="A56" s="35">
        <f>IF(D56&lt;&gt;"",COUNTA($D$7:D56),"")</f>
        <v>37</v>
      </c>
      <c r="B56" s="74" t="s">
        <v>412</v>
      </c>
      <c r="C56" s="199">
        <v>282</v>
      </c>
      <c r="D56" s="199">
        <v>492</v>
      </c>
      <c r="E56" s="199">
        <v>309</v>
      </c>
      <c r="F56" s="199">
        <v>160</v>
      </c>
      <c r="G56" s="199">
        <v>172</v>
      </c>
      <c r="H56" s="199">
        <v>97</v>
      </c>
      <c r="I56" s="199">
        <v>102</v>
      </c>
      <c r="J56" s="199">
        <v>125</v>
      </c>
      <c r="K56" s="199">
        <v>125</v>
      </c>
    </row>
    <row r="57" spans="1:11" s="75" customFormat="1" ht="11.45" customHeight="1" x14ac:dyDescent="0.2">
      <c r="A57" s="35">
        <f>IF(D57&lt;&gt;"",COUNTA($D$7:D57),"")</f>
        <v>38</v>
      </c>
      <c r="B57" s="74" t="s">
        <v>611</v>
      </c>
      <c r="C57" s="199">
        <v>148</v>
      </c>
      <c r="D57" s="199">
        <v>208</v>
      </c>
      <c r="E57" s="199">
        <v>152</v>
      </c>
      <c r="F57" s="199">
        <v>70</v>
      </c>
      <c r="G57" s="199">
        <v>94</v>
      </c>
      <c r="H57" s="199">
        <v>89</v>
      </c>
      <c r="I57" s="199">
        <v>100</v>
      </c>
      <c r="J57" s="199">
        <v>91</v>
      </c>
      <c r="K57" s="199">
        <v>68</v>
      </c>
    </row>
    <row r="58" spans="1:11" s="75" customFormat="1" ht="23.1" customHeight="1" x14ac:dyDescent="0.2">
      <c r="A58" s="35">
        <f>IF(D58&lt;&gt;"",COUNTA($D$7:D58),"")</f>
        <v>39</v>
      </c>
      <c r="B58" s="74" t="s">
        <v>518</v>
      </c>
      <c r="C58" s="199">
        <v>14</v>
      </c>
      <c r="D58" s="199">
        <v>48</v>
      </c>
      <c r="E58" s="199">
        <v>18</v>
      </c>
      <c r="F58" s="199">
        <v>7</v>
      </c>
      <c r="G58" s="199">
        <v>7</v>
      </c>
      <c r="H58" s="199">
        <v>6</v>
      </c>
      <c r="I58" s="199">
        <v>11</v>
      </c>
      <c r="J58" s="199">
        <v>9</v>
      </c>
      <c r="K58" s="199">
        <v>8</v>
      </c>
    </row>
    <row r="59" spans="1:11" s="75" customFormat="1" ht="11.45" customHeight="1" x14ac:dyDescent="0.2">
      <c r="A59" s="35">
        <f>IF(D59&lt;&gt;"",COUNTA($D$7:D59),"")</f>
        <v>40</v>
      </c>
      <c r="B59" s="74" t="s">
        <v>677</v>
      </c>
      <c r="C59" s="199">
        <v>38</v>
      </c>
      <c r="D59" s="199">
        <v>57</v>
      </c>
      <c r="E59" s="199">
        <v>351</v>
      </c>
      <c r="F59" s="199">
        <v>273</v>
      </c>
      <c r="G59" s="199">
        <v>158</v>
      </c>
      <c r="H59" s="199">
        <v>92</v>
      </c>
      <c r="I59" s="199">
        <v>106</v>
      </c>
      <c r="J59" s="199">
        <v>166</v>
      </c>
      <c r="K59" s="199">
        <v>150</v>
      </c>
    </row>
    <row r="60" spans="1:11" s="75" customFormat="1" ht="11.45" customHeight="1" x14ac:dyDescent="0.2">
      <c r="A60" s="35">
        <f>IF(D60&lt;&gt;"",COUNTA($D$7:D60),"")</f>
        <v>41</v>
      </c>
      <c r="B60" s="74" t="s">
        <v>329</v>
      </c>
      <c r="C60" s="199">
        <v>278</v>
      </c>
      <c r="D60" s="199">
        <v>409</v>
      </c>
      <c r="E60" s="199">
        <v>367</v>
      </c>
      <c r="F60" s="199">
        <v>208</v>
      </c>
      <c r="G60" s="199">
        <v>187</v>
      </c>
      <c r="H60" s="199">
        <v>415</v>
      </c>
      <c r="I60" s="199">
        <v>301</v>
      </c>
      <c r="J60" s="199">
        <v>357</v>
      </c>
      <c r="K60" s="199">
        <v>431</v>
      </c>
    </row>
    <row r="61" spans="1:11" s="75" customFormat="1" ht="11.45" customHeight="1" x14ac:dyDescent="0.2">
      <c r="A61" s="35" t="str">
        <f>IF(D61&lt;&gt;"",COUNTA($D$7:D61),"")</f>
        <v/>
      </c>
      <c r="B61" s="74"/>
      <c r="C61" s="199"/>
      <c r="D61" s="199"/>
      <c r="E61" s="199"/>
      <c r="F61" s="199"/>
      <c r="G61" s="199"/>
      <c r="H61" s="199"/>
      <c r="I61" s="199"/>
      <c r="J61" s="199"/>
      <c r="K61" s="199"/>
    </row>
    <row r="62" spans="1:11" s="75" customFormat="1" ht="23.1" customHeight="1" x14ac:dyDescent="0.2">
      <c r="A62" s="35">
        <f>IF(D62&lt;&gt;"",COUNTA($D$7:D62),"")</f>
        <v>42</v>
      </c>
      <c r="B62" s="74" t="s">
        <v>519</v>
      </c>
      <c r="C62" s="202">
        <v>19.399999999999999</v>
      </c>
      <c r="D62" s="202">
        <v>30.8</v>
      </c>
      <c r="E62" s="202">
        <v>28.8</v>
      </c>
      <c r="F62" s="202">
        <v>31.6</v>
      </c>
      <c r="G62" s="202">
        <v>39.799999999999997</v>
      </c>
      <c r="H62" s="202">
        <v>32.200000000000003</v>
      </c>
      <c r="I62" s="202">
        <v>37.799999999999997</v>
      </c>
      <c r="J62" s="202">
        <v>43.2</v>
      </c>
      <c r="K62" s="202">
        <v>40.9</v>
      </c>
    </row>
    <row r="63" spans="1:11" s="75" customFormat="1" ht="23.1" customHeight="1" x14ac:dyDescent="0.2">
      <c r="A63" s="35">
        <f>IF(D63&lt;&gt;"",COUNTA($D$7:D63),"")</f>
        <v>43</v>
      </c>
      <c r="B63" s="74" t="s">
        <v>522</v>
      </c>
      <c r="C63" s="202">
        <v>21.5</v>
      </c>
      <c r="D63" s="202">
        <v>33.200000000000003</v>
      </c>
      <c r="E63" s="202">
        <v>36.6</v>
      </c>
      <c r="F63" s="202">
        <v>36</v>
      </c>
      <c r="G63" s="202">
        <v>48.9</v>
      </c>
      <c r="H63" s="202">
        <v>48.7</v>
      </c>
      <c r="I63" s="202">
        <v>52.9</v>
      </c>
      <c r="J63" s="203">
        <v>49.3</v>
      </c>
      <c r="K63" s="203">
        <v>52.3</v>
      </c>
    </row>
    <row r="64" spans="1:11" s="75" customFormat="1" ht="11.45" customHeight="1" x14ac:dyDescent="0.2">
      <c r="A64" s="77"/>
      <c r="C64" s="76"/>
      <c r="D64" s="76"/>
      <c r="E64" s="76"/>
      <c r="F64" s="76"/>
      <c r="G64" s="76"/>
    </row>
    <row r="65" spans="1:7" s="75" customFormat="1" ht="11.45" customHeight="1" x14ac:dyDescent="0.2">
      <c r="A65" s="77"/>
      <c r="C65" s="76"/>
      <c r="D65" s="76"/>
      <c r="E65" s="76"/>
      <c r="F65" s="76"/>
      <c r="G65" s="76"/>
    </row>
    <row r="66" spans="1:7" s="75" customFormat="1" ht="11.45" customHeight="1" x14ac:dyDescent="0.2">
      <c r="A66" s="77"/>
    </row>
    <row r="67" spans="1:7" s="75" customFormat="1" ht="11.45" customHeight="1" x14ac:dyDescent="0.2">
      <c r="A67" s="77"/>
    </row>
    <row r="68" spans="1:7" s="75" customFormat="1" ht="11.45" customHeight="1" x14ac:dyDescent="0.2">
      <c r="A68" s="77"/>
    </row>
    <row r="69" spans="1:7" s="75" customFormat="1" ht="11.45" customHeight="1" x14ac:dyDescent="0.2">
      <c r="A69" s="77"/>
    </row>
    <row r="70" spans="1:7" s="75" customFormat="1" ht="11.45" customHeight="1" x14ac:dyDescent="0.2">
      <c r="A70" s="77"/>
    </row>
    <row r="71" spans="1:7" s="75" customFormat="1" ht="11.45" customHeight="1" x14ac:dyDescent="0.2">
      <c r="A71" s="77"/>
    </row>
    <row r="72" spans="1:7" s="75" customFormat="1" ht="11.45" customHeight="1" x14ac:dyDescent="0.2">
      <c r="A72" s="77"/>
    </row>
    <row r="73" spans="1:7" s="75" customFormat="1" ht="11.45" customHeight="1" x14ac:dyDescent="0.2">
      <c r="A73" s="77"/>
    </row>
    <row r="74" spans="1:7" s="75" customFormat="1" ht="11.45" customHeight="1" x14ac:dyDescent="0.2">
      <c r="A74" s="77"/>
    </row>
    <row r="75" spans="1:7" s="75" customFormat="1" ht="11.45" customHeight="1" x14ac:dyDescent="0.2">
      <c r="A75" s="77"/>
    </row>
    <row r="76" spans="1:7" s="75" customFormat="1" ht="11.45" customHeight="1" x14ac:dyDescent="0.2">
      <c r="A76" s="77"/>
    </row>
    <row r="77" spans="1:7" s="75" customFormat="1" ht="11.45" customHeight="1" x14ac:dyDescent="0.2">
      <c r="A77" s="77"/>
    </row>
    <row r="78" spans="1:7" s="75" customFormat="1" ht="11.45" customHeight="1" x14ac:dyDescent="0.2">
      <c r="A78" s="77"/>
    </row>
    <row r="79" spans="1:7" s="75" customFormat="1" ht="11.45" customHeight="1" x14ac:dyDescent="0.2">
      <c r="A79" s="77"/>
    </row>
    <row r="80" spans="1:7" s="75" customFormat="1" ht="11.45" customHeight="1" x14ac:dyDescent="0.2">
      <c r="A80" s="77"/>
    </row>
    <row r="81" spans="1:1" s="75" customFormat="1" ht="11.45" customHeight="1" x14ac:dyDescent="0.2">
      <c r="A81" s="77"/>
    </row>
    <row r="82" spans="1:1" s="75" customFormat="1" ht="11.45" customHeight="1" x14ac:dyDescent="0.2">
      <c r="A82" s="77"/>
    </row>
    <row r="83" spans="1:1" s="75" customFormat="1" ht="11.45" customHeight="1" x14ac:dyDescent="0.2">
      <c r="A83" s="77"/>
    </row>
    <row r="84" spans="1:1" s="75" customFormat="1" ht="11.45" customHeight="1" x14ac:dyDescent="0.2">
      <c r="A84" s="77"/>
    </row>
    <row r="85" spans="1:1" s="75" customFormat="1" ht="11.45" customHeight="1" x14ac:dyDescent="0.2">
      <c r="A85" s="77"/>
    </row>
    <row r="86" spans="1:1" s="75" customFormat="1" ht="11.45" customHeight="1" x14ac:dyDescent="0.2">
      <c r="A86" s="77"/>
    </row>
    <row r="87" spans="1:1" s="75" customFormat="1" ht="11.45" customHeight="1" x14ac:dyDescent="0.2">
      <c r="A87" s="77"/>
    </row>
    <row r="88" spans="1:1" s="75" customFormat="1" ht="11.45" customHeight="1" x14ac:dyDescent="0.2">
      <c r="A88" s="77"/>
    </row>
    <row r="89" spans="1:1" s="75" customFormat="1" ht="11.45" customHeight="1" x14ac:dyDescent="0.2">
      <c r="A89" s="77"/>
    </row>
    <row r="90" spans="1:1" s="75" customFormat="1" ht="11.45" customHeight="1" x14ac:dyDescent="0.2">
      <c r="A90" s="77"/>
    </row>
    <row r="91" spans="1:1" s="75" customFormat="1" ht="11.45" customHeight="1" x14ac:dyDescent="0.2">
      <c r="A91" s="77"/>
    </row>
    <row r="92" spans="1:1" s="75" customFormat="1" ht="11.45" customHeight="1" x14ac:dyDescent="0.2">
      <c r="A92" s="77"/>
    </row>
    <row r="93" spans="1:1" s="75" customFormat="1" ht="11.45" customHeight="1" x14ac:dyDescent="0.2">
      <c r="A93" s="77"/>
    </row>
    <row r="94" spans="1:1" s="75" customFormat="1" ht="11.45" customHeight="1" x14ac:dyDescent="0.2">
      <c r="A94" s="77"/>
    </row>
    <row r="95" spans="1:1" s="75" customFormat="1" ht="11.45" customHeight="1" x14ac:dyDescent="0.2">
      <c r="A95" s="77"/>
    </row>
    <row r="96" spans="1:1" s="75" customFormat="1" ht="11.45" customHeight="1" x14ac:dyDescent="0.2">
      <c r="A96" s="77"/>
    </row>
    <row r="97" spans="1:1" s="75" customFormat="1" ht="11.45" customHeight="1" x14ac:dyDescent="0.2">
      <c r="A97" s="77"/>
    </row>
    <row r="98" spans="1:1" s="75" customFormat="1" ht="11.45" customHeight="1" x14ac:dyDescent="0.2">
      <c r="A98" s="77"/>
    </row>
    <row r="99" spans="1:1" s="75" customFormat="1" ht="11.45" customHeight="1" x14ac:dyDescent="0.2">
      <c r="A99" s="77"/>
    </row>
    <row r="100" spans="1:1" s="75" customFormat="1" ht="11.45" customHeight="1" x14ac:dyDescent="0.2">
      <c r="A100" s="77"/>
    </row>
    <row r="101" spans="1:1" s="75" customFormat="1" ht="11.45" customHeight="1" x14ac:dyDescent="0.2">
      <c r="A101" s="77"/>
    </row>
    <row r="102" spans="1:1" s="75" customFormat="1" ht="11.45" customHeight="1" x14ac:dyDescent="0.2">
      <c r="A102" s="77"/>
    </row>
    <row r="103" spans="1:1" s="75" customFormat="1" ht="11.45" customHeight="1" x14ac:dyDescent="0.2">
      <c r="A103" s="77"/>
    </row>
    <row r="104" spans="1:1" s="75" customFormat="1" ht="11.45" customHeight="1" x14ac:dyDescent="0.2">
      <c r="A104" s="77"/>
    </row>
    <row r="105" spans="1:1" s="75" customFormat="1" ht="11.45" customHeight="1" x14ac:dyDescent="0.2">
      <c r="A105" s="77"/>
    </row>
    <row r="106" spans="1:1" s="75" customFormat="1" ht="11.45" customHeight="1" x14ac:dyDescent="0.2">
      <c r="A106" s="77"/>
    </row>
    <row r="107" spans="1:1" s="75" customFormat="1" ht="11.45" customHeight="1" x14ac:dyDescent="0.2">
      <c r="A107" s="77"/>
    </row>
    <row r="108" spans="1:1" s="75" customFormat="1" ht="11.45" customHeight="1" x14ac:dyDescent="0.2">
      <c r="A108" s="77"/>
    </row>
    <row r="109" spans="1:1" s="75" customFormat="1" ht="11.45" customHeight="1" x14ac:dyDescent="0.2">
      <c r="A109" s="77"/>
    </row>
    <row r="110" spans="1:1" s="75" customFormat="1" ht="11.45" customHeight="1" x14ac:dyDescent="0.2">
      <c r="A110" s="77"/>
    </row>
    <row r="111" spans="1:1" s="75" customFormat="1" ht="11.45" customHeight="1" x14ac:dyDescent="0.2">
      <c r="A111" s="77"/>
    </row>
    <row r="112" spans="1:1" s="75" customFormat="1" ht="11.45" customHeight="1" x14ac:dyDescent="0.2">
      <c r="A112" s="77"/>
    </row>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sheetData>
  <mergeCells count="26">
    <mergeCell ref="C47:K47"/>
    <mergeCell ref="C51:K51"/>
    <mergeCell ref="C55:K55"/>
    <mergeCell ref="C3:C4"/>
    <mergeCell ref="D3:D4"/>
    <mergeCell ref="E3:E4"/>
    <mergeCell ref="F3:F4"/>
    <mergeCell ref="G3:G4"/>
    <mergeCell ref="H3:H4"/>
    <mergeCell ref="J3:J4"/>
    <mergeCell ref="C6:K6"/>
    <mergeCell ref="C8:K8"/>
    <mergeCell ref="C18:K18"/>
    <mergeCell ref="K3:K4"/>
    <mergeCell ref="C12:K12"/>
    <mergeCell ref="C27:K27"/>
    <mergeCell ref="C29:K29"/>
    <mergeCell ref="C33:K33"/>
    <mergeCell ref="C42:K42"/>
    <mergeCell ref="A1:B1"/>
    <mergeCell ref="A2:B2"/>
    <mergeCell ref="A3:A4"/>
    <mergeCell ref="B3:B4"/>
    <mergeCell ref="I3:I4"/>
    <mergeCell ref="C1:K1"/>
    <mergeCell ref="C2:K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rowBreaks count="1" manualBreakCount="1">
    <brk id="41"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0"/>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x14ac:dyDescent="0.2"/>
  <cols>
    <col min="1" max="1" width="3.7109375" style="61" customWidth="1"/>
    <col min="2" max="2" width="27.7109375" style="59" customWidth="1"/>
    <col min="3" max="11" width="6.7109375" style="59" customWidth="1"/>
    <col min="12" max="16384" width="11.42578125" style="59"/>
  </cols>
  <sheetData>
    <row r="1" spans="1:11" s="58" customFormat="1" ht="30" customHeight="1" x14ac:dyDescent="0.2">
      <c r="A1" s="300" t="s">
        <v>18</v>
      </c>
      <c r="B1" s="301"/>
      <c r="C1" s="307" t="s">
        <v>379</v>
      </c>
      <c r="D1" s="307"/>
      <c r="E1" s="307"/>
      <c r="F1" s="307"/>
      <c r="G1" s="307"/>
      <c r="H1" s="307"/>
      <c r="I1" s="307"/>
      <c r="J1" s="307"/>
      <c r="K1" s="308"/>
    </row>
    <row r="2" spans="1:11" ht="39.950000000000003" customHeight="1" x14ac:dyDescent="0.2">
      <c r="A2" s="303" t="s">
        <v>367</v>
      </c>
      <c r="B2" s="304"/>
      <c r="C2" s="309" t="s">
        <v>675</v>
      </c>
      <c r="D2" s="309"/>
      <c r="E2" s="309"/>
      <c r="F2" s="309"/>
      <c r="G2" s="309"/>
      <c r="H2" s="309"/>
      <c r="I2" s="309"/>
      <c r="J2" s="309"/>
      <c r="K2" s="310"/>
    </row>
    <row r="3" spans="1:11" s="60" customFormat="1" ht="11.45" customHeight="1" x14ac:dyDescent="0.2">
      <c r="A3" s="305" t="s">
        <v>17</v>
      </c>
      <c r="B3" s="306" t="s">
        <v>58</v>
      </c>
      <c r="C3" s="306">
        <v>1995</v>
      </c>
      <c r="D3" s="302">
        <v>2000</v>
      </c>
      <c r="E3" s="302">
        <v>2005</v>
      </c>
      <c r="F3" s="302" t="s">
        <v>673</v>
      </c>
      <c r="G3" s="302">
        <v>2015</v>
      </c>
      <c r="H3" s="302">
        <v>2020</v>
      </c>
      <c r="I3" s="302">
        <v>2022</v>
      </c>
      <c r="J3" s="302">
        <v>2023</v>
      </c>
      <c r="K3" s="311">
        <v>2024</v>
      </c>
    </row>
    <row r="4" spans="1:11" s="60" customFormat="1" ht="11.45" customHeight="1" x14ac:dyDescent="0.2">
      <c r="A4" s="305"/>
      <c r="B4" s="306"/>
      <c r="C4" s="306"/>
      <c r="D4" s="302"/>
      <c r="E4" s="302"/>
      <c r="F4" s="302"/>
      <c r="G4" s="302"/>
      <c r="H4" s="302"/>
      <c r="I4" s="302"/>
      <c r="J4" s="302"/>
      <c r="K4" s="311"/>
    </row>
    <row r="5" spans="1:11" s="34" customFormat="1" ht="11.45" customHeight="1" x14ac:dyDescent="0.2">
      <c r="A5" s="265">
        <v>1</v>
      </c>
      <c r="B5" s="270">
        <v>2</v>
      </c>
      <c r="C5" s="270">
        <v>3</v>
      </c>
      <c r="D5" s="264">
        <v>4</v>
      </c>
      <c r="E5" s="264">
        <v>5</v>
      </c>
      <c r="F5" s="264">
        <v>6</v>
      </c>
      <c r="G5" s="264">
        <v>7</v>
      </c>
      <c r="H5" s="264">
        <v>8</v>
      </c>
      <c r="I5" s="264">
        <v>9</v>
      </c>
      <c r="J5" s="264">
        <v>10</v>
      </c>
      <c r="K5" s="271">
        <v>11</v>
      </c>
    </row>
    <row r="6" spans="1:11" s="60" customFormat="1" ht="20.100000000000001" customHeight="1" x14ac:dyDescent="0.2">
      <c r="A6" s="65"/>
      <c r="B6" s="62"/>
      <c r="C6" s="331" t="s">
        <v>71</v>
      </c>
      <c r="D6" s="332"/>
      <c r="E6" s="332"/>
      <c r="F6" s="332"/>
      <c r="G6" s="332"/>
      <c r="H6" s="332"/>
      <c r="I6" s="332"/>
      <c r="J6" s="332"/>
      <c r="K6" s="332"/>
    </row>
    <row r="7" spans="1:11" s="60" customFormat="1" ht="11.45" customHeight="1" x14ac:dyDescent="0.2">
      <c r="A7" s="35">
        <f>IF(D7&lt;&gt;"",COUNTA($D$7:D7),"")</f>
        <v>1</v>
      </c>
      <c r="B7" s="63" t="s">
        <v>405</v>
      </c>
      <c r="C7" s="199">
        <v>11760</v>
      </c>
      <c r="D7" s="199">
        <v>12528</v>
      </c>
      <c r="E7" s="199">
        <v>9465</v>
      </c>
      <c r="F7" s="199">
        <v>9156</v>
      </c>
      <c r="G7" s="199">
        <v>9253</v>
      </c>
      <c r="H7" s="199">
        <v>6830</v>
      </c>
      <c r="I7" s="199">
        <v>6918</v>
      </c>
      <c r="J7" s="199">
        <v>6336</v>
      </c>
      <c r="K7" s="199">
        <v>6119</v>
      </c>
    </row>
    <row r="8" spans="1:11" s="60" customFormat="1" ht="11.45" customHeight="1" x14ac:dyDescent="0.2">
      <c r="A8" s="35">
        <f>IF(D8&lt;&gt;"",COUNTA($D$7:D8),"")</f>
        <v>2</v>
      </c>
      <c r="B8" s="63" t="s">
        <v>439</v>
      </c>
      <c r="C8" s="199">
        <v>10388</v>
      </c>
      <c r="D8" s="199">
        <v>10832</v>
      </c>
      <c r="E8" s="199">
        <v>9572</v>
      </c>
      <c r="F8" s="199">
        <v>16587</v>
      </c>
      <c r="G8" s="199">
        <v>11677</v>
      </c>
      <c r="H8" s="199">
        <v>9229</v>
      </c>
      <c r="I8" s="199">
        <v>8286</v>
      </c>
      <c r="J8" s="199">
        <v>8486</v>
      </c>
      <c r="K8" s="199">
        <v>8572</v>
      </c>
    </row>
    <row r="9" spans="1:11" s="60" customFormat="1" ht="11.45" customHeight="1" x14ac:dyDescent="0.2">
      <c r="A9" s="35">
        <f>IF(D9&lt;&gt;"",COUNTA($D$7:D9),"")</f>
        <v>3</v>
      </c>
      <c r="B9" s="63" t="s">
        <v>440</v>
      </c>
      <c r="C9" s="199">
        <v>9361</v>
      </c>
      <c r="D9" s="199">
        <v>11336</v>
      </c>
      <c r="E9" s="199">
        <v>10947</v>
      </c>
      <c r="F9" s="199">
        <v>13991</v>
      </c>
      <c r="G9" s="199">
        <v>11561</v>
      </c>
      <c r="H9" s="199">
        <v>9317</v>
      </c>
      <c r="I9" s="199">
        <v>8870</v>
      </c>
      <c r="J9" s="199">
        <v>8692</v>
      </c>
      <c r="K9" s="199">
        <v>8635</v>
      </c>
    </row>
    <row r="10" spans="1:11" s="60" customFormat="1" ht="20.100000000000001" customHeight="1" x14ac:dyDescent="0.2">
      <c r="A10" s="35" t="str">
        <f>IF(D10&lt;&gt;"",COUNTA($D$7:D10),"")</f>
        <v/>
      </c>
      <c r="B10" s="63"/>
      <c r="C10" s="329" t="s">
        <v>76</v>
      </c>
      <c r="D10" s="330"/>
      <c r="E10" s="330"/>
      <c r="F10" s="330"/>
      <c r="G10" s="330"/>
      <c r="H10" s="330"/>
      <c r="I10" s="330"/>
      <c r="J10" s="330"/>
      <c r="K10" s="330"/>
    </row>
    <row r="11" spans="1:11" s="60" customFormat="1" ht="20.100000000000001" customHeight="1" x14ac:dyDescent="0.2">
      <c r="A11" s="35" t="str">
        <f>IF(D11&lt;&gt;"",COUNTA($D$7:D11),"")</f>
        <v/>
      </c>
      <c r="B11" s="63"/>
      <c r="C11" s="323" t="s">
        <v>89</v>
      </c>
      <c r="D11" s="324"/>
      <c r="E11" s="324"/>
      <c r="F11" s="324"/>
      <c r="G11" s="324"/>
      <c r="H11" s="324"/>
      <c r="I11" s="324"/>
      <c r="J11" s="324"/>
      <c r="K11" s="324"/>
    </row>
    <row r="12" spans="1:11" s="60" customFormat="1" ht="11.45" customHeight="1" x14ac:dyDescent="0.2">
      <c r="A12" s="35">
        <f>IF(D12&lt;&gt;"",COUNTA($D$7:D12),"")</f>
        <v>4</v>
      </c>
      <c r="B12" s="63" t="s">
        <v>405</v>
      </c>
      <c r="C12" s="199">
        <v>40</v>
      </c>
      <c r="D12" s="199" t="s">
        <v>5</v>
      </c>
      <c r="E12" s="199">
        <v>431</v>
      </c>
      <c r="F12" s="199">
        <v>192</v>
      </c>
      <c r="G12" s="199">
        <v>390</v>
      </c>
      <c r="H12" s="199">
        <v>257</v>
      </c>
      <c r="I12" s="199">
        <v>209</v>
      </c>
      <c r="J12" s="199">
        <v>225</v>
      </c>
      <c r="K12" s="199">
        <v>176</v>
      </c>
    </row>
    <row r="13" spans="1:11" s="60" customFormat="1" ht="11.45" customHeight="1" x14ac:dyDescent="0.2">
      <c r="A13" s="35">
        <f>IF(D13&lt;&gt;"",COUNTA($D$7:D13),"")</f>
        <v>5</v>
      </c>
      <c r="B13" s="63" t="s">
        <v>439</v>
      </c>
      <c r="C13" s="199">
        <v>294</v>
      </c>
      <c r="D13" s="199">
        <v>794</v>
      </c>
      <c r="E13" s="199">
        <v>419</v>
      </c>
      <c r="F13" s="199">
        <v>449</v>
      </c>
      <c r="G13" s="199">
        <v>561</v>
      </c>
      <c r="H13" s="199">
        <v>336</v>
      </c>
      <c r="I13" s="199">
        <v>348</v>
      </c>
      <c r="J13" s="199">
        <v>275</v>
      </c>
      <c r="K13" s="199">
        <v>287</v>
      </c>
    </row>
    <row r="14" spans="1:11" s="60" customFormat="1" ht="11.45" customHeight="1" x14ac:dyDescent="0.2">
      <c r="A14" s="35">
        <f>IF(D14&lt;&gt;"",COUNTA($D$7:D14),"")</f>
        <v>6</v>
      </c>
      <c r="B14" s="63" t="s">
        <v>440</v>
      </c>
      <c r="C14" s="199">
        <v>241</v>
      </c>
      <c r="D14" s="199">
        <v>577</v>
      </c>
      <c r="E14" s="199">
        <v>509</v>
      </c>
      <c r="F14" s="199">
        <v>409</v>
      </c>
      <c r="G14" s="199">
        <v>599</v>
      </c>
      <c r="H14" s="199">
        <v>365</v>
      </c>
      <c r="I14" s="199">
        <v>332</v>
      </c>
      <c r="J14" s="199">
        <v>324</v>
      </c>
      <c r="K14" s="199">
        <v>272</v>
      </c>
    </row>
    <row r="15" spans="1:11" ht="11.45" customHeight="1" x14ac:dyDescent="0.2">
      <c r="B15" s="78"/>
      <c r="D15" s="79"/>
      <c r="E15" s="79"/>
      <c r="F15" s="79"/>
      <c r="G15" s="79"/>
    </row>
    <row r="16" spans="1:11" ht="11.45" customHeight="1" x14ac:dyDescent="0.2">
      <c r="B16" s="78"/>
      <c r="D16" s="79"/>
      <c r="E16" s="79"/>
      <c r="F16" s="79"/>
      <c r="G16" s="79"/>
    </row>
    <row r="17" spans="2:7" ht="11.45" customHeight="1" x14ac:dyDescent="0.2">
      <c r="B17" s="78"/>
      <c r="D17" s="79"/>
      <c r="E17" s="79"/>
      <c r="F17" s="79"/>
      <c r="G17" s="79"/>
    </row>
    <row r="18" spans="2:7" ht="11.45" customHeight="1" x14ac:dyDescent="0.2">
      <c r="B18" s="78"/>
      <c r="D18" s="79"/>
      <c r="E18" s="79"/>
      <c r="F18" s="79"/>
      <c r="G18" s="79"/>
    </row>
    <row r="19" spans="2:7" ht="11.45" customHeight="1" x14ac:dyDescent="0.2">
      <c r="B19" s="78"/>
      <c r="D19" s="79"/>
      <c r="E19" s="79"/>
      <c r="F19" s="79"/>
      <c r="G19" s="79"/>
    </row>
    <row r="20" spans="2:7" ht="11.45" customHeight="1" x14ac:dyDescent="0.2">
      <c r="B20" s="78"/>
    </row>
    <row r="21" spans="2:7" ht="11.45" customHeight="1" x14ac:dyDescent="0.2">
      <c r="B21" s="78"/>
    </row>
    <row r="22" spans="2:7" ht="11.45" customHeight="1" x14ac:dyDescent="0.2">
      <c r="B22" s="78"/>
    </row>
    <row r="23" spans="2:7" ht="11.45" customHeight="1" x14ac:dyDescent="0.2">
      <c r="B23" s="78"/>
    </row>
    <row r="24" spans="2:7" ht="11.45" customHeight="1" x14ac:dyDescent="0.2">
      <c r="B24" s="78"/>
    </row>
    <row r="25" spans="2:7" ht="11.45" customHeight="1" x14ac:dyDescent="0.2">
      <c r="B25" s="78"/>
    </row>
    <row r="26" spans="2:7" ht="11.45" customHeight="1" x14ac:dyDescent="0.2">
      <c r="B26" s="78"/>
    </row>
    <row r="27" spans="2:7" ht="11.45" customHeight="1" x14ac:dyDescent="0.2">
      <c r="B27" s="78"/>
    </row>
    <row r="28" spans="2:7" ht="11.45" customHeight="1" x14ac:dyDescent="0.2">
      <c r="B28" s="78"/>
    </row>
    <row r="29" spans="2:7" ht="11.45" customHeight="1" x14ac:dyDescent="0.2">
      <c r="B29" s="78"/>
    </row>
    <row r="30" spans="2:7" ht="11.45" customHeight="1" x14ac:dyDescent="0.2">
      <c r="B30" s="78"/>
    </row>
    <row r="31" spans="2:7" ht="11.45" customHeight="1" x14ac:dyDescent="0.2">
      <c r="B31" s="78"/>
    </row>
    <row r="32" spans="2:7" ht="11.45" customHeight="1" x14ac:dyDescent="0.2">
      <c r="B32" s="78"/>
    </row>
    <row r="33" spans="1:7" ht="11.45" customHeight="1" x14ac:dyDescent="0.2">
      <c r="B33" s="78"/>
    </row>
    <row r="34" spans="1:7" s="60" customFormat="1" ht="11.45" customHeight="1" x14ac:dyDescent="0.2">
      <c r="A34" s="61"/>
      <c r="B34" s="78"/>
      <c r="C34" s="59"/>
      <c r="D34" s="59"/>
      <c r="E34" s="59"/>
      <c r="F34" s="59"/>
      <c r="G34" s="59"/>
    </row>
    <row r="35" spans="1:7" s="60" customFormat="1" ht="11.45" customHeight="1" x14ac:dyDescent="0.2">
      <c r="A35" s="61"/>
      <c r="B35" s="78"/>
      <c r="C35" s="59"/>
      <c r="D35" s="59"/>
      <c r="E35" s="59"/>
      <c r="F35" s="59"/>
      <c r="G35" s="59"/>
    </row>
    <row r="36" spans="1:7" s="60" customFormat="1" ht="11.45" customHeight="1" x14ac:dyDescent="0.2">
      <c r="A36" s="61"/>
      <c r="B36" s="78"/>
      <c r="C36" s="59"/>
      <c r="D36" s="59"/>
      <c r="E36" s="59"/>
      <c r="F36" s="59"/>
      <c r="G36" s="59"/>
    </row>
    <row r="37" spans="1:7" s="60" customFormat="1" ht="11.45" customHeight="1" x14ac:dyDescent="0.2">
      <c r="A37" s="61"/>
      <c r="B37" s="78"/>
      <c r="C37" s="59"/>
      <c r="D37" s="59"/>
      <c r="E37" s="59"/>
      <c r="F37" s="59"/>
      <c r="G37" s="59"/>
    </row>
    <row r="38" spans="1:7" s="60" customFormat="1" ht="11.45" customHeight="1" x14ac:dyDescent="0.2">
      <c r="A38" s="61"/>
      <c r="B38" s="78"/>
      <c r="C38" s="59"/>
      <c r="D38" s="59"/>
      <c r="E38" s="59"/>
      <c r="F38" s="59"/>
      <c r="G38" s="59"/>
    </row>
    <row r="39" spans="1:7" s="60" customFormat="1" ht="11.45" customHeight="1" x14ac:dyDescent="0.2">
      <c r="A39" s="61"/>
      <c r="B39" s="78"/>
      <c r="C39" s="59"/>
      <c r="D39" s="59"/>
      <c r="E39" s="59"/>
      <c r="F39" s="59"/>
      <c r="G39" s="59"/>
    </row>
    <row r="40" spans="1:7" s="60" customFormat="1" ht="11.45" customHeight="1" x14ac:dyDescent="0.2">
      <c r="A40" s="61"/>
      <c r="B40" s="78"/>
      <c r="C40" s="59"/>
      <c r="D40" s="59"/>
      <c r="E40" s="59"/>
      <c r="F40" s="59"/>
      <c r="G40" s="59"/>
    </row>
    <row r="41" spans="1:7" s="60" customFormat="1" ht="11.45" customHeight="1" x14ac:dyDescent="0.2">
      <c r="A41" s="61"/>
      <c r="B41" s="78"/>
      <c r="C41" s="59"/>
      <c r="D41" s="59"/>
      <c r="E41" s="59"/>
      <c r="F41" s="59"/>
      <c r="G41" s="59"/>
    </row>
    <row r="42" spans="1:7" s="60" customFormat="1" ht="11.45" customHeight="1" x14ac:dyDescent="0.2">
      <c r="A42" s="61"/>
      <c r="B42" s="78"/>
      <c r="C42" s="59"/>
      <c r="D42" s="59"/>
      <c r="E42" s="59"/>
      <c r="F42" s="59"/>
      <c r="G42" s="59"/>
    </row>
    <row r="43" spans="1:7" s="60" customFormat="1" ht="11.45" customHeight="1" x14ac:dyDescent="0.2">
      <c r="A43" s="61"/>
      <c r="B43" s="78"/>
      <c r="C43" s="59"/>
      <c r="D43" s="59"/>
      <c r="E43" s="59"/>
      <c r="F43" s="59"/>
      <c r="G43" s="59"/>
    </row>
    <row r="44" spans="1:7" s="60" customFormat="1" ht="11.45" customHeight="1" x14ac:dyDescent="0.2">
      <c r="A44" s="61"/>
      <c r="B44" s="78"/>
      <c r="C44" s="59"/>
      <c r="D44" s="59"/>
      <c r="E44" s="59"/>
      <c r="F44" s="59"/>
      <c r="G44" s="59"/>
    </row>
    <row r="45" spans="1:7" s="60" customFormat="1" ht="11.45" customHeight="1" x14ac:dyDescent="0.2">
      <c r="A45" s="61"/>
      <c r="B45" s="78"/>
      <c r="C45" s="59"/>
      <c r="D45" s="59"/>
      <c r="E45" s="59"/>
      <c r="F45" s="59"/>
      <c r="G45" s="59"/>
    </row>
    <row r="46" spans="1:7" s="60" customFormat="1" ht="11.45" customHeight="1" x14ac:dyDescent="0.2">
      <c r="A46" s="61"/>
      <c r="B46" s="78"/>
      <c r="C46" s="59"/>
      <c r="D46" s="59"/>
      <c r="E46" s="59"/>
      <c r="F46" s="59"/>
      <c r="G46" s="59"/>
    </row>
    <row r="47" spans="1:7" s="60" customFormat="1" ht="11.45" customHeight="1" x14ac:dyDescent="0.2">
      <c r="A47" s="61"/>
      <c r="B47" s="78"/>
      <c r="C47" s="59"/>
      <c r="D47" s="59"/>
      <c r="E47" s="59"/>
      <c r="F47" s="59"/>
      <c r="G47" s="59"/>
    </row>
    <row r="48" spans="1:7" s="60" customFormat="1" ht="11.45" customHeight="1" x14ac:dyDescent="0.2">
      <c r="A48" s="61"/>
      <c r="B48" s="78"/>
      <c r="C48" s="59"/>
      <c r="D48" s="59"/>
      <c r="E48" s="59"/>
      <c r="F48" s="59"/>
      <c r="G48" s="59"/>
    </row>
    <row r="49" spans="1:7" s="60" customFormat="1" ht="11.45" customHeight="1" x14ac:dyDescent="0.2">
      <c r="A49" s="61"/>
      <c r="B49" s="78"/>
      <c r="C49" s="59"/>
      <c r="D49" s="59"/>
      <c r="E49" s="59"/>
      <c r="F49" s="59"/>
      <c r="G49" s="59"/>
    </row>
    <row r="50" spans="1:7" s="60" customFormat="1" ht="11.45" customHeight="1" x14ac:dyDescent="0.2">
      <c r="A50" s="61"/>
      <c r="B50" s="78"/>
      <c r="C50" s="59"/>
      <c r="D50" s="59"/>
      <c r="E50" s="59"/>
      <c r="F50" s="59"/>
      <c r="G50" s="59"/>
    </row>
    <row r="51" spans="1:7" s="60" customFormat="1" ht="11.45" customHeight="1" x14ac:dyDescent="0.2">
      <c r="A51" s="61"/>
      <c r="B51" s="78"/>
      <c r="C51" s="59"/>
      <c r="D51" s="59"/>
      <c r="E51" s="59"/>
      <c r="F51" s="59"/>
      <c r="G51" s="59"/>
    </row>
    <row r="52" spans="1:7" s="60" customFormat="1" ht="11.45" customHeight="1" x14ac:dyDescent="0.2">
      <c r="A52" s="61"/>
      <c r="B52" s="78"/>
      <c r="C52" s="59"/>
      <c r="D52" s="59"/>
      <c r="E52" s="59"/>
      <c r="F52" s="59"/>
      <c r="G52" s="59"/>
    </row>
    <row r="53" spans="1:7" s="60" customFormat="1" ht="11.45" customHeight="1" x14ac:dyDescent="0.2">
      <c r="A53" s="61"/>
      <c r="B53" s="78"/>
      <c r="C53" s="59"/>
      <c r="D53" s="59"/>
      <c r="E53" s="59"/>
      <c r="F53" s="59"/>
      <c r="G53" s="59"/>
    </row>
    <row r="54" spans="1:7" s="60" customFormat="1" ht="11.45" customHeight="1" x14ac:dyDescent="0.2">
      <c r="A54" s="61"/>
      <c r="B54" s="78"/>
      <c r="C54" s="59"/>
      <c r="D54" s="59"/>
      <c r="E54" s="59"/>
      <c r="F54" s="59"/>
      <c r="G54" s="59"/>
    </row>
    <row r="55" spans="1:7" s="60" customFormat="1" ht="11.45" customHeight="1" x14ac:dyDescent="0.2">
      <c r="A55" s="61"/>
      <c r="B55" s="78"/>
      <c r="C55" s="59"/>
      <c r="D55" s="59"/>
      <c r="E55" s="59"/>
      <c r="F55" s="59"/>
      <c r="G55" s="59"/>
    </row>
    <row r="56" spans="1:7" s="60" customFormat="1" ht="11.45" customHeight="1" x14ac:dyDescent="0.2">
      <c r="A56" s="61"/>
      <c r="B56" s="78"/>
      <c r="C56" s="59"/>
      <c r="D56" s="59"/>
      <c r="E56" s="59"/>
      <c r="F56" s="59"/>
      <c r="G56" s="59"/>
    </row>
    <row r="57" spans="1:7" s="60" customFormat="1" ht="11.45" customHeight="1" x14ac:dyDescent="0.2">
      <c r="A57" s="61"/>
      <c r="B57" s="78"/>
      <c r="C57" s="59"/>
      <c r="D57" s="59"/>
      <c r="E57" s="59"/>
      <c r="F57" s="59"/>
      <c r="G57" s="59"/>
    </row>
    <row r="58" spans="1:7" s="60" customFormat="1" ht="11.45" customHeight="1" x14ac:dyDescent="0.2">
      <c r="A58" s="61"/>
      <c r="B58" s="59"/>
      <c r="C58" s="59"/>
      <c r="D58" s="59"/>
      <c r="E58" s="59"/>
      <c r="F58" s="59"/>
      <c r="G58" s="59"/>
    </row>
    <row r="59" spans="1:7" s="60" customFormat="1" ht="11.45" customHeight="1" x14ac:dyDescent="0.2">
      <c r="A59" s="61"/>
      <c r="B59" s="59"/>
      <c r="C59" s="59"/>
      <c r="D59" s="59"/>
      <c r="E59" s="59"/>
      <c r="F59" s="59"/>
      <c r="G59" s="59"/>
    </row>
    <row r="60" spans="1:7" s="60" customFormat="1" ht="11.45" customHeight="1" x14ac:dyDescent="0.2">
      <c r="A60" s="61"/>
      <c r="B60" s="59"/>
      <c r="C60" s="59"/>
      <c r="D60" s="59"/>
      <c r="E60" s="59"/>
      <c r="F60" s="59"/>
      <c r="G60" s="59"/>
    </row>
    <row r="61" spans="1:7" s="60" customFormat="1" ht="11.45" customHeight="1" x14ac:dyDescent="0.2">
      <c r="A61" s="61"/>
      <c r="B61" s="59"/>
      <c r="C61" s="59"/>
      <c r="D61" s="59"/>
      <c r="E61" s="59"/>
      <c r="F61" s="59"/>
      <c r="G61" s="59"/>
    </row>
    <row r="62" spans="1:7" s="60" customFormat="1" ht="11.45" customHeight="1" x14ac:dyDescent="0.2">
      <c r="A62" s="61"/>
      <c r="B62" s="59"/>
      <c r="C62" s="59"/>
      <c r="D62" s="59"/>
      <c r="E62" s="59"/>
      <c r="F62" s="59"/>
      <c r="G62" s="59"/>
    </row>
    <row r="63" spans="1:7" s="60" customFormat="1" ht="11.45" customHeight="1" x14ac:dyDescent="0.2">
      <c r="A63" s="61"/>
      <c r="B63" s="59"/>
      <c r="C63" s="59"/>
      <c r="D63" s="59"/>
      <c r="E63" s="59"/>
      <c r="F63" s="59"/>
      <c r="G63" s="59"/>
    </row>
    <row r="64" spans="1:7" s="60" customFormat="1" ht="11.45" customHeight="1" x14ac:dyDescent="0.2">
      <c r="A64" s="61"/>
      <c r="B64" s="59"/>
      <c r="C64" s="59"/>
      <c r="D64" s="59"/>
      <c r="E64" s="59"/>
      <c r="F64" s="59"/>
      <c r="G64" s="59"/>
    </row>
    <row r="65" spans="1:7" s="60" customFormat="1" ht="11.45" customHeight="1" x14ac:dyDescent="0.2">
      <c r="A65" s="61"/>
      <c r="B65" s="59"/>
      <c r="C65" s="59"/>
      <c r="D65" s="59"/>
      <c r="E65" s="59"/>
      <c r="F65" s="59"/>
      <c r="G65" s="59"/>
    </row>
    <row r="66" spans="1:7" s="60" customFormat="1" ht="11.45" customHeight="1" x14ac:dyDescent="0.2">
      <c r="A66" s="61"/>
      <c r="B66" s="59"/>
      <c r="C66" s="59"/>
      <c r="D66" s="59"/>
      <c r="E66" s="59"/>
      <c r="F66" s="59"/>
      <c r="G66" s="59"/>
    </row>
    <row r="67" spans="1:7" s="60" customFormat="1" ht="11.45" customHeight="1" x14ac:dyDescent="0.2">
      <c r="A67" s="61"/>
      <c r="B67" s="59"/>
      <c r="C67" s="59"/>
      <c r="D67" s="59"/>
      <c r="E67" s="59"/>
      <c r="F67" s="59"/>
      <c r="G67" s="59"/>
    </row>
    <row r="68" spans="1:7" s="60" customFormat="1" ht="11.45" customHeight="1" x14ac:dyDescent="0.2">
      <c r="A68" s="61"/>
      <c r="B68" s="59"/>
      <c r="C68" s="59"/>
      <c r="D68" s="59"/>
      <c r="E68" s="59"/>
      <c r="F68" s="59"/>
      <c r="G68" s="59"/>
    </row>
    <row r="69" spans="1:7" s="60" customFormat="1" ht="11.45" customHeight="1" x14ac:dyDescent="0.2">
      <c r="A69" s="61"/>
      <c r="B69" s="59"/>
      <c r="C69" s="59"/>
      <c r="D69" s="59"/>
      <c r="E69" s="59"/>
      <c r="F69" s="59"/>
      <c r="G69" s="59"/>
    </row>
    <row r="70" spans="1:7" s="60" customFormat="1" ht="11.45" customHeight="1" x14ac:dyDescent="0.2">
      <c r="A70" s="61"/>
      <c r="B70" s="59"/>
      <c r="C70" s="59"/>
      <c r="D70" s="59"/>
      <c r="E70" s="59"/>
      <c r="F70" s="59"/>
      <c r="G70" s="59"/>
    </row>
    <row r="71" spans="1:7" s="60" customFormat="1" ht="11.45" customHeight="1" x14ac:dyDescent="0.2">
      <c r="A71" s="61"/>
      <c r="B71" s="59"/>
      <c r="C71" s="59"/>
      <c r="D71" s="59"/>
      <c r="E71" s="59"/>
      <c r="F71" s="59"/>
      <c r="G71" s="59"/>
    </row>
    <row r="72" spans="1:7" s="60" customFormat="1" ht="11.45" customHeight="1" x14ac:dyDescent="0.2">
      <c r="A72" s="61"/>
      <c r="B72" s="59"/>
      <c r="C72" s="59"/>
      <c r="D72" s="59"/>
      <c r="E72" s="59"/>
      <c r="F72" s="59"/>
      <c r="G72" s="59"/>
    </row>
    <row r="73" spans="1:7" s="60" customFormat="1" ht="11.45" customHeight="1" x14ac:dyDescent="0.2">
      <c r="A73" s="61"/>
      <c r="B73" s="59"/>
      <c r="C73" s="59"/>
      <c r="D73" s="59"/>
      <c r="E73" s="59"/>
      <c r="F73" s="59"/>
      <c r="G73" s="59"/>
    </row>
    <row r="74" spans="1:7" s="60" customFormat="1" ht="11.45" customHeight="1" x14ac:dyDescent="0.2">
      <c r="A74" s="61"/>
      <c r="B74" s="59"/>
      <c r="C74" s="59"/>
      <c r="D74" s="59"/>
      <c r="E74" s="59"/>
      <c r="F74" s="59"/>
      <c r="G74" s="59"/>
    </row>
    <row r="75" spans="1:7" s="60" customFormat="1" ht="11.45" customHeight="1" x14ac:dyDescent="0.2">
      <c r="A75" s="61"/>
      <c r="B75" s="59"/>
      <c r="C75" s="59"/>
      <c r="D75" s="59"/>
      <c r="E75" s="59"/>
      <c r="F75" s="59"/>
      <c r="G75" s="59"/>
    </row>
    <row r="76" spans="1:7" s="60" customFormat="1" ht="11.45" customHeight="1" x14ac:dyDescent="0.2">
      <c r="A76" s="61"/>
      <c r="B76" s="59"/>
      <c r="C76" s="59"/>
      <c r="D76" s="59"/>
      <c r="E76" s="59"/>
      <c r="F76" s="59"/>
      <c r="G76" s="59"/>
    </row>
    <row r="77" spans="1:7" s="60" customFormat="1" ht="11.45" customHeight="1" x14ac:dyDescent="0.2">
      <c r="A77" s="61"/>
      <c r="B77" s="59"/>
      <c r="C77" s="59"/>
      <c r="D77" s="59"/>
      <c r="E77" s="59"/>
      <c r="F77" s="59"/>
      <c r="G77" s="59"/>
    </row>
    <row r="78" spans="1:7" s="60" customFormat="1" ht="11.45" customHeight="1" x14ac:dyDescent="0.2">
      <c r="A78" s="61"/>
      <c r="B78" s="59"/>
      <c r="C78" s="59"/>
      <c r="D78" s="59"/>
      <c r="E78" s="59"/>
      <c r="F78" s="59"/>
      <c r="G78" s="59"/>
    </row>
    <row r="79" spans="1:7" s="60" customFormat="1" ht="11.45" customHeight="1" x14ac:dyDescent="0.2">
      <c r="A79" s="61"/>
      <c r="B79" s="59"/>
      <c r="C79" s="59"/>
      <c r="D79" s="59"/>
      <c r="E79" s="59"/>
      <c r="F79" s="59"/>
      <c r="G79" s="59"/>
    </row>
    <row r="80" spans="1:7" s="60" customFormat="1" ht="11.45" customHeight="1" x14ac:dyDescent="0.2">
      <c r="A80" s="61"/>
      <c r="B80" s="59"/>
      <c r="C80" s="59"/>
      <c r="D80" s="59"/>
      <c r="E80" s="59"/>
      <c r="F80" s="59"/>
      <c r="G80" s="59"/>
    </row>
    <row r="81" spans="1:7" s="60" customFormat="1" ht="11.45" customHeight="1" x14ac:dyDescent="0.2">
      <c r="A81" s="61"/>
      <c r="B81" s="59"/>
      <c r="C81" s="59"/>
      <c r="D81" s="59"/>
      <c r="E81" s="59"/>
      <c r="F81" s="59"/>
      <c r="G81" s="59"/>
    </row>
    <row r="82" spans="1:7" s="60" customFormat="1" ht="11.45" customHeight="1" x14ac:dyDescent="0.2">
      <c r="A82" s="61"/>
      <c r="B82" s="59"/>
      <c r="C82" s="59"/>
      <c r="D82" s="59"/>
      <c r="E82" s="59"/>
      <c r="F82" s="59"/>
      <c r="G82" s="59"/>
    </row>
    <row r="83" spans="1:7" s="60" customFormat="1" ht="11.45" customHeight="1" x14ac:dyDescent="0.2">
      <c r="A83" s="61"/>
      <c r="B83" s="59"/>
      <c r="C83" s="59"/>
      <c r="D83" s="59"/>
      <c r="E83" s="59"/>
      <c r="F83" s="59"/>
      <c r="G83" s="59"/>
    </row>
    <row r="84" spans="1:7" s="60" customFormat="1" ht="11.45" customHeight="1" x14ac:dyDescent="0.2">
      <c r="A84" s="61"/>
      <c r="B84" s="59"/>
      <c r="C84" s="59"/>
      <c r="D84" s="59"/>
      <c r="E84" s="59"/>
      <c r="F84" s="59"/>
      <c r="G84" s="59"/>
    </row>
    <row r="85" spans="1:7" s="60" customFormat="1" ht="11.45" customHeight="1" x14ac:dyDescent="0.2">
      <c r="A85" s="61"/>
      <c r="B85" s="59"/>
      <c r="C85" s="59"/>
      <c r="D85" s="59"/>
      <c r="E85" s="59"/>
      <c r="F85" s="59"/>
      <c r="G85" s="59"/>
    </row>
    <row r="86" spans="1:7" s="60" customFormat="1" ht="11.45" customHeight="1" x14ac:dyDescent="0.2">
      <c r="A86" s="61"/>
      <c r="B86" s="59"/>
      <c r="C86" s="59"/>
      <c r="D86" s="59"/>
      <c r="E86" s="59"/>
      <c r="F86" s="59"/>
      <c r="G86" s="59"/>
    </row>
    <row r="87" spans="1:7" s="60" customFormat="1" ht="11.45" customHeight="1" x14ac:dyDescent="0.2">
      <c r="A87" s="61"/>
      <c r="B87" s="59"/>
      <c r="C87" s="59"/>
      <c r="D87" s="59"/>
      <c r="E87" s="59"/>
      <c r="F87" s="59"/>
      <c r="G87" s="59"/>
    </row>
    <row r="88" spans="1:7" s="60" customFormat="1" ht="11.45" customHeight="1" x14ac:dyDescent="0.2">
      <c r="A88" s="61"/>
      <c r="B88" s="59"/>
      <c r="C88" s="59"/>
      <c r="D88" s="59"/>
      <c r="E88" s="59"/>
      <c r="F88" s="59"/>
      <c r="G88" s="59"/>
    </row>
    <row r="89" spans="1:7" s="60" customFormat="1" ht="11.45" customHeight="1" x14ac:dyDescent="0.2">
      <c r="A89" s="61"/>
      <c r="B89" s="59"/>
      <c r="C89" s="59"/>
      <c r="D89" s="59"/>
      <c r="E89" s="59"/>
      <c r="F89" s="59"/>
      <c r="G89" s="59"/>
    </row>
    <row r="90" spans="1:7" s="60" customFormat="1" ht="11.45" customHeight="1" x14ac:dyDescent="0.2">
      <c r="A90" s="61"/>
      <c r="B90" s="59"/>
      <c r="C90" s="59"/>
      <c r="D90" s="59"/>
      <c r="E90" s="59"/>
      <c r="F90" s="59"/>
      <c r="G90" s="59"/>
    </row>
    <row r="91" spans="1:7" s="60" customFormat="1" ht="11.45" customHeight="1" x14ac:dyDescent="0.2">
      <c r="A91" s="61"/>
      <c r="B91" s="59"/>
      <c r="C91" s="59"/>
      <c r="D91" s="59"/>
      <c r="E91" s="59"/>
      <c r="F91" s="59"/>
      <c r="G91" s="59"/>
    </row>
    <row r="92" spans="1:7" s="60" customFormat="1" ht="11.45" customHeight="1" x14ac:dyDescent="0.2">
      <c r="A92" s="61"/>
      <c r="B92" s="59"/>
      <c r="C92" s="59"/>
      <c r="D92" s="59"/>
      <c r="E92" s="59"/>
      <c r="F92" s="59"/>
      <c r="G92" s="59"/>
    </row>
    <row r="93" spans="1:7" s="60" customFormat="1" ht="11.45" customHeight="1" x14ac:dyDescent="0.2">
      <c r="A93" s="61"/>
      <c r="B93" s="59"/>
      <c r="C93" s="59"/>
      <c r="D93" s="59"/>
      <c r="E93" s="59"/>
      <c r="F93" s="59"/>
      <c r="G93" s="59"/>
    </row>
    <row r="94" spans="1:7" s="60" customFormat="1" ht="11.45" customHeight="1" x14ac:dyDescent="0.2">
      <c r="A94" s="61"/>
      <c r="B94" s="59"/>
      <c r="C94" s="59"/>
      <c r="D94" s="59"/>
      <c r="E94" s="59"/>
      <c r="F94" s="59"/>
      <c r="G94" s="59"/>
    </row>
    <row r="95" spans="1:7" s="60" customFormat="1" ht="11.45" customHeight="1" x14ac:dyDescent="0.2">
      <c r="A95" s="61"/>
      <c r="B95" s="59"/>
      <c r="C95" s="59"/>
      <c r="D95" s="59"/>
      <c r="E95" s="59"/>
      <c r="F95" s="59"/>
      <c r="G95" s="59"/>
    </row>
    <row r="96" spans="1:7" s="60" customFormat="1" ht="11.45" customHeight="1" x14ac:dyDescent="0.2">
      <c r="A96" s="61"/>
      <c r="B96" s="59"/>
      <c r="C96" s="59"/>
      <c r="D96" s="59"/>
      <c r="E96" s="59"/>
      <c r="F96" s="59"/>
      <c r="G96" s="59"/>
    </row>
    <row r="97" spans="1:7" s="60" customFormat="1" ht="11.45" customHeight="1" x14ac:dyDescent="0.2">
      <c r="A97" s="61"/>
      <c r="B97" s="59"/>
      <c r="C97" s="59"/>
      <c r="D97" s="59"/>
      <c r="E97" s="59"/>
      <c r="F97" s="59"/>
      <c r="G97" s="59"/>
    </row>
    <row r="98" spans="1:7" s="60" customFormat="1" ht="11.45" customHeight="1" x14ac:dyDescent="0.2">
      <c r="A98" s="61"/>
      <c r="B98" s="59"/>
      <c r="C98" s="59"/>
      <c r="D98" s="59"/>
      <c r="E98" s="59"/>
      <c r="F98" s="59"/>
      <c r="G98" s="59"/>
    </row>
    <row r="99" spans="1:7" s="60" customFormat="1" ht="11.45" customHeight="1" x14ac:dyDescent="0.2">
      <c r="A99" s="61"/>
      <c r="B99" s="59"/>
      <c r="C99" s="59"/>
      <c r="D99" s="59"/>
      <c r="E99" s="59"/>
      <c r="F99" s="59"/>
      <c r="G99" s="59"/>
    </row>
    <row r="100" spans="1:7" s="60" customFormat="1" ht="11.45" customHeight="1" x14ac:dyDescent="0.2">
      <c r="A100" s="61"/>
      <c r="B100" s="59"/>
      <c r="C100" s="59"/>
      <c r="D100" s="59"/>
      <c r="E100" s="59"/>
      <c r="F100" s="59"/>
      <c r="G100" s="59"/>
    </row>
    <row r="101" spans="1:7" s="60" customFormat="1" ht="11.45" customHeight="1" x14ac:dyDescent="0.2">
      <c r="A101" s="61"/>
      <c r="B101" s="59"/>
      <c r="C101" s="59"/>
      <c r="D101" s="59"/>
      <c r="E101" s="59"/>
      <c r="F101" s="59"/>
      <c r="G101" s="59"/>
    </row>
    <row r="102" spans="1:7" s="60" customFormat="1" ht="11.45" customHeight="1" x14ac:dyDescent="0.2">
      <c r="A102" s="61"/>
      <c r="B102" s="59"/>
      <c r="C102" s="59"/>
      <c r="D102" s="59"/>
      <c r="E102" s="59"/>
      <c r="F102" s="59"/>
      <c r="G102" s="59"/>
    </row>
    <row r="103" spans="1:7" s="60" customFormat="1" ht="11.45" customHeight="1" x14ac:dyDescent="0.2">
      <c r="A103" s="61"/>
      <c r="B103" s="59"/>
      <c r="C103" s="59"/>
      <c r="D103" s="59"/>
      <c r="E103" s="59"/>
      <c r="F103" s="59"/>
      <c r="G103" s="59"/>
    </row>
    <row r="104" spans="1:7" s="60" customFormat="1" ht="11.45" customHeight="1" x14ac:dyDescent="0.2">
      <c r="A104" s="61"/>
      <c r="B104" s="59"/>
      <c r="C104" s="59"/>
      <c r="D104" s="59"/>
      <c r="E104" s="59"/>
      <c r="F104" s="59"/>
      <c r="G104" s="59"/>
    </row>
    <row r="105" spans="1:7" s="60" customFormat="1" ht="11.45" customHeight="1" x14ac:dyDescent="0.2">
      <c r="A105" s="61"/>
      <c r="B105" s="59"/>
      <c r="C105" s="59"/>
      <c r="D105" s="59"/>
      <c r="E105" s="59"/>
      <c r="F105" s="59"/>
      <c r="G105" s="59"/>
    </row>
    <row r="106" spans="1:7" s="60" customFormat="1" ht="11.45" customHeight="1" x14ac:dyDescent="0.2">
      <c r="A106" s="61"/>
      <c r="B106" s="59"/>
      <c r="C106" s="59"/>
      <c r="D106" s="59"/>
      <c r="E106" s="59"/>
      <c r="F106" s="59"/>
      <c r="G106" s="59"/>
    </row>
    <row r="107" spans="1:7" s="60" customFormat="1" ht="11.45" customHeight="1" x14ac:dyDescent="0.2">
      <c r="A107" s="61"/>
      <c r="B107" s="59"/>
      <c r="C107" s="59"/>
      <c r="D107" s="59"/>
      <c r="E107" s="59"/>
      <c r="F107" s="59"/>
      <c r="G107" s="59"/>
    </row>
    <row r="108" spans="1:7" s="60" customFormat="1" ht="11.45" customHeight="1" x14ac:dyDescent="0.2">
      <c r="A108" s="61"/>
      <c r="B108" s="59"/>
      <c r="C108" s="59"/>
      <c r="D108" s="59"/>
      <c r="E108" s="59"/>
      <c r="F108" s="59"/>
      <c r="G108" s="59"/>
    </row>
    <row r="109" spans="1:7" s="60" customFormat="1" ht="11.45" customHeight="1" x14ac:dyDescent="0.2">
      <c r="A109" s="61"/>
      <c r="B109" s="59"/>
      <c r="C109" s="59"/>
      <c r="D109" s="59"/>
      <c r="E109" s="59"/>
      <c r="F109" s="59"/>
      <c r="G109" s="59"/>
    </row>
    <row r="110" spans="1:7" s="60" customFormat="1" ht="11.45" customHeight="1" x14ac:dyDescent="0.2">
      <c r="A110" s="61"/>
      <c r="B110" s="59"/>
      <c r="C110" s="59"/>
      <c r="D110" s="59"/>
      <c r="E110" s="59"/>
      <c r="F110" s="59"/>
      <c r="G110" s="59"/>
    </row>
  </sheetData>
  <mergeCells count="18">
    <mergeCell ref="C11:K11"/>
    <mergeCell ref="C10:K10"/>
    <mergeCell ref="J3:J4"/>
    <mergeCell ref="C1:K1"/>
    <mergeCell ref="C2:K2"/>
    <mergeCell ref="K3:K4"/>
    <mergeCell ref="C6:K6"/>
    <mergeCell ref="I3:I4"/>
    <mergeCell ref="F3:F4"/>
    <mergeCell ref="G3:G4"/>
    <mergeCell ref="E3:E4"/>
    <mergeCell ref="D3:D4"/>
    <mergeCell ref="H3:H4"/>
    <mergeCell ref="A1:B1"/>
    <mergeCell ref="A2:B2"/>
    <mergeCell ref="A3:A4"/>
    <mergeCell ref="B3:B4"/>
    <mergeCell ref="C3:C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B673 2024 00&amp;R&amp;"-,Standard"&amp;7&amp;P</oddFooter>
    <evenFooter>&amp;L&amp;"-,Standard"&amp;7&amp;P&amp;R&amp;"-,Standard"&amp;7StatA MV, Statistischer Bericht B673 2024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25</vt:i4>
      </vt:variant>
    </vt:vector>
  </HeadingPairs>
  <TitlesOfParts>
    <vt:vector size="60" baseType="lpstr">
      <vt:lpstr>Deckblatt</vt:lpstr>
      <vt:lpstr>Inhalt</vt:lpstr>
      <vt:lpstr>Vorbemerkung</vt:lpstr>
      <vt:lpstr>1.1</vt:lpstr>
      <vt:lpstr>1.2</vt:lpstr>
      <vt:lpstr>1.3</vt:lpstr>
      <vt:lpstr>1.4.1</vt:lpstr>
      <vt:lpstr>1.4.2</vt:lpstr>
      <vt:lpstr>1.5.1</vt:lpstr>
      <vt:lpstr>1.5.2</vt:lpstr>
      <vt:lpstr>1.6.1</vt:lpstr>
      <vt:lpstr>1.6.2</vt:lpstr>
      <vt:lpstr>1.7.1</vt:lpstr>
      <vt:lpstr>1.7.2</vt:lpstr>
      <vt:lpstr>1.8.1</vt:lpstr>
      <vt:lpstr>1.8.2</vt:lpstr>
      <vt:lpstr>1.9.1</vt:lpstr>
      <vt:lpstr>1.9.2</vt:lpstr>
      <vt:lpstr>1.10.1</vt:lpstr>
      <vt:lpstr>1.10.2</vt:lpstr>
      <vt:lpstr>1.11.1</vt:lpstr>
      <vt:lpstr>1.11.2</vt:lpstr>
      <vt:lpstr>1.12</vt:lpstr>
      <vt:lpstr>2.1</vt:lpstr>
      <vt:lpstr>2.2</vt:lpstr>
      <vt:lpstr>2.3</vt:lpstr>
      <vt:lpstr>2.4</vt:lpstr>
      <vt:lpstr>2.5</vt:lpstr>
      <vt:lpstr>2.6</vt:lpstr>
      <vt:lpstr>2.7</vt:lpstr>
      <vt:lpstr>2.8</vt:lpstr>
      <vt:lpstr>2.9</vt:lpstr>
      <vt:lpstr>3.1+3.2</vt:lpstr>
      <vt:lpstr>4.1</vt:lpstr>
      <vt:lpstr>Fußnotenerläut.</vt:lpstr>
      <vt:lpstr>'2.2'!Druckbereich</vt:lpstr>
      <vt:lpstr>'1.10.2'!Drucktitel</vt:lpstr>
      <vt:lpstr>'1.11.2'!Drucktitel</vt:lpstr>
      <vt:lpstr>'1.4.2'!Drucktitel</vt:lpstr>
      <vt:lpstr>'1.5.2'!Drucktitel</vt:lpstr>
      <vt:lpstr>'1.7.2'!Drucktitel</vt:lpstr>
      <vt:lpstr>'1.9.2'!Drucktitel</vt:lpstr>
      <vt:lpstr>'2.1'!Drucktitel</vt:lpstr>
      <vt:lpstr>Inhalt!Drucktitel</vt:lpstr>
      <vt:lpstr>'1.10.2'!Print_Titles</vt:lpstr>
      <vt:lpstr>'1.11.2'!Print_Titles</vt:lpstr>
      <vt:lpstr>'1.4.2'!Print_Titles</vt:lpstr>
      <vt:lpstr>'1.5.2'!Print_Titles</vt:lpstr>
      <vt:lpstr>'1.7.2'!Print_Titles</vt:lpstr>
      <vt:lpstr>'1.9.2'!Print_Titles</vt:lpstr>
      <vt:lpstr>'2.1'!Print_Titles</vt:lpstr>
      <vt:lpstr>'2.2'!Print_Titles</vt:lpstr>
      <vt:lpstr>'2.3'!Print_Titles</vt:lpstr>
      <vt:lpstr>'2.4'!Print_Titles</vt:lpstr>
      <vt:lpstr>'2.5'!Print_Titles</vt:lpstr>
      <vt:lpstr>'2.6'!Print_Titles</vt:lpstr>
      <vt:lpstr>'2.7'!Print_Titles</vt:lpstr>
      <vt:lpstr>'2.8'!Print_Titles</vt:lpstr>
      <vt:lpstr>'2.9'!Print_Titles</vt:lpstr>
      <vt:lpstr>Inhalt!Print_Titles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B673 Ausgewählte Daten für die Rechtspflege 2024</dc:title>
  <dc:subject>Rechtspflege</dc:subject>
  <dc:creator>FB 431</dc:creator>
  <cp:lastModifiedBy>Doll-Enderle, Daniela</cp:lastModifiedBy>
  <cp:lastPrinted>2026-02-10T09:54:46Z</cp:lastPrinted>
  <dcterms:created xsi:type="dcterms:W3CDTF">2013-11-19T13:47:58Z</dcterms:created>
  <dcterms:modified xsi:type="dcterms:W3CDTF">2026-02-10T09:56:50Z</dcterms:modified>
</cp:coreProperties>
</file>