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tabRatio="723"/>
  </bookViews>
  <sheets>
    <sheet name="Deckblatt" sheetId="16" r:id="rId1"/>
    <sheet name="Inhalt" sheetId="1" r:id="rId2"/>
    <sheet name="Vorbemerkung" sheetId="3" r:id="rId3"/>
    <sheet name="Gra 1" sheetId="19" r:id="rId4"/>
    <sheet name="Tab 1.1" sheetId="4" r:id="rId5"/>
    <sheet name="Tab 1.2" sheetId="5" r:id="rId6"/>
    <sheet name="Tab 1.3" sheetId="6" r:id="rId7"/>
    <sheet name="Tab 1.4" sheetId="7" r:id="rId8"/>
    <sheet name="Tab 1.5" sheetId="10" r:id="rId9"/>
    <sheet name="Tab 1.6" sheetId="11" r:id="rId10"/>
    <sheet name="Gra 2" sheetId="20" r:id="rId11"/>
    <sheet name="Tab 1.7" sheetId="12" r:id="rId12"/>
    <sheet name="Tab 1.8" sheetId="13" r:id="rId13"/>
    <sheet name="Tab 1.9" sheetId="18" r:id="rId14"/>
    <sheet name="Tab 2.1" sheetId="14" r:id="rId15"/>
    <sheet name="Fußnotenerläut." sheetId="17" r:id="rId16"/>
  </sheets>
  <definedNames>
    <definedName name="_xlnm._FilterDatabase" localSheetId="5" hidden="1">'Tab 1.2'!$A$7:$L$199</definedName>
    <definedName name="_xlnm._FilterDatabase" localSheetId="6" hidden="1">'Tab 1.3'!$A$13:$N$126</definedName>
    <definedName name="_xlnm._FilterDatabase" localSheetId="7" hidden="1">'Tab 1.4'!$A$15:$P$122</definedName>
    <definedName name="_xlnm._FilterDatabase" localSheetId="8" hidden="1">'Tab 1.5'!$A$12:$M$449</definedName>
    <definedName name="_xlnm._FilterDatabase" localSheetId="11" hidden="1">'Tab 1.7'!$A$14:$S$73</definedName>
    <definedName name="_xlnm._FilterDatabase" localSheetId="12" hidden="1">'Tab 1.8'!$A$9:$N$43</definedName>
    <definedName name="_Hlk136669588" localSheetId="8">'Tab 1.5'!$B$99</definedName>
    <definedName name="_xlnm.Print_Titles" localSheetId="4">'Tab 1.1'!$A:$C,'Tab 1.1'!$1:$8</definedName>
    <definedName name="_xlnm.Print_Titles" localSheetId="5">'Tab 1.2'!$A:$C,'Tab 1.2'!$1:$7</definedName>
    <definedName name="_xlnm.Print_Titles" localSheetId="6">'Tab 1.3'!$A:$C,'Tab 1.3'!$1:$13</definedName>
    <definedName name="_xlnm.Print_Titles" localSheetId="7">'Tab 1.4'!$A:$C,'Tab 1.4'!$1:$15</definedName>
    <definedName name="_xlnm.Print_Titles" localSheetId="8">'Tab 1.5'!$A:$B,'Tab 1.5'!$1:$12</definedName>
    <definedName name="_xlnm.Print_Titles" localSheetId="9">'Tab 1.6'!$A:$C,'Tab 1.6'!$1:$10</definedName>
    <definedName name="_xlnm.Print_Titles" localSheetId="11">'Tab 1.7'!$A:$B,'Tab 1.7'!$1:$14</definedName>
    <definedName name="_xlnm.Print_Titles" localSheetId="12">'Tab 1.8'!$A:$C,'Tab 1.8'!$1:$9</definedName>
    <definedName name="_xlnm.Print_Titles" localSheetId="13">'Tab 1.9'!$A:$C,'Tab 1.9'!$1:$12</definedName>
    <definedName name="_xlnm.Print_Titles" localSheetId="14">'Tab 2.1'!$A:$C,'Tab 2.1'!$1:$7</definedName>
    <definedName name="OLE_LINK12" localSheetId="8">'Tab 1.5'!#REF!</definedName>
    <definedName name="OLE_LINK3" localSheetId="11">'Tab 1.7'!$B$3</definedName>
    <definedName name="OLE_LINK6" localSheetId="7">'Tab 1.4'!#REF!</definedName>
    <definedName name="Z_414DAA91_1977_4C90_986A_AA09E960517F_.wvu.PrintTitles" localSheetId="4" hidden="1">'Tab 1.1'!#REF!</definedName>
    <definedName name="Z_414DAA91_1977_4C90_986A_AA09E960517F_.wvu.PrintTitles" localSheetId="5" hidden="1">'Tab 1.2'!#REF!</definedName>
    <definedName name="Z_414DAA91_1977_4C90_986A_AA09E960517F_.wvu.PrintTitles" localSheetId="6" hidden="1">'Tab 1.3'!#REF!</definedName>
    <definedName name="Z_414DAA91_1977_4C90_986A_AA09E960517F_.wvu.PrintTitles" localSheetId="7" hidden="1">'Tab 1.4'!#REF!</definedName>
    <definedName name="Z_414DAA91_1977_4C90_986A_AA09E960517F_.wvu.PrintTitles" localSheetId="8" hidden="1">'Tab 1.5'!#REF!</definedName>
    <definedName name="Z_414DAA91_1977_4C90_986A_AA09E960517F_.wvu.PrintTitles" localSheetId="11" hidden="1">'Tab 1.7'!#REF!</definedName>
  </definedNames>
  <calcPr calcId="162913"/>
  <customWorkbookViews>
    <customWorkbookView name="gf" guid="{414DAA91-1977-4C90-986A-AA09E960517F}" includeHiddenRowCol="0" maximized="1" windowWidth="1676" windowHeight="802" tabRatio="723"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4" l="1"/>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42" i="14" l="1"/>
  <c r="A41" i="14"/>
  <c r="A40" i="14"/>
  <c r="A38" i="14"/>
  <c r="A37" i="14"/>
  <c r="A36" i="14"/>
  <c r="A34" i="14"/>
  <c r="A33" i="14"/>
  <c r="A32" i="14"/>
  <c r="A30" i="14"/>
  <c r="A29" i="14"/>
  <c r="A28" i="14"/>
  <c r="A26" i="14"/>
  <c r="A25" i="14"/>
  <c r="A24" i="14"/>
  <c r="A22" i="14"/>
  <c r="A21" i="14"/>
  <c r="A20" i="14"/>
  <c r="A18" i="14"/>
  <c r="A17" i="14"/>
  <c r="A16" i="14"/>
  <c r="A14" i="14"/>
  <c r="A13" i="14"/>
  <c r="A12" i="14"/>
  <c r="A10" i="14"/>
  <c r="A9" i="14"/>
  <c r="A8" i="14"/>
  <c r="A15" i="18" l="1"/>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21" i="12"/>
  <c r="A26" i="12"/>
  <c r="A32" i="12"/>
  <c r="A37" i="12"/>
  <c r="A42" i="12"/>
  <c r="A47" i="12"/>
  <c r="A53" i="12"/>
  <c r="A59" i="12"/>
  <c r="A64" i="12"/>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26" i="10"/>
  <c r="A38" i="10"/>
  <c r="A50" i="10"/>
  <c r="A62" i="10"/>
  <c r="A74" i="10"/>
  <c r="A86" i="10"/>
  <c r="A98" i="10"/>
  <c r="A110" i="10"/>
  <c r="A122" i="10"/>
  <c r="A134" i="10"/>
  <c r="A146" i="10"/>
  <c r="A147" i="10"/>
  <c r="A159" i="10"/>
  <c r="A171" i="10"/>
  <c r="A183" i="10"/>
  <c r="A184" i="10"/>
  <c r="A196" i="10"/>
  <c r="A208" i="10"/>
  <c r="A220" i="10"/>
  <c r="A232" i="10"/>
  <c r="A244" i="10"/>
  <c r="A256" i="10"/>
  <c r="A268" i="10"/>
  <c r="A280" i="10"/>
  <c r="A281" i="10"/>
  <c r="A293" i="10"/>
  <c r="A305" i="10"/>
  <c r="A317" i="10"/>
  <c r="A318" i="10"/>
  <c r="A330" i="10"/>
  <c r="A342" i="10"/>
  <c r="A354" i="10"/>
  <c r="A366" i="10"/>
  <c r="A378" i="10"/>
  <c r="A390" i="10"/>
  <c r="A402" i="10"/>
  <c r="A414" i="10"/>
  <c r="A426" i="10"/>
  <c r="A438" i="10"/>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7" i="7"/>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40" i="5"/>
  <c r="A74" i="5"/>
  <c r="A84" i="5"/>
  <c r="A85" i="5"/>
  <c r="A104" i="5"/>
  <c r="A117" i="5"/>
  <c r="A136" i="5"/>
  <c r="A146" i="5"/>
  <c r="A156" i="5"/>
  <c r="A166" i="5"/>
  <c r="A182" i="5"/>
  <c r="A183" i="5"/>
  <c r="A196" i="5"/>
  <c r="A15" i="10" l="1"/>
  <c r="A22" i="10" l="1"/>
  <c r="A19" i="10"/>
  <c r="A23" i="10"/>
  <c r="A25" i="10"/>
  <c r="A34" i="10"/>
  <c r="A30" i="10"/>
  <c r="A37" i="10"/>
  <c r="A46" i="10"/>
  <c r="A42" i="10"/>
  <c r="A49" i="10"/>
  <c r="A58" i="10"/>
  <c r="A54" i="10"/>
  <c r="A61" i="10"/>
  <c r="A70" i="10"/>
  <c r="A66" i="10"/>
  <c r="A73" i="10"/>
  <c r="A82" i="10"/>
  <c r="A78" i="10"/>
  <c r="A85" i="10"/>
  <c r="A94" i="10"/>
  <c r="A90" i="10"/>
  <c r="A97" i="10"/>
  <c r="A106" i="10"/>
  <c r="A102" i="10"/>
  <c r="A109" i="10"/>
  <c r="A118" i="10"/>
  <c r="A114" i="10"/>
  <c r="A121" i="10"/>
  <c r="A130" i="10"/>
  <c r="A126" i="10"/>
  <c r="A133" i="10"/>
  <c r="A142" i="10"/>
  <c r="A138" i="10"/>
  <c r="A145" i="10"/>
  <c r="A157" i="10"/>
  <c r="A153" i="10"/>
  <c r="A149" i="10"/>
  <c r="A169" i="10"/>
  <c r="A165" i="10"/>
  <c r="A161" i="10"/>
  <c r="A181" i="10"/>
  <c r="A177" i="10"/>
  <c r="A173" i="10"/>
  <c r="A194" i="10"/>
  <c r="A190" i="10"/>
  <c r="A186" i="10"/>
  <c r="A206" i="10"/>
  <c r="A202" i="10"/>
  <c r="A198" i="10"/>
  <c r="A218" i="10"/>
  <c r="A214" i="10"/>
  <c r="A24" i="10"/>
  <c r="A16" i="10"/>
  <c r="A17" i="10"/>
  <c r="A35" i="10"/>
  <c r="A31" i="10"/>
  <c r="A27" i="10"/>
  <c r="A47" i="10"/>
  <c r="A43" i="10"/>
  <c r="A39" i="10"/>
  <c r="A59" i="10"/>
  <c r="A55" i="10"/>
  <c r="A51" i="10"/>
  <c r="A71" i="10"/>
  <c r="A67" i="10"/>
  <c r="A63" i="10"/>
  <c r="A83" i="10"/>
  <c r="A79" i="10"/>
  <c r="A75" i="10"/>
  <c r="A95" i="10"/>
  <c r="A91" i="10"/>
  <c r="A87" i="10"/>
  <c r="A107" i="10"/>
  <c r="A103" i="10"/>
  <c r="A99" i="10"/>
  <c r="A119" i="10"/>
  <c r="A115" i="10"/>
  <c r="A111" i="10"/>
  <c r="A131" i="10"/>
  <c r="A127" i="10"/>
  <c r="A123" i="10"/>
  <c r="A143" i="10"/>
  <c r="A139" i="10"/>
  <c r="A135" i="10"/>
  <c r="A154" i="10"/>
  <c r="A150" i="10"/>
  <c r="A166" i="10"/>
  <c r="A162" i="10"/>
  <c r="A178" i="10"/>
  <c r="A174" i="10"/>
  <c r="A191" i="10"/>
  <c r="A187" i="10"/>
  <c r="A203" i="10"/>
  <c r="A199" i="10"/>
  <c r="A215" i="10"/>
  <c r="A211" i="10"/>
  <c r="A18" i="10"/>
  <c r="A44" i="10"/>
  <c r="A40" i="10"/>
  <c r="A56" i="10"/>
  <c r="A52" i="10"/>
  <c r="A68" i="10"/>
  <c r="A80" i="10"/>
  <c r="A108" i="10"/>
  <c r="A104" i="10"/>
  <c r="A100" i="10"/>
  <c r="A120" i="10"/>
  <c r="A116" i="10"/>
  <c r="A112" i="10"/>
  <c r="A132" i="10"/>
  <c r="A128" i="10"/>
  <c r="A124" i="10"/>
  <c r="A144" i="10"/>
  <c r="A140" i="10"/>
  <c r="A136" i="10"/>
  <c r="A158" i="10"/>
  <c r="A155" i="10"/>
  <c r="A151" i="10"/>
  <c r="A170" i="10"/>
  <c r="A167" i="10"/>
  <c r="A163" i="10"/>
  <c r="A182" i="10"/>
  <c r="A179" i="10"/>
  <c r="A175" i="10"/>
  <c r="A195" i="10"/>
  <c r="A192" i="10"/>
  <c r="A188" i="10"/>
  <c r="A207" i="10"/>
  <c r="A204" i="10"/>
  <c r="A200" i="10"/>
  <c r="A219" i="10"/>
  <c r="A216" i="10"/>
  <c r="A36" i="10"/>
  <c r="A32" i="10"/>
  <c r="A28" i="10"/>
  <c r="A48" i="10"/>
  <c r="A60" i="10"/>
  <c r="A72" i="10"/>
  <c r="A64" i="10"/>
  <c r="A84" i="10"/>
  <c r="A76" i="10"/>
  <c r="A96" i="10"/>
  <c r="A92" i="10"/>
  <c r="A88" i="10"/>
  <c r="A20" i="10"/>
  <c r="A21" i="10"/>
  <c r="A33" i="10"/>
  <c r="A29" i="10"/>
  <c r="A45" i="10"/>
  <c r="A41" i="10"/>
  <c r="A57" i="10"/>
  <c r="A53" i="10"/>
  <c r="A69" i="10"/>
  <c r="A65" i="10"/>
  <c r="A81" i="10"/>
  <c r="A77" i="10"/>
  <c r="A93" i="10"/>
  <c r="A89" i="10"/>
  <c r="A105" i="10"/>
  <c r="A101" i="10"/>
  <c r="A117" i="10"/>
  <c r="A113" i="10"/>
  <c r="A129" i="10"/>
  <c r="A125" i="10"/>
  <c r="A141" i="10"/>
  <c r="A137" i="10"/>
  <c r="A156" i="10"/>
  <c r="A152" i="10"/>
  <c r="A148" i="10"/>
  <c r="A168" i="10"/>
  <c r="A164" i="10"/>
  <c r="A160" i="10"/>
  <c r="A180" i="10"/>
  <c r="A176" i="10"/>
  <c r="A172" i="10"/>
  <c r="A193" i="10"/>
  <c r="A189" i="10"/>
  <c r="A185" i="10"/>
  <c r="A205" i="10"/>
  <c r="A201" i="10"/>
  <c r="A197" i="10"/>
  <c r="A217" i="10"/>
  <c r="A213" i="10"/>
  <c r="A209" i="10"/>
  <c r="A229" i="10"/>
  <c r="A225" i="10"/>
  <c r="A221" i="10"/>
  <c r="A241" i="10"/>
  <c r="A237" i="10"/>
  <c r="A233" i="10"/>
  <c r="A253" i="10"/>
  <c r="A249" i="10"/>
  <c r="A245" i="10"/>
  <c r="A265" i="10"/>
  <c r="A261" i="10"/>
  <c r="A257" i="10"/>
  <c r="A277" i="10"/>
  <c r="A273" i="10"/>
  <c r="A269" i="10"/>
  <c r="A290" i="10"/>
  <c r="A286" i="10"/>
  <c r="A282" i="10"/>
  <c r="A302" i="10"/>
  <c r="A298" i="10"/>
  <c r="A294" i="10"/>
  <c r="A210" i="10"/>
  <c r="A230" i="10"/>
  <c r="A226" i="10"/>
  <c r="A222" i="10"/>
  <c r="A242" i="10"/>
  <c r="A238" i="10"/>
  <c r="A234" i="10"/>
  <c r="A254" i="10"/>
  <c r="A250" i="10"/>
  <c r="A246" i="10"/>
  <c r="A266" i="10"/>
  <c r="A262" i="10"/>
  <c r="A258" i="10"/>
  <c r="A278" i="10"/>
  <c r="A274" i="10"/>
  <c r="A270" i="10"/>
  <c r="A291" i="10"/>
  <c r="A287" i="10"/>
  <c r="A283" i="10"/>
  <c r="A303" i="10"/>
  <c r="A299" i="10"/>
  <c r="A295" i="10"/>
  <c r="A315" i="10"/>
  <c r="A311" i="10"/>
  <c r="A307" i="10"/>
  <c r="A328" i="10"/>
  <c r="A324" i="10"/>
  <c r="A320" i="10"/>
  <c r="A340" i="10"/>
  <c r="A336" i="10"/>
  <c r="A332" i="10"/>
  <c r="A352" i="10"/>
  <c r="A348" i="10"/>
  <c r="A344" i="10"/>
  <c r="A364" i="10"/>
  <c r="A360" i="10"/>
  <c r="A356" i="10"/>
  <c r="A376" i="10"/>
  <c r="A372" i="10"/>
  <c r="A368" i="10"/>
  <c r="A388" i="10"/>
  <c r="A384" i="10"/>
  <c r="A380" i="10"/>
  <c r="A400" i="10"/>
  <c r="A396" i="10"/>
  <c r="A392" i="10"/>
  <c r="A412" i="10"/>
  <c r="A408" i="10"/>
  <c r="A404" i="10"/>
  <c r="A424" i="10"/>
  <c r="A420" i="10"/>
  <c r="A416" i="10"/>
  <c r="A436" i="10"/>
  <c r="A432" i="10"/>
  <c r="A428" i="10"/>
  <c r="A448" i="10"/>
  <c r="A444" i="10"/>
  <c r="A440" i="10"/>
  <c r="A227" i="10"/>
  <c r="A223" i="10"/>
  <c r="A239" i="10"/>
  <c r="A235" i="10"/>
  <c r="A251" i="10"/>
  <c r="A247" i="10"/>
  <c r="A263" i="10"/>
  <c r="A259" i="10"/>
  <c r="A275" i="10"/>
  <c r="A271" i="10"/>
  <c r="A288" i="10"/>
  <c r="A284" i="10"/>
  <c r="A300" i="10"/>
  <c r="A296" i="10"/>
  <c r="A312" i="10"/>
  <c r="A308" i="10"/>
  <c r="A325" i="10"/>
  <c r="A321" i="10"/>
  <c r="A337" i="10"/>
  <c r="A333" i="10"/>
  <c r="A349" i="10"/>
  <c r="A345" i="10"/>
  <c r="A361" i="10"/>
  <c r="A357" i="10"/>
  <c r="A373" i="10"/>
  <c r="A369" i="10"/>
  <c r="A385" i="10"/>
  <c r="A381" i="10"/>
  <c r="A397" i="10"/>
  <c r="A393" i="10"/>
  <c r="A409" i="10"/>
  <c r="A405" i="10"/>
  <c r="A421" i="10"/>
  <c r="A417" i="10"/>
  <c r="A433" i="10"/>
  <c r="A429" i="10"/>
  <c r="A445" i="10"/>
  <c r="A441" i="10"/>
  <c r="A212" i="10"/>
  <c r="A231" i="10"/>
  <c r="A228" i="10"/>
  <c r="A224" i="10"/>
  <c r="A243" i="10"/>
  <c r="A240" i="10"/>
  <c r="A236" i="10"/>
  <c r="A255" i="10"/>
  <c r="A252" i="10"/>
  <c r="A248" i="10"/>
  <c r="A267" i="10"/>
  <c r="A264" i="10"/>
  <c r="A260" i="10"/>
  <c r="A279" i="10"/>
  <c r="A276" i="10"/>
  <c r="A272" i="10"/>
  <c r="A292" i="10"/>
  <c r="A289" i="10"/>
  <c r="A285" i="10"/>
  <c r="A304" i="10"/>
  <c r="A301" i="10"/>
  <c r="A297" i="10"/>
  <c r="A316" i="10"/>
  <c r="A313" i="10"/>
  <c r="A309" i="10"/>
  <c r="A329" i="10"/>
  <c r="A326" i="10"/>
  <c r="A322" i="10"/>
  <c r="A341" i="10"/>
  <c r="A338" i="10"/>
  <c r="A334" i="10"/>
  <c r="A353" i="10"/>
  <c r="A350" i="10"/>
  <c r="A346" i="10"/>
  <c r="A365" i="10"/>
  <c r="A362" i="10"/>
  <c r="A358" i="10"/>
  <c r="A377" i="10"/>
  <c r="A374" i="10"/>
  <c r="A370" i="10"/>
  <c r="A389" i="10"/>
  <c r="A386" i="10"/>
  <c r="A382" i="10"/>
  <c r="A401" i="10"/>
  <c r="A398" i="10"/>
  <c r="A394" i="10"/>
  <c r="A413" i="10"/>
  <c r="A410" i="10"/>
  <c r="A406" i="10"/>
  <c r="A425" i="10"/>
  <c r="A422" i="10"/>
  <c r="A418" i="10"/>
  <c r="A437" i="10"/>
  <c r="A434" i="10"/>
  <c r="A430" i="10"/>
  <c r="A449" i="10"/>
  <c r="A446" i="10"/>
  <c r="A442" i="10"/>
  <c r="A314" i="10"/>
  <c r="A310" i="10"/>
  <c r="A306" i="10"/>
  <c r="A327" i="10"/>
  <c r="A323" i="10"/>
  <c r="A319" i="10"/>
  <c r="A339" i="10"/>
  <c r="A335" i="10"/>
  <c r="A331" i="10"/>
  <c r="A351" i="10"/>
  <c r="A347" i="10"/>
  <c r="A343" i="10"/>
  <c r="A363" i="10"/>
  <c r="A359" i="10"/>
  <c r="A355" i="10"/>
  <c r="A375" i="10"/>
  <c r="A371" i="10"/>
  <c r="A367" i="10"/>
  <c r="A387" i="10"/>
  <c r="A383" i="10"/>
  <c r="A379" i="10"/>
  <c r="A399" i="10"/>
  <c r="A395" i="10"/>
  <c r="A391" i="10"/>
  <c r="A411" i="10"/>
  <c r="A407" i="10"/>
  <c r="A403" i="10"/>
  <c r="A423" i="10"/>
  <c r="A419" i="10"/>
  <c r="A415" i="10"/>
  <c r="A435" i="10"/>
  <c r="A431" i="10"/>
  <c r="A427" i="10"/>
  <c r="A447" i="10"/>
  <c r="A443" i="10"/>
  <c r="A439" i="10"/>
  <c r="A19" i="12" l="1"/>
  <c r="A17" i="12"/>
  <c r="A25" i="12" l="1"/>
  <c r="A31" i="12"/>
  <c r="A36" i="12"/>
  <c r="A41" i="12"/>
  <c r="A46" i="12"/>
  <c r="A52" i="12"/>
  <c r="A58" i="12"/>
  <c r="A63" i="12"/>
  <c r="A68" i="12"/>
  <c r="A73" i="12"/>
  <c r="A39" i="12"/>
  <c r="A49" i="12"/>
  <c r="A71" i="12"/>
  <c r="A66" i="12"/>
  <c r="A24" i="12"/>
  <c r="A30" i="12"/>
  <c r="A35" i="12"/>
  <c r="A45" i="12"/>
  <c r="A51" i="12"/>
  <c r="A57" i="12"/>
  <c r="A62" i="12"/>
  <c r="A55" i="12"/>
  <c r="A20" i="12"/>
  <c r="A18" i="12"/>
  <c r="A69" i="12"/>
  <c r="A70" i="12"/>
  <c r="A28" i="12"/>
  <c r="A22" i="12"/>
  <c r="A23" i="12"/>
  <c r="A27" i="12"/>
  <c r="A29" i="12"/>
  <c r="A33" i="12"/>
  <c r="A34" i="12"/>
  <c r="A38" i="12"/>
  <c r="A40" i="12"/>
  <c r="A43" i="12"/>
  <c r="A44" i="12"/>
  <c r="A48" i="12"/>
  <c r="A50" i="12"/>
  <c r="A54" i="12"/>
  <c r="A56" i="12"/>
  <c r="A60" i="12"/>
  <c r="A61" i="12"/>
  <c r="A65" i="12"/>
  <c r="A67" i="12"/>
  <c r="A72" i="12"/>
  <c r="A37" i="5" l="1"/>
  <c r="A33" i="5"/>
  <c r="A29" i="5"/>
  <c r="A25" i="5"/>
  <c r="A24" i="5"/>
  <c r="A20" i="5"/>
  <c r="A13" i="5"/>
  <c r="A12" i="5"/>
  <c r="A36" i="5"/>
  <c r="A19" i="5"/>
  <c r="A39" i="5"/>
  <c r="A35" i="5"/>
  <c r="A31" i="5"/>
  <c r="A27" i="5"/>
  <c r="A22" i="5"/>
  <c r="A15" i="5"/>
  <c r="A11" i="5"/>
  <c r="A47" i="5"/>
  <c r="A55" i="5"/>
  <c r="A68" i="5"/>
  <c r="A79" i="5"/>
  <c r="A86" i="5"/>
  <c r="A91" i="5"/>
  <c r="A101" i="5"/>
  <c r="A110" i="5"/>
  <c r="A120" i="5"/>
  <c r="A124" i="5"/>
  <c r="A132" i="5"/>
  <c r="A139" i="5"/>
  <c r="A140" i="5"/>
  <c r="A145" i="5"/>
  <c r="A147" i="5"/>
  <c r="A153" i="5"/>
  <c r="A175" i="5"/>
  <c r="A180" i="5"/>
  <c r="A189" i="5"/>
  <c r="A48" i="5"/>
  <c r="A56" i="5"/>
  <c r="A69" i="5"/>
  <c r="A80" i="5"/>
  <c r="A87" i="5"/>
  <c r="A92" i="5"/>
  <c r="A102" i="5"/>
  <c r="A125" i="5"/>
  <c r="A141" i="5"/>
  <c r="A148" i="5"/>
  <c r="A154" i="5"/>
  <c r="A181" i="5"/>
  <c r="A41" i="5"/>
  <c r="A49" i="5"/>
  <c r="A57" i="5"/>
  <c r="A62" i="5"/>
  <c r="A70" i="5"/>
  <c r="A88" i="5"/>
  <c r="A93" i="5"/>
  <c r="A98" i="5"/>
  <c r="A103" i="5"/>
  <c r="A105" i="5"/>
  <c r="A114" i="5"/>
  <c r="A126" i="5"/>
  <c r="A142" i="5"/>
  <c r="A149" i="5"/>
  <c r="A150" i="5"/>
  <c r="A155" i="5"/>
  <c r="A157" i="5"/>
  <c r="A163" i="5"/>
  <c r="A170" i="5"/>
  <c r="A184" i="5"/>
  <c r="A193" i="5"/>
  <c r="A42" i="5"/>
  <c r="A50" i="5"/>
  <c r="A58" i="5"/>
  <c r="A63" i="5"/>
  <c r="A71" i="5"/>
  <c r="A94" i="5"/>
  <c r="A99" i="5"/>
  <c r="A106" i="5"/>
  <c r="A115" i="5"/>
  <c r="A127" i="5"/>
  <c r="A151" i="5"/>
  <c r="A158" i="5"/>
  <c r="A164" i="5"/>
  <c r="A171" i="5"/>
  <c r="A185" i="5"/>
  <c r="A194" i="5"/>
  <c r="A43" i="5"/>
  <c r="A51" i="5"/>
  <c r="A59" i="5"/>
  <c r="A64" i="5"/>
  <c r="A72" i="5"/>
  <c r="A75" i="5"/>
  <c r="A95" i="5"/>
  <c r="A100" i="5"/>
  <c r="A107" i="5"/>
  <c r="A111" i="5"/>
  <c r="A116" i="5"/>
  <c r="A121" i="5"/>
  <c r="A128" i="5"/>
  <c r="A133" i="5"/>
  <c r="A152" i="5"/>
  <c r="A159" i="5"/>
  <c r="A160" i="5"/>
  <c r="A165" i="5"/>
  <c r="A167" i="5"/>
  <c r="A172" i="5"/>
  <c r="A176" i="5"/>
  <c r="A186" i="5"/>
  <c r="A190" i="5"/>
  <c r="A195" i="5"/>
  <c r="A197" i="5"/>
  <c r="A44" i="5"/>
  <c r="A52" i="5"/>
  <c r="A60" i="5"/>
  <c r="A65" i="5"/>
  <c r="A73" i="5"/>
  <c r="A76" i="5"/>
  <c r="A81" i="5"/>
  <c r="A96" i="5"/>
  <c r="A112" i="5"/>
  <c r="A122" i="5"/>
  <c r="A129" i="5"/>
  <c r="A134" i="5"/>
  <c r="A161" i="5"/>
  <c r="A168" i="5"/>
  <c r="A177" i="5"/>
  <c r="A191" i="5"/>
  <c r="A198" i="5"/>
  <c r="A45" i="5"/>
  <c r="A53" i="5"/>
  <c r="A61" i="5"/>
  <c r="A66" i="5"/>
  <c r="A77" i="5"/>
  <c r="A82" i="5"/>
  <c r="A89" i="5"/>
  <c r="A97" i="5"/>
  <c r="A108" i="5"/>
  <c r="A113" i="5"/>
  <c r="A118" i="5"/>
  <c r="A123" i="5"/>
  <c r="A130" i="5"/>
  <c r="A135" i="5"/>
  <c r="A137" i="5"/>
  <c r="A143" i="5"/>
  <c r="A162" i="5"/>
  <c r="A169" i="5"/>
  <c r="A173" i="5"/>
  <c r="A178" i="5"/>
  <c r="A187" i="5"/>
  <c r="A192" i="5"/>
  <c r="A199" i="5"/>
  <c r="A46" i="5"/>
  <c r="A54" i="5"/>
  <c r="A67" i="5"/>
  <c r="A78" i="5"/>
  <c r="A83" i="5"/>
  <c r="A90" i="5"/>
  <c r="A109" i="5"/>
  <c r="A119" i="5"/>
  <c r="A131" i="5"/>
  <c r="A138" i="5"/>
  <c r="A144" i="5"/>
  <c r="A174" i="5"/>
  <c r="A179" i="5"/>
  <c r="A188" i="5"/>
  <c r="A32" i="5"/>
  <c r="A18" i="5"/>
  <c r="A23" i="5"/>
  <c r="A38" i="5"/>
  <c r="A34" i="5"/>
  <c r="A30" i="5"/>
  <c r="A26" i="5"/>
  <c r="A21" i="5"/>
  <c r="A14" i="5"/>
  <c r="A16" i="5"/>
  <c r="A28" i="5"/>
  <c r="A17" i="5"/>
  <c r="A14" i="18" l="1"/>
  <c r="A11" i="13" l="1"/>
  <c r="A10" i="13" l="1"/>
  <c r="A16" i="12" l="1"/>
  <c r="A14" i="10" l="1"/>
  <c r="A12" i="11" l="1"/>
  <c r="A15" i="6"/>
  <c r="A10" i="5"/>
  <c r="A11" i="4"/>
</calcChain>
</file>

<file path=xl/comments1.xml><?xml version="1.0" encoding="utf-8"?>
<comments xmlns="http://schemas.openxmlformats.org/spreadsheetml/2006/main">
  <authors>
    <author>Etzien, Angelika</author>
  </authors>
  <commentList>
    <comment ref="M7" authorId="0" shapeId="0">
      <text>
        <r>
          <rPr>
            <sz val="7"/>
            <color indexed="81"/>
            <rFont val="Calibri"/>
            <family val="2"/>
            <scheme val="minor"/>
          </rPr>
          <t>Die privaten Drittmittel setzen sich aus den Finanzierungsarten "Drittmittel von Stiftungen" und "Drittmittel sonstige private Mittel" zusammen.</t>
        </r>
      </text>
    </comment>
  </commentList>
</comments>
</file>

<file path=xl/sharedStrings.xml><?xml version="1.0" encoding="utf-8"?>
<sst xmlns="http://schemas.openxmlformats.org/spreadsheetml/2006/main" count="5737" uniqueCount="330">
  <si>
    <t>Seite</t>
  </si>
  <si>
    <t>Habilitationen</t>
  </si>
  <si>
    <t xml:space="preserve">Vorbemerkung </t>
  </si>
  <si>
    <t xml:space="preserve">Erläuterungen </t>
  </si>
  <si>
    <t>Kunsthochschulen</t>
  </si>
  <si>
    <t>Fachhochschulen</t>
  </si>
  <si>
    <t>Verwaltungsfachhochschulen</t>
  </si>
  <si>
    <t>Jahr</t>
  </si>
  <si>
    <t>Personal insgesamt</t>
  </si>
  <si>
    <t>Wissenschaftliches und künstlerisches Personal</t>
  </si>
  <si>
    <t>hauptberuflich</t>
  </si>
  <si>
    <t>Vollzeit-</t>
  </si>
  <si>
    <t>Teilzeit-</t>
  </si>
  <si>
    <t>beschäftigte</t>
  </si>
  <si>
    <t>Universitäten</t>
  </si>
  <si>
    <t>m</t>
  </si>
  <si>
    <t>w</t>
  </si>
  <si>
    <t>i</t>
  </si>
  <si>
    <t>Universität Rostock</t>
  </si>
  <si>
    <t>-</t>
  </si>
  <si>
    <t>Hochschule für Musik und Theater Rostock</t>
  </si>
  <si>
    <t>Hochschule Neubrandenburg, University of Applied Sciences</t>
  </si>
  <si>
    <t>Hochschule Wismar, University of Applied Sciences, Technology, Business and Design</t>
  </si>
  <si>
    <t>Hochschulen insgesamt</t>
  </si>
  <si>
    <t>1992</t>
  </si>
  <si>
    <t>2000</t>
  </si>
  <si>
    <t>2005</t>
  </si>
  <si>
    <t>2010</t>
  </si>
  <si>
    <t>Verw.-, techn. u. sonst. Personal</t>
  </si>
  <si>
    <t xml:space="preserve">Sport </t>
  </si>
  <si>
    <t xml:space="preserve">Kunst, Kunstwissenschaft </t>
  </si>
  <si>
    <t>Zentrale Einrichtungen</t>
  </si>
  <si>
    <t xml:space="preserve">Insgesamt </t>
  </si>
  <si>
    <t>Universität Rostock</t>
  </si>
  <si>
    <t>Rechts-, Wirtschafts- und</t>
  </si>
  <si>
    <t xml:space="preserve">Ingenieurwissenschaften </t>
  </si>
  <si>
    <t>Mathematik, Naturwissen-</t>
  </si>
  <si>
    <t>Humanmedizin/Gesundheits­</t>
  </si>
  <si>
    <t>Hauptberufliches Personal</t>
  </si>
  <si>
    <t>Nebenberufliches Personal</t>
  </si>
  <si>
    <t>Insgesamt</t>
  </si>
  <si>
    <t>Tätigkeitsbereich</t>
  </si>
  <si>
    <t>Verwaltung</t>
  </si>
  <si>
    <t>Bibliothek</t>
  </si>
  <si>
    <t xml:space="preserve">Zusammen </t>
  </si>
  <si>
    <t>Sport</t>
  </si>
  <si>
    <t>Humanmedizin/Gesund­</t>
  </si>
  <si>
    <t>Agrar-, Forst- und Ernäh-</t>
  </si>
  <si>
    <t>Fächergruppe</t>
  </si>
  <si>
    <t>Assistenten</t>
  </si>
  <si>
    <t>Art der Finanzierung</t>
  </si>
  <si>
    <t>Bund</t>
  </si>
  <si>
    <t>Land</t>
  </si>
  <si>
    <t>DFG</t>
  </si>
  <si>
    <t>unter 30</t>
  </si>
  <si>
    <t>30 - 35</t>
  </si>
  <si>
    <t>35 - 40</t>
  </si>
  <si>
    <t>40 - 45</t>
  </si>
  <si>
    <t>45 - 50</t>
  </si>
  <si>
    <t>arithm. Mittel</t>
  </si>
  <si>
    <t xml:space="preserve">Humanmedizin </t>
  </si>
  <si>
    <t>Rechts-, Wirtschafts- und Sozial­</t>
  </si>
  <si>
    <t>Dozenten und Assistenten</t>
  </si>
  <si>
    <t>auf Dauer</t>
  </si>
  <si>
    <t>auf Zeit</t>
  </si>
  <si>
    <t>zu­ sammen</t>
  </si>
  <si>
    <t xml:space="preserve">Mathematik, Natur­ </t>
  </si>
  <si>
    <t>z</t>
  </si>
  <si>
    <t>Lehrkräfte für besondere Aufgaben</t>
  </si>
  <si>
    <t>Statistische Berichte</t>
  </si>
  <si>
    <t>Hochschulen, Hochschulfinanzen</t>
  </si>
  <si>
    <t>B III - j</t>
  </si>
  <si>
    <t>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</si>
  <si>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</si>
  <si>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</si>
  <si>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</si>
  <si>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</si>
  <si>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</si>
  <si>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</si>
  <si>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</si>
  <si>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</si>
  <si>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</si>
  <si>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</si>
  <si>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</si>
  <si>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</si>
  <si>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</si>
  <si>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Personal an Hochschulen</t>
  </si>
  <si>
    <t>Zusammen</t>
  </si>
  <si>
    <t xml:space="preserve"> Fächergruppe</t>
  </si>
  <si>
    <t>Zu- sam- men</t>
  </si>
  <si>
    <t>Hochschulen zusammen</t>
  </si>
  <si>
    <t xml:space="preserve">Davon habilitierten sich im Alter                                       </t>
  </si>
  <si>
    <t>von ... bis unter ... Jahren</t>
  </si>
  <si>
    <t>Fachhochschulen zusammen</t>
  </si>
  <si>
    <t>Universitäten zusammen</t>
  </si>
  <si>
    <t>[rot]</t>
  </si>
  <si>
    <t xml:space="preserve">1)  </t>
  </si>
  <si>
    <t>Kapitel 2</t>
  </si>
  <si>
    <t>Tabelle 2.1</t>
  </si>
  <si>
    <t>Kapitel 1</t>
  </si>
  <si>
    <t>Tabelle 1.1</t>
  </si>
  <si>
    <t>Tabelle 1.2</t>
  </si>
  <si>
    <t>Tabelle 1.3</t>
  </si>
  <si>
    <t>Tabelle 1.4</t>
  </si>
  <si>
    <t>Tabelle 1.5</t>
  </si>
  <si>
    <t>Tabelle 1.6</t>
  </si>
  <si>
    <t>Tabelle 1.7</t>
  </si>
  <si>
    <t>Tabelle 1.8</t>
  </si>
  <si>
    <t>Ge-
schlecht</t>
  </si>
  <si>
    <t>Hochschulpersonal</t>
  </si>
  <si>
    <t>Lfd.
Nr.</t>
  </si>
  <si>
    <t>zu-
sammen</t>
  </si>
  <si>
    <t>neben­
beruflich</t>
  </si>
  <si>
    <t>Verwaltungs-, technisches und
sonstiges Personal</t>
  </si>
  <si>
    <t xml:space="preserve">   Tabelle 1.1</t>
  </si>
  <si>
    <t xml:space="preserve">   Tabelle 1.2</t>
  </si>
  <si>
    <t xml:space="preserve">   Tabelle 1.3</t>
  </si>
  <si>
    <t xml:space="preserve">   Tabelle 1.4</t>
  </si>
  <si>
    <t xml:space="preserve">   Tabelle 1.5</t>
  </si>
  <si>
    <t xml:space="preserve">   Tabelle 1.6</t>
  </si>
  <si>
    <t xml:space="preserve">   Tabelle 1.7</t>
  </si>
  <si>
    <t xml:space="preserve">   Tabelle 1.8</t>
  </si>
  <si>
    <t xml:space="preserve">   Tabelle 2.1</t>
  </si>
  <si>
    <t>Personal
ins-
gesamt</t>
  </si>
  <si>
    <t>neben­
beruf-
lich</t>
  </si>
  <si>
    <t xml:space="preserve">   schaften </t>
  </si>
  <si>
    <t xml:space="preserve">   Sozialwissenschaften </t>
  </si>
  <si>
    <t xml:space="preserve">   heitswissenschaften </t>
  </si>
  <si>
    <t xml:space="preserve">   (ohne klinikspezifische</t>
  </si>
  <si>
    <t xml:space="preserve">   Einrichtungen) </t>
  </si>
  <si>
    <t xml:space="preserve">   der Hochschulkliniken</t>
  </si>
  <si>
    <t xml:space="preserve">   (nur Humanmedizin) </t>
  </si>
  <si>
    <t xml:space="preserve">   zusammen</t>
  </si>
  <si>
    <t>zu-
sam-
men</t>
  </si>
  <si>
    <t>Zu-
sam-
men</t>
  </si>
  <si>
    <t>Pro-
fesso-
ren</t>
  </si>
  <si>
    <t>Do­
zenten
und
Assis-
tenten</t>
  </si>
  <si>
    <t>Lehr-
kräfte
für be-
sonde-
re Auf-
gaben</t>
  </si>
  <si>
    <t>Lehr-
be-
auf-
tragte</t>
  </si>
  <si>
    <t xml:space="preserve">   wissenschaften </t>
  </si>
  <si>
    <t>wis­
sen-
schaft-
liche
und
künst-
lerische
Mit-
arbeiter</t>
  </si>
  <si>
    <t xml:space="preserve">   schaften</t>
  </si>
  <si>
    <t>Kunst, Kunstwissen-</t>
  </si>
  <si>
    <t xml:space="preserve">   schaft</t>
  </si>
  <si>
    <t>Be-
amte</t>
  </si>
  <si>
    <t>Ar­
beit-
neh-
mer</t>
  </si>
  <si>
    <t>Prak-
tikan-
ten,
Aus-
zubil-
den-
de,
Sons-
tige</t>
  </si>
  <si>
    <t>Technischer
Dienst</t>
  </si>
  <si>
    <t>sonstige
Bereiche</t>
  </si>
  <si>
    <t>wissen-
schaft-
liche
Hilfs-
kräfte,
Tutoren</t>
  </si>
  <si>
    <t>Pro-
fes­
soren</t>
  </si>
  <si>
    <t>Dozen-
ten und
Assis-
tenten</t>
  </si>
  <si>
    <t>wissen-
schaft-
liche
und
künst-
lerische
Mitar-
beiter</t>
  </si>
  <si>
    <t>Lehr-
beauf-
tragte</t>
  </si>
  <si>
    <t xml:space="preserve">   wissenschaften</t>
  </si>
  <si>
    <t xml:space="preserve">   unter 25</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</si>
  <si>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</si>
  <si>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</si>
  <si>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</si>
  <si>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</si>
  <si>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</si>
  <si>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</si>
  <si>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</si>
  <si>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</si>
  <si>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und mehr</t>
  </si>
  <si>
    <t>Wissenschaftliche und
künstlerische Mitarbeiter</t>
  </si>
  <si>
    <t>zu­
sammen</t>
  </si>
  <si>
    <t>Ge-
schl.</t>
  </si>
  <si>
    <t>Profes­
soren</t>
  </si>
  <si>
    <t>Rechts-, Wirtschafts-</t>
  </si>
  <si>
    <t xml:space="preserve">   und Sozialwissen-</t>
  </si>
  <si>
    <t xml:space="preserve">   (ohne klinikspezifische </t>
  </si>
  <si>
    <t xml:space="preserve"> Fächergruppe
Dienstbezeichnung</t>
  </si>
  <si>
    <t xml:space="preserve">   Professoren </t>
  </si>
  <si>
    <t>50 und
mehr</t>
  </si>
  <si>
    <t>ersten Beru-
fung zum
Professor</t>
  </si>
  <si>
    <t>Insge-
samt</t>
  </si>
  <si>
    <t>Fächergruppe
Lehr- und Forschungsbereich</t>
  </si>
  <si>
    <t>dar.</t>
  </si>
  <si>
    <t>höhe-
rer
Dienst</t>
  </si>
  <si>
    <t xml:space="preserve"> Fächergruppe
Altersgruppe
(von ... bis
unter ... Jahren)</t>
  </si>
  <si>
    <t>Habili-
tation</t>
  </si>
  <si>
    <t xml:space="preserve">   der HS-Kliniken</t>
  </si>
  <si>
    <t>Professoren</t>
  </si>
  <si>
    <t>Hochschule Wismar, University of  Applied Sciences, Technology, Business and Design</t>
  </si>
  <si>
    <t>Vorbemerkung</t>
  </si>
  <si>
    <t>Geisteswissenschaften</t>
  </si>
  <si>
    <t>Hochschule Stralsund, University of Applied Sciences</t>
  </si>
  <si>
    <t>Dienstverhältnis</t>
  </si>
  <si>
    <t>Kunst, Kunstwissenschaft</t>
  </si>
  <si>
    <t xml:space="preserve">   rungswissenschaften, </t>
  </si>
  <si>
    <t xml:space="preserve">   Veterinärmedizin</t>
  </si>
  <si>
    <t>Hochschulpersonal im Zeitvergleich nach Personalgruppen und Beschäftigungsverhältnissen</t>
  </si>
  <si>
    <t>Habilitationen im Zeitvergleich
nach Fächergruppen und Lehr- und Forschungsbereichen</t>
  </si>
  <si>
    <t>Zentrale Einrichtungen
   (ohne klinikspezifische
   Einrichtungen)</t>
  </si>
  <si>
    <t>Agrar-, Forst- und Ernäh-
   rungswissenschaften,
   Veterinärmedizin</t>
  </si>
  <si>
    <t>Ingenieurwissenschaften</t>
  </si>
  <si>
    <t>Zentrale Einrichtungen
   der Hochschulkliniken
   (nur Humanmedizin)</t>
  </si>
  <si>
    <t>Humanmedizin/Gesund-
   heitswissenschaften</t>
  </si>
  <si>
    <t>Rechts-, Wirtschafts- und
   Sozialwissenschaften</t>
  </si>
  <si>
    <t>Mathematik, Naturwissen-
   schaften</t>
  </si>
  <si>
    <t>Humanmedizin/Gesundheits-
   wissenschaften</t>
  </si>
  <si>
    <t>Zentrale Einrichtungen der
   Hochschulkliniken (nur 
   Humanmedizin)</t>
  </si>
  <si>
    <t>Tabelle 1.9</t>
  </si>
  <si>
    <t>Hochschule</t>
  </si>
  <si>
    <t>Ge­
schl.</t>
  </si>
  <si>
    <t xml:space="preserve">Davon höchster Hochschulabschluss </t>
  </si>
  <si>
    <t>Habilitation</t>
  </si>
  <si>
    <t>Promotion</t>
  </si>
  <si>
    <t>Universität Greifswald</t>
  </si>
  <si>
    <t xml:space="preserve">Universität Rostock </t>
  </si>
  <si>
    <t xml:space="preserve">   Standort Schwerin</t>
  </si>
  <si>
    <t xml:space="preserve">   Standort Rostock</t>
  </si>
  <si>
    <t>Fachhochschule für öffentliche</t>
  </si>
  <si>
    <t xml:space="preserve">   Tabelle 1.9</t>
  </si>
  <si>
    <t xml:space="preserve">   darunter Ausländer </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</si>
  <si>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</si>
  <si>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</si>
  <si>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</si>
  <si>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</si>
  <si>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</si>
  <si>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</si>
  <si>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</si>
  <si>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Männlich</t>
  </si>
  <si>
    <t>Weiblich</t>
  </si>
  <si>
    <t>Davon</t>
  </si>
  <si>
    <t>Grundmittel</t>
  </si>
  <si>
    <t>zu- sam- men</t>
  </si>
  <si>
    <t>Drittmittel</t>
  </si>
  <si>
    <t>öffentlich</t>
  </si>
  <si>
    <t>privat</t>
  </si>
  <si>
    <t>son- stige
Haus-
halts-
mitteln</t>
  </si>
  <si>
    <t>Hoch- schul- pakt</t>
  </si>
  <si>
    <t>Stellen-
plan</t>
  </si>
  <si>
    <t>Dozenten,
Ober-
assistent,
Ober-
ingenieur</t>
  </si>
  <si>
    <t xml:space="preserve">   wissenschaftliche und
      künstlerische Mitarbeiter</t>
  </si>
  <si>
    <t xml:space="preserve">   Dozenten und Assistenten </t>
  </si>
  <si>
    <t xml:space="preserve">Dozenten und Assistenten </t>
  </si>
  <si>
    <t>Wissenschaftliche und
   künstlerische Mitarbeiter</t>
  </si>
  <si>
    <t>Lehrkräfte für besondere 
   Aufgaben</t>
  </si>
  <si>
    <t xml:space="preserve">   Lehrkräfte für besondere
      Aufgaben</t>
  </si>
  <si>
    <t>Zentrale Einrichtungen (ohne
   (klinikspezifische Einrichtungen)</t>
  </si>
  <si>
    <t>Studien- 
bei-
träge/ 
-gebüh-
ren</t>
  </si>
  <si>
    <t>EU 
und
sons-
tige
öffent-
liche
Mittel</t>
  </si>
  <si>
    <t>nicht 
finan- 
ziert/ 
ohne 
An-
gabe</t>
  </si>
  <si>
    <t xml:space="preserve">Hochschulpersonal im Zeitvergleich nach Personalgruppen und Beschäftigungsverhältnissen </t>
  </si>
  <si>
    <t xml:space="preserve">   Professoren</t>
  </si>
  <si>
    <t>Grafiken</t>
  </si>
  <si>
    <t xml:space="preserve">Verwaltungs-, technisches und sonstiges Personal </t>
  </si>
  <si>
    <t>Fachhochschule für öffentliche Verwaltung, Polizei und Rechtspflege Mecklenburg-Vorpommern</t>
  </si>
  <si>
    <t>Fachhochschule für öffentliche Verwaltung, Polizei und Rechtspflege 
Mecklenburg-Vorpommern</t>
  </si>
  <si>
    <t xml:space="preserve">   University of Applied Sciences</t>
  </si>
  <si>
    <t xml:space="preserve">   Technology, Business and Design</t>
  </si>
  <si>
    <t xml:space="preserve">   Verwaltung, Polizei und Rechtspflege</t>
  </si>
  <si>
    <t xml:space="preserve">   Mecklenburg-Vorpommern</t>
  </si>
  <si>
    <t>Bachelor, 
Fachhoch- 
schulabschluss, 
Diplom (FH) 
und vergleich-
bare Abschlüsse</t>
  </si>
  <si>
    <t>Master und ent-
sprechende
Lehramtsprüfun-
gen, Diplom (U),
Staatsexamen,
Magister und
vergleichbare
Abschlüsse</t>
  </si>
  <si>
    <t>kein
Hoch-
schul-
ab-
schluss</t>
  </si>
  <si>
    <t>Ins-
gesamt</t>
  </si>
  <si>
    <t>Honorar-
profes-
soren
Privat-
dozenten,
apl. Pro-
fesso-
ren</t>
  </si>
  <si>
    <t>Honorar-
profes-
soren
Privat-
dozen-
ten, apl.
Profes-
soren</t>
  </si>
  <si>
    <t>Fachhochschule des Mittelstandes,</t>
  </si>
  <si>
    <t>Hochschule der Bundesagentur für Arbeit,</t>
  </si>
  <si>
    <t>Europäische Fachhochschule Rhein/Erft GmbH,</t>
  </si>
  <si>
    <t xml:space="preserve">Hochschule für Musik und Theater Rostock </t>
  </si>
  <si>
    <t>Hochschule Neubrandenburg,</t>
  </si>
  <si>
    <t>Hochschule Stralsund,</t>
  </si>
  <si>
    <t>Hochschule Wismar,</t>
  </si>
  <si>
    <t>Kunsthochschulen zusammen</t>
  </si>
  <si>
    <t>Verwaltungsfachhochschulen 
   zusammen</t>
  </si>
  <si>
    <t xml:space="preserve">Hochschulart zusammen </t>
  </si>
  <si>
    <t xml:space="preserve">https://www.Gesetze-im-Internet.de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</si>
  <si>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</si>
  <si>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Sozialwissenschaften</t>
  </si>
  <si>
    <t>Humanmedizin/Gesund-</t>
  </si>
  <si>
    <t xml:space="preserve">   heitswissenschaften</t>
  </si>
  <si>
    <r>
      <t xml:space="preserve">private
Mittel </t>
    </r>
    <r>
      <rPr>
        <sz val="6"/>
        <rFont val="Calibri"/>
        <family val="2"/>
        <scheme val="minor"/>
      </rPr>
      <t>1)</t>
    </r>
    <r>
      <rPr>
        <vertAlign val="superscript"/>
        <sz val="8"/>
        <color rgb="FFFF0000"/>
        <rFont val="Arial"/>
        <family val="2"/>
      </rPr>
      <t/>
    </r>
  </si>
  <si>
    <t xml:space="preserve">Agrar-, Forst- und Ernährungs-
   wissenschaften, Veterinär-
   medizin </t>
  </si>
  <si>
    <t>Mathematik, Naturwissenschaften</t>
  </si>
  <si>
    <t>Zentrale Einrichtungen der Hoch-
   schulkliniken (nur Human-
   medizin)</t>
  </si>
  <si>
    <t>Durchschnittsalter in
Jahren bei der</t>
  </si>
  <si>
    <t>2020</t>
  </si>
  <si>
    <t>2022</t>
  </si>
  <si>
    <t>Zuständige Fachbereichsleitung: Marco Zimmermann, Telefon: 0385 588-56422</t>
  </si>
  <si>
    <t>©  Statistisches Amt Mecklenburg-Vorpommern, Schwerin, 2024</t>
  </si>
  <si>
    <t>Fachhochschule des Mittelstandes, University of Applied Sciences, Standort Schwerin</t>
  </si>
  <si>
    <t>Fachhochschule des Mittelstandes, University of Applied Sciences, Standort Rostock</t>
  </si>
  <si>
    <t>Hochschule der Bundesagentur für Arbeit,
 University of Applied Labour Studies, Standort Schwerin</t>
  </si>
  <si>
    <t>Europäische Fachhochschule Rhein/Erft GmbH,
European University of Applied Sciences, Standort Rostock</t>
  </si>
  <si>
    <t>Hochschule der Bundesagentur für Arbeit,
University of Applied Labour Studies, Standort Schwerin</t>
  </si>
  <si>
    <t xml:space="preserve">   University of Applied Labour Sciences,</t>
  </si>
  <si>
    <t xml:space="preserve">   University of Applied Sciences,</t>
  </si>
  <si>
    <t xml:space="preserve">   European University of Applied Sciences,</t>
  </si>
  <si>
    <t>2023</t>
  </si>
  <si>
    <t>B343 2023 00</t>
  </si>
  <si>
    <t xml:space="preserve">Hauptberufliches wissenschaftliches und künstlerisches Personal 2023 
   nach Art der Finanzierung, Dienstbezeichnungen sowie organisatorischer Zugehörigkeit </t>
  </si>
  <si>
    <t>Hochschulpersonal 2023 
nach Personalgruppen, Beschäftigungsverhältnissen
und organisatorischer Zugehörigkeit</t>
  </si>
  <si>
    <t>Wissenschaftliches und künstlerisches Personal 2023 
nach Beschäftigungsverhältnissen, Dienstbezeichnungen und fachlicher Zugehörigkeit</t>
  </si>
  <si>
    <t>Verwaltungs-, technisches und sonstiges Personal 2023 
nach Tätigkeitsbereichen, Dienstverhältnissen und fachlicher Zugehörigkeit</t>
  </si>
  <si>
    <t>Wissenschaftliches und künstlerisches Personal 2023
nach Beschäftigungsverhältnissen, Dienstbezeichnungen, Altersgruppen
sowie fachlicher Zugehörigkeit</t>
  </si>
  <si>
    <t>Hauptberufliches wissenschaftliches und künstlerisches Personal 2023
nach Dienstbezeichnungen sowie organisatorischer Zugehörigkeit</t>
  </si>
  <si>
    <t>Hauptberufliches wissenschaftliches und künstlerisches Personal 2023
nach Art der Finanzierung, Dienstbezeichnungen sowie organisatorischer Zugehörigkeit</t>
  </si>
  <si>
    <t>Habilitiertes wissenschaftliches und künstlerisches Personal 2023
nach Alter und Durchschnittsalter bei der Habilitation und bei der ersten Berufung
zum Professor sowie fachlicher Zugehörigkeit</t>
  </si>
  <si>
    <t>Hauptberufliches wissenschaftliches und künstlerisches Personal 2023
nach Hochschulen und höchstem Hochschulabschluss</t>
  </si>
  <si>
    <t xml:space="preserve">Inhaltsverzeichnis </t>
  </si>
  <si>
    <t xml:space="preserve">Personal an Hochschulen 2023 nach Dienstbezeichnungen  </t>
  </si>
  <si>
    <t xml:space="preserve">Wissenschaftliches und künstlerisches Personal  </t>
  </si>
  <si>
    <t xml:space="preserve">Hochschulpersonal  </t>
  </si>
  <si>
    <t xml:space="preserve">Hochschulpersonal 2023  
   nach Personalgruppen, Beschäftigungsverhältnissen und organisatorischer Zugehörigkeit </t>
  </si>
  <si>
    <t xml:space="preserve">Hauptberuflich tätiges Personal an Hochschulen im Zeitvergleich </t>
  </si>
  <si>
    <t xml:space="preserve">Wissenschaftliches und künstlerisches Personal 2023 
   nach Beschäftigungsverhältnissen, Dienstbezeichnungen und fachlicher Zugehörigkeit </t>
  </si>
  <si>
    <t xml:space="preserve">Verwaltungs-, technisches und sonstiges Personal 2023 
   nach Tätigkeitsbereichen, Dienstverhältnissen und fachlicher Zugehörigkeit </t>
  </si>
  <si>
    <t xml:space="preserve">Wissenschaftliches und künstlerisches Personal 2023 
   nach Beschäftigungsverhältnissen, Dienstbezeichnungen, Altersgruppen sowie fachlicher 
   Zugehörigkeit </t>
  </si>
  <si>
    <t xml:space="preserve">Hauptberuflich tätiges wissenschaftliches und künstlerisches Personal 2023 
   nach Dienstbezeichnungen und Beschäftigungsverhältnissen  </t>
  </si>
  <si>
    <t xml:space="preserve">Hauptberuflich tätiges Verwaltungs-, technisches und sonstiges Personal 2023 
   nach Dienstbezeichnungen und Beschäftigungsverhältnissen  </t>
  </si>
  <si>
    <t xml:space="preserve">Hauptberuflich tätiges wissenschaftliches und künstlerisches Personal 2023 
   nach Altersgruppen und Geschlecht </t>
  </si>
  <si>
    <t xml:space="preserve">Habilitiertes wissenschaftliches und künstlerisches Personal 2023 
   nach Alter und Durchschnittsalter bei der Habilitation und bei der ersten Berufung zum Professor 
    sowie fachlicher Zugehörigkeit </t>
  </si>
  <si>
    <t xml:space="preserve">Hauptberufliches wissenschaftliches und künstlerisches Personal 2023 
   nach Dienstbezeichnungen sowie organisatorischer Zugehörigkeit  </t>
  </si>
  <si>
    <t xml:space="preserve">Hauptberufliches wissenschaftliches und künstlerisches Personal 2023 
   nach Hochschulen und höchstem Hochschulabschluss </t>
  </si>
  <si>
    <t xml:space="preserve">Habilitationen </t>
  </si>
  <si>
    <t xml:space="preserve">Habilitationen im Zeitvergleich nach Fächergruppen und Lehr- und Forschungsbereichen 
    </t>
  </si>
  <si>
    <t xml:space="preserve">Fußnotenerläuterungen </t>
  </si>
  <si>
    <t xml:space="preserve">      Grafiken</t>
  </si>
  <si>
    <t xml:space="preserve">      Grafik</t>
  </si>
  <si>
    <t xml:space="preserve">Fußnotenerläuterungen  </t>
  </si>
  <si>
    <t xml:space="preserve">Die privaten Drittmittel setzen sich aus den Finanzierungsarten "Drittmittel von Stiftungen" und "Drittmittel 
sonstige private Mittel" zusammen. </t>
  </si>
  <si>
    <t>Gast-
pro­
fesso-
ren,
Emeriti</t>
  </si>
  <si>
    <t>wis-
sen-
schaft-
liche
Hilfs-
kräfte</t>
  </si>
  <si>
    <t>Gast-
profes-
soren,   
-do-
zenten,
Emeriti</t>
  </si>
  <si>
    <t>30.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</si>
</sst>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 #,##0.00\ &quot;€&quot;_-;\-* #,##0.00\ &quot;€&quot;_-;_-* &quot;-&quot;??\ &quot;€&quot;_-;_-@_-"/>
    <numFmt numFmtId="164" formatCode="_-* #,##0.00\ _€_-;\-* #,##0.00\ _€_-;_-* &quot;-&quot;??\ _€_-;_-@_-"/>
    <numFmt numFmtId="165" formatCode="#\ ##0;\-#\ ##0;\-"/>
    <numFmt numFmtId="166" formatCode="0&quot;  &quot;"/>
    <numFmt numFmtId="167" formatCode="#,##0&quot;  &quot;;\-\ #,##0&quot;  &quot;;0&quot;  &quot;;@&quot;  &quot;"/>
    <numFmt numFmtId="168" formatCode="##\ ##\ ##\ ###"/>
    <numFmt numFmtId="169" formatCode="##\ ##"/>
    <numFmt numFmtId="170" formatCode="##\ ##\ #"/>
    <numFmt numFmtId="171" formatCode="##\ ##\ ##"/>
    <numFmt numFmtId="172" formatCode="_-* #,##0.00\ [$€]_-;\-* #,##0.00\ [$€]_-;_-* &quot;-&quot;??\ [$€]_-;_-@_-"/>
    <numFmt numFmtId="173" formatCode="#,##0_);\(#,##0\)"/>
    <numFmt numFmtId="174" formatCode="#,##0&quot;    &quot;;\-\ #,##0&quot;    &quot;;\-&quot;    &quot;;@&quot;    &quot;"/>
    <numFmt numFmtId="175" formatCode="#,##0&quot;  &quot;;\-\ #,##0&quot;  &quot;;\-&quot;  &quot;;@&quot;  &quot;"/>
    <numFmt numFmtId="176" formatCode="#,##0.0_ ;\-#,##0.0\ "/>
    <numFmt numFmtId="177" formatCode="#,##0&quot;    &quot;;\-#,##0&quot;    &quot;;0&quot;    &quot;;@&quot;    &quot;"/>
    <numFmt numFmtId="178" formatCode="#,##0&quot;&quot;;\-#,##0&quot; &quot;;0&quot;&quot;;@&quot;&quot;"/>
    <numFmt numFmtId="179" formatCode="#,##0&quot; &quot;;\-#,##0&quot; &quot;;0&quot; &quot;;@&quot; &quot;"/>
    <numFmt numFmtId="180" formatCode="#,##0&quot;  &quot;;\-#,##0&quot;  &quot;;0&quot;  &quot;;@&quot;  &quot;"/>
    <numFmt numFmtId="181" formatCode="#,##0.0&quot;  &quot;;\-#,##0.0&quot;  &quot;;0.0&quot;  &quot;;@&quot;  &quot;"/>
  </numFmts>
  <fonts count="67">
    <font>
      <sz val="10"/>
      <color theme="1"/>
      <name val="Arial"/>
      <family val="2"/>
    </font>
    <font>
      <sz val="10"/>
      <name val="Arial"/>
      <family val="2"/>
    </font>
    <font>
      <sz val="10"/>
      <name val="Arial"/>
      <family val="2"/>
    </font>
    <font>
      <sz val="8"/>
      <name val="Arial"/>
      <family val="2"/>
    </font>
    <font>
      <b/>
      <sz val="8"/>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10"/>
      <name val="MetaNormalLF-Roman"/>
    </font>
    <font>
      <sz val="8"/>
      <name val="Times New Roman"/>
      <family val="1"/>
    </font>
    <font>
      <b/>
      <sz val="8"/>
      <color indexed="8"/>
      <name val="MS Sans Serif"/>
      <family val="2"/>
    </font>
    <font>
      <sz val="10"/>
      <color indexed="8"/>
      <name val="MS Sans Serif"/>
      <family val="2"/>
    </font>
    <font>
      <sz val="10"/>
      <name val="MS Sans Serif"/>
      <family val="2"/>
    </font>
    <font>
      <sz val="12"/>
      <name val="Arial MT"/>
    </font>
    <font>
      <vertAlign val="superscript"/>
      <sz val="8"/>
      <color rgb="FFFF0000"/>
      <name val="Arial"/>
      <family val="2"/>
    </font>
    <font>
      <sz val="10"/>
      <name val="Arial"/>
      <family val="2"/>
    </font>
    <font>
      <sz val="10"/>
      <color theme="1"/>
      <name val="Calibri"/>
      <family val="2"/>
      <scheme val="minor"/>
    </font>
    <font>
      <b/>
      <sz val="35"/>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8"/>
      <color theme="1"/>
      <name val="Calibri"/>
      <family val="2"/>
      <scheme val="minor"/>
    </font>
    <font>
      <i/>
      <sz val="9"/>
      <color theme="1"/>
      <name val="Calibri"/>
      <family val="2"/>
      <scheme val="minor"/>
    </font>
    <font>
      <i/>
      <sz val="8"/>
      <color theme="1"/>
      <name val="Calibri"/>
      <family val="2"/>
      <scheme val="minor"/>
    </font>
    <font>
      <i/>
      <sz val="9"/>
      <name val="Calibri"/>
      <family val="2"/>
      <scheme val="minor"/>
    </font>
    <font>
      <sz val="9"/>
      <name val="Calibri"/>
      <family val="2"/>
      <scheme val="minor"/>
    </font>
    <font>
      <b/>
      <sz val="8"/>
      <color theme="1"/>
      <name val="Calibri"/>
      <family val="2"/>
      <scheme val="minor"/>
    </font>
    <font>
      <b/>
      <sz val="10"/>
      <name val="Calibri"/>
      <family val="2"/>
      <scheme val="minor"/>
    </font>
    <font>
      <b/>
      <sz val="9"/>
      <name val="Calibri"/>
      <family val="2"/>
      <scheme val="minor"/>
    </font>
    <font>
      <u/>
      <sz val="9"/>
      <name val="Calibri"/>
      <family val="2"/>
      <scheme val="minor"/>
    </font>
    <font>
      <sz val="8"/>
      <name val="Calibri"/>
      <family val="2"/>
      <scheme val="minor"/>
    </font>
    <font>
      <sz val="6"/>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Arial"/>
      <family val="2"/>
    </font>
    <font>
      <u/>
      <sz val="9.5"/>
      <color theme="10"/>
      <name val="Calibri"/>
      <family val="2"/>
      <scheme val="minor"/>
    </font>
    <font>
      <b/>
      <sz val="11"/>
      <name val="Calibri"/>
      <family val="2"/>
      <scheme val="minor"/>
    </font>
    <font>
      <b/>
      <sz val="8.5"/>
      <name val="Calibri"/>
      <family val="2"/>
      <scheme val="minor"/>
    </font>
    <font>
      <sz val="8.5"/>
      <name val="Calibri"/>
      <family val="2"/>
      <scheme val="minor"/>
    </font>
    <font>
      <sz val="8.5"/>
      <color rgb="FFFF0000"/>
      <name val="Calibri"/>
      <family val="2"/>
      <scheme val="minor"/>
    </font>
    <font>
      <sz val="7"/>
      <color indexed="81"/>
      <name val="Calibri"/>
      <family val="2"/>
      <scheme val="minor"/>
    </font>
    <font>
      <b/>
      <sz val="6"/>
      <name val="Calibri"/>
      <family val="2"/>
      <scheme val="minor"/>
    </font>
    <font>
      <sz val="11"/>
      <name val="Calibri"/>
      <family val="2"/>
      <scheme val="minor"/>
    </font>
    <font>
      <b/>
      <sz val="3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indexed="22"/>
        <bgColor indexed="8"/>
      </patternFill>
    </fill>
    <fill>
      <patternFill patternType="solid">
        <fgColor indexed="22"/>
        <bgColor indexed="64"/>
      </patternFill>
    </fill>
    <fill>
      <patternFill patternType="solid">
        <fgColor indexed="22"/>
        <bgColor indexed="22"/>
      </patternFill>
    </fill>
  </fills>
  <borders count="2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style="hair">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diagonal/>
    </border>
  </borders>
  <cellStyleXfs count="575">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12" applyNumberFormat="0" applyAlignment="0" applyProtection="0"/>
    <xf numFmtId="0" fontId="9" fillId="26" borderId="13" applyNumberFormat="0" applyAlignment="0" applyProtection="0"/>
    <xf numFmtId="0" fontId="10" fillId="27" borderId="13" applyNumberFormat="0" applyAlignment="0" applyProtection="0"/>
    <xf numFmtId="0" fontId="11" fillId="0" borderId="14" applyNumberFormat="0" applyFill="0" applyAlignment="0" applyProtection="0"/>
    <xf numFmtId="0" fontId="12" fillId="0" borderId="0" applyNumberFormat="0" applyFill="0" applyBorder="0" applyAlignment="0" applyProtection="0"/>
    <xf numFmtId="0" fontId="13" fillId="28" borderId="0" applyNumberFormat="0" applyBorder="0" applyAlignment="0" applyProtection="0"/>
    <xf numFmtId="164" fontId="1" fillId="0" borderId="0" applyFont="0" applyFill="0" applyBorder="0" applyAlignment="0" applyProtection="0"/>
    <xf numFmtId="0" fontId="14" fillId="29" borderId="0" applyNumberFormat="0" applyBorder="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15" fillId="31" borderId="0" applyNumberFormat="0" applyBorder="0" applyAlignment="0" applyProtection="0"/>
    <xf numFmtId="0" fontId="1" fillId="0" borderId="0"/>
    <xf numFmtId="0" fontId="5" fillId="0" borderId="0"/>
    <xf numFmtId="0" fontId="1" fillId="0" borderId="0"/>
    <xf numFmtId="0" fontId="2"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applyNumberFormat="0" applyFill="0" applyBorder="0" applyAlignment="0" applyProtection="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0" fillId="0" borderId="19" applyNumberFormat="0" applyFill="0" applyAlignment="0" applyProtection="0"/>
    <xf numFmtId="0" fontId="21" fillId="0" borderId="0" applyNumberFormat="0" applyFill="0" applyBorder="0" applyAlignment="0" applyProtection="0"/>
    <xf numFmtId="0" fontId="22" fillId="32" borderId="20" applyNumberFormat="0" applyAlignment="0" applyProtection="0"/>
    <xf numFmtId="0" fontId="25" fillId="33" borderId="0">
      <alignment horizontal="right" vertical="top" textRotation="90" wrapText="1"/>
    </xf>
    <xf numFmtId="171" fontId="24" fillId="0" borderId="21">
      <alignment horizontal="left"/>
    </xf>
    <xf numFmtId="168" fontId="24" fillId="0" borderId="21">
      <alignment horizontal="left"/>
    </xf>
    <xf numFmtId="0" fontId="3" fillId="0" borderId="21"/>
    <xf numFmtId="0" fontId="23" fillId="0" borderId="0"/>
    <xf numFmtId="169" fontId="24" fillId="0" borderId="21">
      <alignment horizontal="left"/>
    </xf>
    <xf numFmtId="172" fontId="1" fillId="0" borderId="0" applyFont="0" applyFill="0" applyBorder="0" applyAlignment="0" applyProtection="0"/>
    <xf numFmtId="170" fontId="24" fillId="0" borderId="21">
      <alignment horizontal="left"/>
    </xf>
    <xf numFmtId="0" fontId="26" fillId="0" borderId="0"/>
    <xf numFmtId="0" fontId="3" fillId="34" borderId="21"/>
    <xf numFmtId="0" fontId="4" fillId="34" borderId="0"/>
    <xf numFmtId="0" fontId="3" fillId="34" borderId="22">
      <alignment horizontal="center" wrapText="1"/>
    </xf>
    <xf numFmtId="0" fontId="6" fillId="0" borderId="0"/>
    <xf numFmtId="0" fontId="6" fillId="0" borderId="0"/>
    <xf numFmtId="0" fontId="6" fillId="0" borderId="0"/>
    <xf numFmtId="0" fontId="4" fillId="35" borderId="0"/>
    <xf numFmtId="0" fontId="27" fillId="0" borderId="0"/>
    <xf numFmtId="0" fontId="16"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7" fillId="0" borderId="0"/>
    <xf numFmtId="1" fontId="1" fillId="0" borderId="0">
      <alignment horizontal="center" vertical="center"/>
    </xf>
    <xf numFmtId="0" fontId="27" fillId="0" borderId="0"/>
    <xf numFmtId="9" fontId="1" fillId="0" borderId="0" applyFont="0" applyFill="0" applyBorder="0" applyAlignment="0" applyProtection="0"/>
    <xf numFmtId="9" fontId="1" fillId="0" borderId="0" applyFont="0" applyFill="0" applyBorder="0" applyAlignment="0" applyProtection="0"/>
    <xf numFmtId="173" fontId="28" fillId="0" borderId="0"/>
    <xf numFmtId="0" fontId="30" fillId="0" borderId="0"/>
    <xf numFmtId="0" fontId="1"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0" borderId="0"/>
    <xf numFmtId="0" fontId="6" fillId="0" borderId="0"/>
    <xf numFmtId="0" fontId="6" fillId="0" borderId="0"/>
    <xf numFmtId="0" fontId="6" fillId="30" borderId="15"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0" borderId="15"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30" borderId="15"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30" fillId="0" borderId="0"/>
    <xf numFmtId="0" fontId="23" fillId="0" borderId="0"/>
    <xf numFmtId="0" fontId="27" fillId="0" borderId="0"/>
    <xf numFmtId="0" fontId="27" fillId="0" borderId="0"/>
    <xf numFmtId="0" fontId="27" fillId="0" borderId="0"/>
    <xf numFmtId="0" fontId="1" fillId="0" borderId="0"/>
    <xf numFmtId="0" fontId="1" fillId="0" borderId="0"/>
    <xf numFmtId="0" fontId="6" fillId="0" borderId="0"/>
    <xf numFmtId="0" fontId="1" fillId="0" borderId="0"/>
    <xf numFmtId="0" fontId="1" fillId="0" borderId="0"/>
    <xf numFmtId="0" fontId="6" fillId="0" borderId="0"/>
    <xf numFmtId="0" fontId="57" fillId="0" borderId="0" applyNumberFormat="0" applyFill="0" applyBorder="0" applyAlignment="0" applyProtection="0"/>
    <xf numFmtId="44" fontId="1" fillId="0" borderId="0" applyFont="0" applyFill="0" applyBorder="0" applyAlignment="0" applyProtection="0"/>
  </cellStyleXfs>
  <cellXfs count="251">
    <xf numFmtId="0" fontId="0" fillId="0" borderId="0" xfId="0"/>
    <xf numFmtId="0" fontId="31" fillId="0" borderId="0" xfId="572" applyFont="1" applyBorder="1" applyAlignment="1">
      <alignment horizontal="center" vertical="center"/>
    </xf>
    <xf numFmtId="0" fontId="31" fillId="0" borderId="0" xfId="134" applyFont="1"/>
    <xf numFmtId="49" fontId="31" fillId="0" borderId="0" xfId="134" applyNumberFormat="1" applyFont="1" applyAlignment="1">
      <alignment horizontal="right"/>
    </xf>
    <xf numFmtId="0" fontId="31" fillId="0" borderId="0" xfId="134" applyFont="1" applyAlignment="1"/>
    <xf numFmtId="0" fontId="31" fillId="0" borderId="0" xfId="134" applyFont="1" applyAlignment="1">
      <alignment horizontal="left" vertical="center" indent="33"/>
    </xf>
    <xf numFmtId="0" fontId="31" fillId="0" borderId="0" xfId="127" applyNumberFormat="1" applyFont="1" applyAlignment="1">
      <alignment horizontal="right" vertical="center"/>
    </xf>
    <xf numFmtId="0" fontId="38" fillId="0" borderId="0" xfId="134" applyFont="1" applyAlignment="1">
      <alignment vertical="center"/>
    </xf>
    <xf numFmtId="49" fontId="31" fillId="0" borderId="0" xfId="134" applyNumberFormat="1" applyFont="1" applyAlignment="1">
      <alignment horizontal="left" vertical="center"/>
    </xf>
    <xf numFmtId="0" fontId="31" fillId="0" borderId="0" xfId="134" applyNumberFormat="1" applyFont="1" applyAlignment="1">
      <alignment horizontal="left" vertical="center"/>
    </xf>
    <xf numFmtId="49" fontId="31" fillId="0" borderId="0" xfId="135" applyNumberFormat="1" applyFont="1" applyAlignment="1">
      <alignment horizontal="left" vertical="center"/>
    </xf>
    <xf numFmtId="0" fontId="31" fillId="0" borderId="0" xfId="134" applyFont="1" applyAlignment="1">
      <alignment horizontal="left" vertical="center"/>
    </xf>
    <xf numFmtId="0" fontId="36" fillId="0" borderId="0" xfId="0" applyNumberFormat="1" applyFont="1" applyAlignment="1">
      <alignment vertical="top"/>
    </xf>
    <xf numFmtId="0" fontId="36" fillId="0" borderId="0" xfId="0" applyNumberFormat="1" applyFont="1"/>
    <xf numFmtId="0" fontId="36" fillId="0" borderId="0" xfId="0" applyNumberFormat="1" applyFont="1" applyAlignment="1">
      <alignment horizontal="right"/>
    </xf>
    <xf numFmtId="0" fontId="43" fillId="0" borderId="0" xfId="0" applyNumberFormat="1" applyFont="1"/>
    <xf numFmtId="0" fontId="36" fillId="0" borderId="0" xfId="0" applyNumberFormat="1" applyFont="1" applyAlignment="1">
      <alignment horizontal="right" vertical="center"/>
    </xf>
    <xf numFmtId="0" fontId="44" fillId="0" borderId="0" xfId="0" applyNumberFormat="1" applyFont="1"/>
    <xf numFmtId="0" fontId="44" fillId="0" borderId="0" xfId="0" applyNumberFormat="1" applyFont="1" applyAlignment="1">
      <alignment horizontal="right"/>
    </xf>
    <xf numFmtId="0" fontId="45" fillId="0" borderId="0" xfId="0" applyNumberFormat="1" applyFont="1"/>
    <xf numFmtId="0" fontId="46" fillId="0" borderId="0" xfId="131" applyNumberFormat="1" applyFont="1" applyAlignment="1">
      <alignment horizontal="left" indent="1"/>
    </xf>
    <xf numFmtId="0" fontId="46" fillId="0" borderId="0" xfId="130" applyNumberFormat="1" applyFont="1" applyAlignment="1">
      <alignment horizontal="left" indent="1"/>
    </xf>
    <xf numFmtId="0" fontId="37" fillId="0" borderId="0" xfId="0" applyNumberFormat="1" applyFont="1" applyAlignment="1">
      <alignment vertical="top"/>
    </xf>
    <xf numFmtId="0" fontId="43" fillId="0" borderId="0" xfId="0" applyNumberFormat="1" applyFont="1" applyAlignment="1">
      <alignment vertical="top"/>
    </xf>
    <xf numFmtId="0" fontId="47" fillId="0" borderId="0" xfId="0" applyNumberFormat="1" applyFont="1" applyAlignment="1">
      <alignment horizontal="left" vertical="top"/>
    </xf>
    <xf numFmtId="0" fontId="36" fillId="0" borderId="0" xfId="0" applyNumberFormat="1" applyFont="1" applyAlignment="1">
      <alignment vertical="top" wrapText="1"/>
    </xf>
    <xf numFmtId="0" fontId="36" fillId="0" borderId="0" xfId="0" applyNumberFormat="1" applyFont="1" applyAlignment="1">
      <alignment horizontal="left" indent="1"/>
    </xf>
    <xf numFmtId="0" fontId="36" fillId="0" borderId="0" xfId="0" applyNumberFormat="1" applyFont="1" applyAlignment="1">
      <alignment wrapText="1"/>
    </xf>
    <xf numFmtId="0" fontId="44" fillId="0" borderId="0" xfId="0" applyNumberFormat="1" applyFont="1" applyAlignment="1">
      <alignment wrapText="1"/>
    </xf>
    <xf numFmtId="0" fontId="46" fillId="0" borderId="0" xfId="0" applyNumberFormat="1" applyFont="1" applyAlignment="1">
      <alignment wrapText="1"/>
    </xf>
    <xf numFmtId="0" fontId="47" fillId="0" borderId="0" xfId="0" applyFont="1" applyAlignment="1">
      <alignment horizontal="right"/>
    </xf>
    <xf numFmtId="0" fontId="47" fillId="0" borderId="0" xfId="0" applyFont="1" applyAlignment="1"/>
    <xf numFmtId="0" fontId="37" fillId="0" borderId="0" xfId="0" applyNumberFormat="1" applyFont="1" applyAlignment="1">
      <alignment horizontal="right"/>
    </xf>
    <xf numFmtId="0" fontId="48" fillId="0" borderId="0" xfId="0" applyNumberFormat="1" applyFont="1"/>
    <xf numFmtId="0" fontId="36" fillId="0" borderId="0" xfId="0" applyNumberFormat="1" applyFont="1" applyAlignment="1">
      <alignment vertical="center"/>
    </xf>
    <xf numFmtId="0" fontId="47" fillId="0" borderId="0" xfId="132" applyFont="1" applyAlignment="1">
      <alignment vertical="center"/>
    </xf>
    <xf numFmtId="0" fontId="47" fillId="0" borderId="0" xfId="132" applyFont="1" applyAlignment="1">
      <alignment horizontal="right" vertical="top"/>
    </xf>
    <xf numFmtId="0" fontId="47" fillId="0" borderId="0" xfId="132" applyFont="1" applyAlignment="1">
      <alignment vertical="top" wrapText="1"/>
    </xf>
    <xf numFmtId="0" fontId="49" fillId="0" borderId="0" xfId="132" applyFont="1" applyAlignment="1">
      <alignment horizontal="left" vertical="center"/>
    </xf>
    <xf numFmtId="0" fontId="47" fillId="0" borderId="0" xfId="132" applyFont="1"/>
    <xf numFmtId="0" fontId="47" fillId="0" borderId="0" xfId="132" applyFont="1" applyAlignment="1">
      <alignment wrapText="1"/>
    </xf>
    <xf numFmtId="0" fontId="47" fillId="0" borderId="0" xfId="132" applyFont="1" applyAlignment="1">
      <alignment horizontal="right" vertical="center"/>
    </xf>
    <xf numFmtId="0" fontId="50" fillId="0" borderId="0" xfId="132" applyFont="1" applyAlignment="1">
      <alignment horizontal="right" vertical="center"/>
    </xf>
    <xf numFmtId="0" fontId="51" fillId="0" borderId="0" xfId="132" applyFont="1" applyAlignment="1">
      <alignment horizontal="right" vertical="center"/>
    </xf>
    <xf numFmtId="0" fontId="47" fillId="0" borderId="0" xfId="132" applyFont="1" applyAlignment="1">
      <alignment horizontal="right"/>
    </xf>
    <xf numFmtId="0" fontId="52" fillId="0" borderId="0" xfId="0" applyFont="1" applyBorder="1"/>
    <xf numFmtId="0" fontId="53" fillId="0" borderId="6" xfId="0" applyNumberFormat="1" applyFont="1" applyBorder="1" applyAlignment="1">
      <alignment horizontal="center" vertical="center" wrapText="1"/>
    </xf>
    <xf numFmtId="0" fontId="53" fillId="0" borderId="1" xfId="0" applyNumberFormat="1" applyFont="1" applyBorder="1" applyAlignment="1">
      <alignment horizontal="center" vertical="center" wrapText="1"/>
    </xf>
    <xf numFmtId="0" fontId="53" fillId="0" borderId="3" xfId="0" applyNumberFormat="1" applyFont="1" applyBorder="1" applyAlignment="1">
      <alignment horizontal="center" vertical="center" wrapText="1"/>
    </xf>
    <xf numFmtId="166" fontId="53" fillId="0" borderId="0" xfId="0" applyNumberFormat="1" applyFont="1" applyBorder="1" applyAlignment="1" applyProtection="1">
      <alignment horizontal="right"/>
    </xf>
    <xf numFmtId="0" fontId="54" fillId="0" borderId="0" xfId="0" applyFont="1"/>
    <xf numFmtId="166" fontId="53" fillId="0" borderId="0" xfId="0" applyNumberFormat="1" applyFont="1" applyAlignment="1" applyProtection="1">
      <alignment horizontal="right"/>
    </xf>
    <xf numFmtId="0" fontId="31" fillId="0" borderId="0" xfId="0" applyFont="1"/>
    <xf numFmtId="0" fontId="49" fillId="0" borderId="0" xfId="131" applyFont="1" applyAlignment="1"/>
    <xf numFmtId="0" fontId="49" fillId="0" borderId="0" xfId="131" applyFont="1" applyAlignment="1">
      <alignment horizontal="center"/>
    </xf>
    <xf numFmtId="0" fontId="54" fillId="0" borderId="0" xfId="0" applyFont="1" applyBorder="1"/>
    <xf numFmtId="165" fontId="53" fillId="0" borderId="1" xfId="0" applyNumberFormat="1" applyFont="1" applyBorder="1" applyAlignment="1">
      <alignment horizontal="center" vertical="center" wrapText="1"/>
    </xf>
    <xf numFmtId="0" fontId="49" fillId="0" borderId="0" xfId="0" applyFont="1" applyBorder="1"/>
    <xf numFmtId="0" fontId="53" fillId="0" borderId="6" xfId="0" applyFont="1" applyBorder="1" applyAlignment="1">
      <alignment horizontal="center" vertical="center" wrapText="1"/>
    </xf>
    <xf numFmtId="0" fontId="53" fillId="0" borderId="1" xfId="0" applyFont="1" applyBorder="1" applyAlignment="1">
      <alignment horizontal="center" vertical="center" wrapText="1"/>
    </xf>
    <xf numFmtId="0" fontId="53" fillId="0" borderId="3" xfId="0" applyFont="1" applyBorder="1" applyAlignment="1">
      <alignment horizontal="center" vertical="center" wrapText="1"/>
    </xf>
    <xf numFmtId="0" fontId="52" fillId="0" borderId="0" xfId="0" applyFont="1" applyBorder="1" applyAlignment="1">
      <alignment horizontal="center"/>
    </xf>
    <xf numFmtId="174" fontId="53" fillId="0" borderId="1" xfId="0" applyNumberFormat="1" applyFont="1" applyBorder="1" applyAlignment="1">
      <alignment horizontal="center" vertical="center" wrapText="1"/>
    </xf>
    <xf numFmtId="174" fontId="53" fillId="0" borderId="3" xfId="0" applyNumberFormat="1" applyFont="1" applyBorder="1" applyAlignment="1">
      <alignment horizontal="center" vertical="center" wrapText="1"/>
    </xf>
    <xf numFmtId="0" fontId="52" fillId="0" borderId="0" xfId="0" applyNumberFormat="1" applyFont="1" applyBorder="1" applyAlignment="1">
      <alignment horizontal="left"/>
    </xf>
    <xf numFmtId="174" fontId="52" fillId="0" borderId="0" xfId="0" applyNumberFormat="1" applyFont="1" applyBorder="1"/>
    <xf numFmtId="0" fontId="49" fillId="0" borderId="0" xfId="131" applyFont="1"/>
    <xf numFmtId="0" fontId="50" fillId="0" borderId="0" xfId="131" applyFont="1" applyAlignment="1">
      <alignment horizontal="center"/>
    </xf>
    <xf numFmtId="0" fontId="54" fillId="0" borderId="0" xfId="131" applyFont="1"/>
    <xf numFmtId="0" fontId="36" fillId="0" borderId="0" xfId="0" applyFont="1" applyAlignment="1">
      <alignment horizontal="left" vertical="center"/>
    </xf>
    <xf numFmtId="0" fontId="56" fillId="0" borderId="0" xfId="0" applyNumberFormat="1" applyFont="1" applyAlignment="1">
      <alignment horizontal="right"/>
    </xf>
    <xf numFmtId="0" fontId="56" fillId="0" borderId="0" xfId="0" applyNumberFormat="1" applyFont="1" applyAlignment="1">
      <alignment vertical="center"/>
    </xf>
    <xf numFmtId="0" fontId="55" fillId="0" borderId="0" xfId="0" applyFont="1" applyAlignment="1">
      <alignment horizontal="left" vertical="center"/>
    </xf>
    <xf numFmtId="0" fontId="56" fillId="0" borderId="0" xfId="0" applyFont="1" applyAlignment="1">
      <alignment horizontal="left" vertical="center"/>
    </xf>
    <xf numFmtId="0" fontId="58" fillId="0" borderId="0" xfId="573" applyFont="1"/>
    <xf numFmtId="0" fontId="59" fillId="0" borderId="0" xfId="131" applyFont="1" applyAlignment="1"/>
    <xf numFmtId="0" fontId="56" fillId="0" borderId="0" xfId="0" applyFont="1"/>
    <xf numFmtId="0" fontId="60" fillId="0" borderId="0" xfId="0" applyFont="1" applyBorder="1"/>
    <xf numFmtId="0" fontId="61" fillId="0" borderId="0" xfId="0" applyFont="1" applyBorder="1"/>
    <xf numFmtId="174" fontId="61" fillId="0" borderId="1" xfId="0" applyNumberFormat="1" applyFont="1" applyBorder="1" applyAlignment="1">
      <alignment horizontal="center" vertical="center" wrapText="1"/>
    </xf>
    <xf numFmtId="174" fontId="61" fillId="0" borderId="3" xfId="0" applyNumberFormat="1" applyFont="1" applyBorder="1" applyAlignment="1">
      <alignment horizontal="center" vertical="center" wrapText="1"/>
    </xf>
    <xf numFmtId="0" fontId="61" fillId="0" borderId="1" xfId="0" applyFont="1" applyBorder="1" applyAlignment="1">
      <alignment horizontal="center" vertical="center" wrapText="1"/>
    </xf>
    <xf numFmtId="0" fontId="61" fillId="0" borderId="4" xfId="0" applyNumberFormat="1" applyFont="1" applyBorder="1" applyAlignment="1">
      <alignment horizontal="left" wrapText="1"/>
    </xf>
    <xf numFmtId="0" fontId="61" fillId="0" borderId="4" xfId="0" applyFont="1" applyBorder="1" applyAlignment="1">
      <alignment horizontal="center" wrapText="1"/>
    </xf>
    <xf numFmtId="0" fontId="61" fillId="0" borderId="2" xfId="0" applyNumberFormat="1" applyFont="1" applyBorder="1" applyAlignment="1">
      <alignment horizontal="left" wrapText="1"/>
    </xf>
    <xf numFmtId="0" fontId="61" fillId="0" borderId="2" xfId="0" applyFont="1" applyBorder="1" applyAlignment="1">
      <alignment horizontal="center" wrapText="1"/>
    </xf>
    <xf numFmtId="0" fontId="61" fillId="0" borderId="2" xfId="0" applyNumberFormat="1" applyFont="1" applyBorder="1" applyAlignment="1">
      <alignment horizontal="left"/>
    </xf>
    <xf numFmtId="0" fontId="61" fillId="0" borderId="2" xfId="0" applyFont="1" applyBorder="1" applyAlignment="1">
      <alignment horizontal="center"/>
    </xf>
    <xf numFmtId="0" fontId="61" fillId="0" borderId="0" xfId="0" applyNumberFormat="1" applyFont="1" applyBorder="1" applyAlignment="1">
      <alignment horizontal="left"/>
    </xf>
    <xf numFmtId="0" fontId="61" fillId="0" borderId="0" xfId="0" applyFont="1" applyBorder="1" applyAlignment="1">
      <alignment horizontal="center"/>
    </xf>
    <xf numFmtId="174" fontId="61" fillId="0" borderId="0" xfId="0" applyNumberFormat="1" applyFont="1" applyBorder="1"/>
    <xf numFmtId="0" fontId="53" fillId="0" borderId="0" xfId="0" applyFont="1" applyBorder="1"/>
    <xf numFmtId="0" fontId="61" fillId="0" borderId="0" xfId="0" applyFont="1" applyBorder="1" applyAlignment="1">
      <alignment wrapText="1"/>
    </xf>
    <xf numFmtId="165" fontId="61" fillId="0" borderId="1" xfId="0" applyNumberFormat="1" applyFont="1" applyBorder="1" applyAlignment="1">
      <alignment horizontal="center" vertical="center" wrapText="1"/>
    </xf>
    <xf numFmtId="165" fontId="61" fillId="0" borderId="3" xfId="0" applyNumberFormat="1" applyFont="1" applyBorder="1" applyAlignment="1">
      <alignment horizontal="center" vertical="center" wrapText="1"/>
    </xf>
    <xf numFmtId="0" fontId="61" fillId="0" borderId="4" xfId="0" applyNumberFormat="1" applyFont="1" applyBorder="1" applyAlignment="1">
      <alignment vertical="center" wrapText="1"/>
    </xf>
    <xf numFmtId="0" fontId="61" fillId="0" borderId="4" xfId="0" applyFont="1" applyBorder="1" applyAlignment="1">
      <alignment vertical="center" wrapText="1"/>
    </xf>
    <xf numFmtId="0" fontId="61" fillId="0" borderId="2" xfId="0" applyNumberFormat="1" applyFont="1" applyBorder="1" applyAlignment="1">
      <alignment vertical="center" wrapText="1"/>
    </xf>
    <xf numFmtId="0" fontId="61" fillId="0" borderId="2" xfId="0" applyFont="1" applyBorder="1" applyAlignment="1">
      <alignment vertical="center" wrapText="1"/>
    </xf>
    <xf numFmtId="0" fontId="61" fillId="0" borderId="2" xfId="0" applyNumberFormat="1" applyFont="1" applyBorder="1" applyAlignment="1">
      <alignment horizontal="center" vertical="center" wrapText="1"/>
    </xf>
    <xf numFmtId="0" fontId="61" fillId="0" borderId="2" xfId="0" applyNumberFormat="1" applyFont="1" applyBorder="1" applyAlignment="1">
      <alignment horizontal="left" vertical="center" wrapText="1"/>
    </xf>
    <xf numFmtId="0" fontId="61" fillId="0" borderId="2" xfId="0" applyNumberFormat="1" applyFont="1" applyBorder="1" applyAlignment="1">
      <alignment wrapText="1"/>
    </xf>
    <xf numFmtId="0" fontId="61" fillId="0" borderId="2" xfId="0" applyNumberFormat="1" applyFont="1" applyBorder="1" applyAlignment="1">
      <alignment horizontal="center" wrapText="1"/>
    </xf>
    <xf numFmtId="0" fontId="61" fillId="0" borderId="0" xfId="0" applyFont="1" applyBorder="1" applyAlignment="1"/>
    <xf numFmtId="0" fontId="60" fillId="0" borderId="2" xfId="0" applyNumberFormat="1" applyFont="1" applyBorder="1" applyAlignment="1">
      <alignment wrapText="1"/>
    </xf>
    <xf numFmtId="0" fontId="60" fillId="0" borderId="2" xfId="0" applyNumberFormat="1" applyFont="1" applyBorder="1" applyAlignment="1">
      <alignment horizontal="center" wrapText="1"/>
    </xf>
    <xf numFmtId="0" fontId="60" fillId="0" borderId="2" xfId="0" applyNumberFormat="1" applyFont="1" applyBorder="1" applyAlignment="1">
      <alignment vertical="center" wrapText="1"/>
    </xf>
    <xf numFmtId="0" fontId="60" fillId="0" borderId="2" xfId="0" applyNumberFormat="1" applyFont="1" applyBorder="1" applyAlignment="1">
      <alignment horizontal="center" vertical="center" wrapText="1"/>
    </xf>
    <xf numFmtId="0" fontId="61" fillId="0" borderId="2" xfId="0" applyFont="1" applyBorder="1" applyAlignment="1">
      <alignment horizontal="center" vertical="center" wrapText="1"/>
    </xf>
    <xf numFmtId="0" fontId="60" fillId="0" borderId="2" xfId="0" applyFont="1" applyBorder="1" applyAlignment="1">
      <alignment horizontal="center" vertical="center" wrapText="1"/>
    </xf>
    <xf numFmtId="0" fontId="61" fillId="0" borderId="0" xfId="0" applyNumberFormat="1" applyFont="1" applyBorder="1"/>
    <xf numFmtId="165" fontId="61" fillId="0" borderId="0" xfId="0" applyNumberFormat="1" applyFont="1" applyBorder="1"/>
    <xf numFmtId="0" fontId="53" fillId="0" borderId="0" xfId="0" applyFont="1" applyBorder="1" applyAlignment="1">
      <alignment wrapText="1"/>
    </xf>
    <xf numFmtId="0" fontId="61" fillId="0" borderId="5" xfId="0" applyFont="1" applyBorder="1" applyAlignment="1">
      <alignment horizontal="center" vertical="center" wrapText="1"/>
    </xf>
    <xf numFmtId="0" fontId="61" fillId="0" borderId="5" xfId="0" applyFont="1" applyBorder="1" applyAlignment="1">
      <alignment horizontal="center" wrapText="1"/>
    </xf>
    <xf numFmtId="0" fontId="60" fillId="0" borderId="2" xfId="0" applyNumberFormat="1" applyFont="1" applyBorder="1" applyAlignment="1">
      <alignment horizontal="left" wrapText="1"/>
    </xf>
    <xf numFmtId="0" fontId="60" fillId="0" borderId="5" xfId="0" applyFont="1" applyBorder="1" applyAlignment="1">
      <alignment horizontal="center" wrapText="1"/>
    </xf>
    <xf numFmtId="0" fontId="60" fillId="0" borderId="2" xfId="0" applyNumberFormat="1" applyFont="1" applyBorder="1" applyAlignment="1">
      <alignment horizontal="left" vertical="center" wrapText="1"/>
    </xf>
    <xf numFmtId="0" fontId="60" fillId="0" borderId="5" xfId="0" applyFont="1" applyBorder="1" applyAlignment="1">
      <alignment horizontal="center" vertical="center" wrapText="1"/>
    </xf>
    <xf numFmtId="165" fontId="61" fillId="0" borderId="0" xfId="0" applyNumberFormat="1" applyFont="1" applyBorder="1" applyAlignment="1">
      <alignment horizontal="center"/>
    </xf>
    <xf numFmtId="0" fontId="61" fillId="0" borderId="0" xfId="0" applyFont="1" applyBorder="1" applyAlignment="1">
      <alignment horizontal="center" vertical="center"/>
    </xf>
    <xf numFmtId="167" fontId="61" fillId="0" borderId="0" xfId="0" applyNumberFormat="1" applyFont="1" applyBorder="1" applyAlignment="1">
      <alignment horizontal="right"/>
    </xf>
    <xf numFmtId="0" fontId="54" fillId="0" borderId="0" xfId="0" applyFont="1" applyBorder="1" applyAlignment="1">
      <alignment horizontal="center" vertical="center"/>
    </xf>
    <xf numFmtId="165" fontId="53" fillId="0" borderId="3" xfId="0" applyNumberFormat="1" applyFont="1" applyBorder="1" applyAlignment="1">
      <alignment horizontal="center" vertical="center" wrapText="1"/>
    </xf>
    <xf numFmtId="175" fontId="61" fillId="0" borderId="0" xfId="0" applyNumberFormat="1" applyFont="1" applyBorder="1" applyAlignment="1">
      <alignment horizontal="right"/>
    </xf>
    <xf numFmtId="0" fontId="60" fillId="0" borderId="2" xfId="0" applyFont="1" applyBorder="1" applyAlignment="1">
      <alignment horizontal="center" wrapText="1"/>
    </xf>
    <xf numFmtId="167" fontId="61" fillId="0" borderId="0" xfId="0" applyNumberFormat="1" applyFont="1" applyBorder="1"/>
    <xf numFmtId="0" fontId="60" fillId="0" borderId="0" xfId="0" applyFont="1" applyBorder="1" applyAlignment="1"/>
    <xf numFmtId="0" fontId="62" fillId="0" borderId="0" xfId="0" applyFont="1" applyBorder="1"/>
    <xf numFmtId="167" fontId="61" fillId="0" borderId="0" xfId="0" applyNumberFormat="1" applyFont="1" applyBorder="1" applyAlignment="1"/>
    <xf numFmtId="0" fontId="61" fillId="0" borderId="0" xfId="0" applyNumberFormat="1" applyFont="1" applyBorder="1" applyAlignment="1">
      <alignment horizontal="justify" vertical="center"/>
    </xf>
    <xf numFmtId="0" fontId="61" fillId="0" borderId="2" xfId="0" applyNumberFormat="1" applyFont="1" applyBorder="1" applyAlignment="1">
      <alignment horizontal="justify" vertical="center" wrapText="1"/>
    </xf>
    <xf numFmtId="176" fontId="61" fillId="0" borderId="0" xfId="0" applyNumberFormat="1" applyFont="1" applyBorder="1" applyAlignment="1">
      <alignment horizontal="right"/>
    </xf>
    <xf numFmtId="0" fontId="61" fillId="0" borderId="0" xfId="0" applyFont="1"/>
    <xf numFmtId="0" fontId="61" fillId="0" borderId="4" xfId="0" applyFont="1" applyBorder="1" applyAlignment="1">
      <alignment horizontal="left" wrapText="1"/>
    </xf>
    <xf numFmtId="0" fontId="60" fillId="0" borderId="4" xfId="0" applyNumberFormat="1" applyFont="1" applyBorder="1" applyAlignment="1">
      <alignment vertical="center" wrapText="1"/>
    </xf>
    <xf numFmtId="0" fontId="61" fillId="0" borderId="2" xfId="0" applyFont="1" applyBorder="1" applyAlignment="1">
      <alignment horizontal="left" wrapText="1"/>
    </xf>
    <xf numFmtId="0" fontId="60" fillId="0" borderId="2" xfId="0" applyNumberFormat="1" applyFont="1" applyBorder="1" applyAlignment="1">
      <alignment vertical="center"/>
    </xf>
    <xf numFmtId="0" fontId="61" fillId="0" borderId="2" xfId="127" applyNumberFormat="1" applyFont="1" applyBorder="1" applyAlignment="1">
      <alignment horizontal="left" wrapText="1"/>
    </xf>
    <xf numFmtId="165" fontId="64" fillId="0" borderId="23" xfId="0" applyNumberFormat="1" applyFont="1" applyBorder="1" applyAlignment="1">
      <alignment vertical="center" wrapText="1"/>
    </xf>
    <xf numFmtId="0" fontId="53" fillId="0" borderId="0" xfId="0" applyFont="1"/>
    <xf numFmtId="0" fontId="65" fillId="0" borderId="0" xfId="132" applyFont="1" applyAlignment="1">
      <alignment vertical="center"/>
    </xf>
    <xf numFmtId="0" fontId="61" fillId="0" borderId="4" xfId="0" applyFont="1" applyBorder="1" applyAlignment="1">
      <alignment horizontal="left" vertical="center" wrapText="1"/>
    </xf>
    <xf numFmtId="166" fontId="53" fillId="0" borderId="0" xfId="0" applyNumberFormat="1" applyFont="1" applyAlignment="1">
      <alignment horizontal="right"/>
    </xf>
    <xf numFmtId="0" fontId="61" fillId="0" borderId="2" xfId="0" applyFont="1" applyBorder="1" applyAlignment="1">
      <alignment horizontal="left" vertical="center" wrapText="1"/>
    </xf>
    <xf numFmtId="0" fontId="61" fillId="0" borderId="2" xfId="0" applyFont="1" applyBorder="1" applyAlignment="1">
      <alignment horizontal="left" vertical="center" wrapText="1" indent="1"/>
    </xf>
    <xf numFmtId="0" fontId="60" fillId="0" borderId="2" xfId="0" applyFont="1" applyBorder="1" applyAlignment="1">
      <alignment horizontal="left" vertical="center" wrapText="1"/>
    </xf>
    <xf numFmtId="0" fontId="44" fillId="0" borderId="0" xfId="0" applyNumberFormat="1" applyFont="1" applyAlignment="1">
      <alignment horizontal="left" vertical="top"/>
    </xf>
    <xf numFmtId="0" fontId="37" fillId="0" borderId="0" xfId="0" applyNumberFormat="1" applyFont="1" applyAlignment="1">
      <alignment horizontal="left" vertical="top"/>
    </xf>
    <xf numFmtId="0" fontId="43" fillId="0" borderId="0" xfId="0" applyNumberFormat="1" applyFont="1" applyAlignment="1">
      <alignment horizontal="left" vertical="top"/>
    </xf>
    <xf numFmtId="0" fontId="36" fillId="0" borderId="0" xfId="0" applyNumberFormat="1" applyFont="1" applyAlignment="1">
      <alignment horizontal="left" vertical="top"/>
    </xf>
    <xf numFmtId="0" fontId="44" fillId="0" borderId="0" xfId="132" applyFont="1" applyAlignment="1">
      <alignment horizontal="left" vertical="top"/>
    </xf>
    <xf numFmtId="177" fontId="61" fillId="0" borderId="0" xfId="0" applyNumberFormat="1" applyFont="1" applyBorder="1" applyAlignment="1">
      <alignment horizontal="right"/>
    </xf>
    <xf numFmtId="177" fontId="60" fillId="0" borderId="0" xfId="0" applyNumberFormat="1" applyFont="1" applyBorder="1" applyAlignment="1">
      <alignment horizontal="right"/>
    </xf>
    <xf numFmtId="178" fontId="61" fillId="0" borderId="0" xfId="0" applyNumberFormat="1" applyFont="1" applyBorder="1" applyAlignment="1">
      <alignment horizontal="right"/>
    </xf>
    <xf numFmtId="178" fontId="60" fillId="0" borderId="0" xfId="0" applyNumberFormat="1" applyFont="1" applyBorder="1" applyAlignment="1">
      <alignment horizontal="right"/>
    </xf>
    <xf numFmtId="179" fontId="61" fillId="0" borderId="0" xfId="0" applyNumberFormat="1" applyFont="1" applyBorder="1" applyAlignment="1">
      <alignment horizontal="right"/>
    </xf>
    <xf numFmtId="179" fontId="60" fillId="0" borderId="0" xfId="0" applyNumberFormat="1" applyFont="1" applyBorder="1" applyAlignment="1">
      <alignment horizontal="right"/>
    </xf>
    <xf numFmtId="180" fontId="61" fillId="0" borderId="0" xfId="0" applyNumberFormat="1" applyFont="1" applyBorder="1" applyAlignment="1">
      <alignment horizontal="right"/>
    </xf>
    <xf numFmtId="180" fontId="60" fillId="0" borderId="0" xfId="0" applyNumberFormat="1" applyFont="1" applyBorder="1" applyAlignment="1">
      <alignment horizontal="right"/>
    </xf>
    <xf numFmtId="181" fontId="61" fillId="0" borderId="0" xfId="0" applyNumberFormat="1" applyFont="1" applyBorder="1" applyAlignment="1">
      <alignment horizontal="right"/>
    </xf>
    <xf numFmtId="181" fontId="60" fillId="0" borderId="0" xfId="0" applyNumberFormat="1" applyFont="1" applyBorder="1" applyAlignment="1">
      <alignment horizontal="right"/>
    </xf>
    <xf numFmtId="180" fontId="61" fillId="0" borderId="0" xfId="0" applyNumberFormat="1" applyFont="1" applyAlignment="1">
      <alignment horizontal="right"/>
    </xf>
    <xf numFmtId="180" fontId="60" fillId="0" borderId="0" xfId="0" applyNumberFormat="1" applyFont="1" applyAlignment="1">
      <alignment horizontal="right"/>
    </xf>
    <xf numFmtId="0" fontId="53" fillId="0" borderId="6" xfId="0" applyFont="1" applyBorder="1" applyAlignment="1">
      <alignment horizontal="center" vertical="center" wrapText="1"/>
    </xf>
    <xf numFmtId="0" fontId="53" fillId="0" borderId="1" xfId="0" applyFont="1" applyBorder="1" applyAlignment="1">
      <alignment horizontal="center" vertical="center" wrapText="1"/>
    </xf>
    <xf numFmtId="0" fontId="53" fillId="0" borderId="3" xfId="0" applyFont="1" applyBorder="1" applyAlignment="1">
      <alignment horizontal="center" vertical="center" wrapText="1"/>
    </xf>
    <xf numFmtId="179" fontId="61" fillId="0" borderId="0" xfId="0" applyNumberFormat="1" applyFont="1" applyBorder="1"/>
    <xf numFmtId="0" fontId="41" fillId="0" borderId="0" xfId="127" applyFont="1" applyAlignment="1">
      <alignment vertical="center" wrapText="1"/>
    </xf>
    <xf numFmtId="0" fontId="41" fillId="0" borderId="0" xfId="127" applyFont="1" applyAlignment="1">
      <alignment vertical="center"/>
    </xf>
    <xf numFmtId="0" fontId="42" fillId="0" borderId="0" xfId="127" applyFont="1" applyAlignment="1">
      <alignment horizontal="left"/>
    </xf>
    <xf numFmtId="49" fontId="35" fillId="0" borderId="0" xfId="134" quotePrefix="1" applyNumberFormat="1" applyFont="1" applyAlignment="1">
      <alignment horizontal="left"/>
    </xf>
    <xf numFmtId="0" fontId="31" fillId="0" borderId="7" xfId="134" applyFont="1" applyBorder="1" applyAlignment="1">
      <alignment horizontal="center" vertical="center"/>
    </xf>
    <xf numFmtId="0" fontId="31" fillId="0" borderId="0" xfId="572" applyFont="1" applyBorder="1" applyAlignment="1">
      <alignment horizontal="center" vertical="center"/>
    </xf>
    <xf numFmtId="0" fontId="34" fillId="0" borderId="0" xfId="134" applyFont="1" applyAlignment="1">
      <alignment horizontal="left" vertical="center"/>
    </xf>
    <xf numFmtId="0" fontId="32" fillId="0" borderId="8" xfId="134" applyFont="1" applyBorder="1" applyAlignment="1">
      <alignment horizontal="center" vertical="center" wrapText="1"/>
    </xf>
    <xf numFmtId="0" fontId="39" fillId="0" borderId="9" xfId="127" applyFont="1" applyBorder="1" applyAlignment="1">
      <alignment horizontal="left" vertical="center" wrapText="1"/>
    </xf>
    <xf numFmtId="0" fontId="40" fillId="0" borderId="9" xfId="127" applyFont="1" applyBorder="1" applyAlignment="1">
      <alignment horizontal="right" vertical="center" wrapText="1"/>
    </xf>
    <xf numFmtId="0" fontId="33" fillId="0" borderId="0" xfId="127" applyFont="1" applyBorder="1" applyAlignment="1">
      <alignment horizontal="center" vertical="center" wrapText="1"/>
    </xf>
    <xf numFmtId="0" fontId="31" fillId="0" borderId="0" xfId="131" applyFont="1" applyBorder="1" applyAlignment="1">
      <alignment horizontal="center" vertical="center"/>
    </xf>
    <xf numFmtId="0" fontId="31" fillId="0" borderId="0" xfId="134" applyFont="1" applyAlignment="1">
      <alignment horizontal="right"/>
    </xf>
    <xf numFmtId="0" fontId="38" fillId="0" borderId="10" xfId="134" applyFont="1" applyBorder="1" applyAlignment="1">
      <alignment horizontal="right"/>
    </xf>
    <xf numFmtId="49" fontId="31" fillId="0" borderId="0" xfId="134" applyNumberFormat="1" applyFont="1" applyAlignment="1">
      <alignment horizontal="left" vertical="center"/>
    </xf>
    <xf numFmtId="0" fontId="31" fillId="0" borderId="0" xfId="572" applyFont="1" applyBorder="1" applyAlignment="1">
      <alignment horizontal="left" vertical="center"/>
    </xf>
    <xf numFmtId="0" fontId="31" fillId="0" borderId="10" xfId="134" applyFont="1" applyBorder="1" applyAlignment="1">
      <alignment horizontal="center" vertical="center"/>
    </xf>
    <xf numFmtId="0" fontId="38" fillId="0" borderId="0" xfId="134" applyFont="1" applyAlignment="1">
      <alignment horizontal="center" vertical="center"/>
    </xf>
    <xf numFmtId="0" fontId="31" fillId="0" borderId="0" xfId="134" applyFont="1" applyAlignment="1">
      <alignment horizontal="center" vertical="center"/>
    </xf>
    <xf numFmtId="0" fontId="31" fillId="0" borderId="0" xfId="572" applyFont="1" applyAlignment="1">
      <alignment horizontal="left" wrapText="1"/>
    </xf>
    <xf numFmtId="0" fontId="31" fillId="0" borderId="0" xfId="134" applyFont="1" applyAlignment="1">
      <alignment horizontal="left" vertical="center"/>
    </xf>
    <xf numFmtId="49" fontId="36" fillId="0" borderId="0" xfId="134" applyNumberFormat="1" applyFont="1" applyAlignment="1">
      <alignment horizontal="left" vertical="center"/>
    </xf>
    <xf numFmtId="49" fontId="31" fillId="0" borderId="0" xfId="135" applyNumberFormat="1" applyFont="1" applyAlignment="1">
      <alignment horizontal="left" vertical="center"/>
    </xf>
    <xf numFmtId="0" fontId="36" fillId="0" borderId="0" xfId="0" applyNumberFormat="1" applyFont="1" applyAlignment="1">
      <alignment horizontal="left" vertical="center"/>
    </xf>
    <xf numFmtId="0" fontId="55" fillId="0" borderId="0" xfId="0" applyNumberFormat="1" applyFont="1" applyAlignment="1">
      <alignment horizontal="left" vertical="center"/>
    </xf>
    <xf numFmtId="0" fontId="60" fillId="0" borderId="11" xfId="0" applyNumberFormat="1" applyFont="1" applyBorder="1" applyAlignment="1">
      <alignment horizontal="center" vertical="center" wrapText="1"/>
    </xf>
    <xf numFmtId="0" fontId="60" fillId="0" borderId="0" xfId="0" applyNumberFormat="1" applyFont="1" applyBorder="1" applyAlignment="1">
      <alignment horizontal="center" vertical="center" wrapText="1"/>
    </xf>
    <xf numFmtId="174" fontId="61" fillId="0" borderId="1" xfId="0" applyNumberFormat="1" applyFont="1" applyBorder="1" applyAlignment="1">
      <alignment horizontal="center" vertical="center" wrapText="1"/>
    </xf>
    <xf numFmtId="0" fontId="61" fillId="0" borderId="1" xfId="0" applyNumberFormat="1" applyFont="1" applyBorder="1" applyAlignment="1">
      <alignment horizontal="center" vertical="center" wrapText="1"/>
    </xf>
    <xf numFmtId="0" fontId="61" fillId="0" borderId="1" xfId="0" applyFont="1" applyBorder="1" applyAlignment="1">
      <alignment horizontal="center" vertical="center" wrapText="1"/>
    </xf>
    <xf numFmtId="174" fontId="61" fillId="0" borderId="3" xfId="0" applyNumberFormat="1" applyFont="1" applyBorder="1" applyAlignment="1">
      <alignment horizontal="center" vertical="center" wrapText="1"/>
    </xf>
    <xf numFmtId="0" fontId="49" fillId="0" borderId="6" xfId="0" applyFont="1" applyBorder="1" applyAlignment="1">
      <alignment horizontal="left" vertical="center" wrapText="1"/>
    </xf>
    <xf numFmtId="0" fontId="49" fillId="0" borderId="1" xfId="0" applyFont="1" applyBorder="1" applyAlignment="1">
      <alignment horizontal="left" vertical="center" wrapText="1"/>
    </xf>
    <xf numFmtId="174" fontId="49" fillId="0" borderId="1" xfId="0" applyNumberFormat="1" applyFont="1" applyBorder="1" applyAlignment="1">
      <alignment horizontal="center" vertical="center" wrapText="1"/>
    </xf>
    <xf numFmtId="174" fontId="49" fillId="0" borderId="3" xfId="0" applyNumberFormat="1" applyFont="1" applyBorder="1" applyAlignment="1">
      <alignment horizontal="center" vertical="center" wrapText="1"/>
    </xf>
    <xf numFmtId="0" fontId="60" fillId="0" borderId="6" xfId="0" applyFont="1" applyBorder="1" applyAlignment="1">
      <alignment horizontal="left" vertical="center" wrapText="1"/>
    </xf>
    <xf numFmtId="0" fontId="60" fillId="0" borderId="1" xfId="0" applyFont="1" applyBorder="1" applyAlignment="1">
      <alignment horizontal="left" vertical="center" wrapText="1"/>
    </xf>
    <xf numFmtId="174" fontId="60" fillId="0" borderId="1" xfId="0" applyNumberFormat="1" applyFont="1" applyBorder="1" applyAlignment="1">
      <alignment horizontal="center" vertical="center" wrapText="1"/>
    </xf>
    <xf numFmtId="174" fontId="60" fillId="0" borderId="3" xfId="0" applyNumberFormat="1" applyFont="1" applyBorder="1" applyAlignment="1">
      <alignment horizontal="center" vertical="center" wrapText="1"/>
    </xf>
    <xf numFmtId="0" fontId="61" fillId="0" borderId="6" xfId="0" applyFont="1" applyBorder="1" applyAlignment="1">
      <alignment horizontal="center" vertical="center" wrapText="1"/>
    </xf>
    <xf numFmtId="0" fontId="60" fillId="0" borderId="11" xfId="0" applyNumberFormat="1" applyFont="1" applyBorder="1" applyAlignment="1">
      <alignment horizontal="center" vertical="top" wrapText="1"/>
    </xf>
    <xf numFmtId="0" fontId="60" fillId="0" borderId="0" xfId="0" applyNumberFormat="1" applyFont="1" applyBorder="1" applyAlignment="1">
      <alignment horizontal="center" vertical="top" wrapText="1"/>
    </xf>
    <xf numFmtId="165" fontId="61" fillId="0" borderId="1" xfId="0" applyNumberFormat="1" applyFont="1" applyBorder="1" applyAlignment="1">
      <alignment horizontal="center" vertical="center" wrapText="1"/>
    </xf>
    <xf numFmtId="165" fontId="61" fillId="0" borderId="3" xfId="0" applyNumberFormat="1" applyFont="1" applyBorder="1" applyAlignment="1">
      <alignment horizontal="center" vertical="center" wrapText="1"/>
    </xf>
    <xf numFmtId="165" fontId="49" fillId="0" borderId="1" xfId="0" applyNumberFormat="1" applyFont="1" applyBorder="1" applyAlignment="1">
      <alignment horizontal="center" vertical="center" wrapText="1"/>
    </xf>
    <xf numFmtId="165" fontId="49" fillId="0" borderId="3" xfId="0" applyNumberFormat="1" applyFont="1" applyBorder="1" applyAlignment="1">
      <alignment horizontal="center" vertical="center" wrapText="1"/>
    </xf>
    <xf numFmtId="0" fontId="60" fillId="0" borderId="6" xfId="0" applyFont="1" applyBorder="1" applyAlignment="1">
      <alignment horizontal="left" vertical="center"/>
    </xf>
    <xf numFmtId="0" fontId="60" fillId="0" borderId="1" xfId="0" applyFont="1" applyBorder="1" applyAlignment="1">
      <alignment horizontal="left" vertical="center"/>
    </xf>
    <xf numFmtId="0" fontId="60" fillId="0" borderId="1" xfId="0" applyFont="1" applyBorder="1" applyAlignment="1">
      <alignment horizontal="center" vertical="center" wrapText="1"/>
    </xf>
    <xf numFmtId="0" fontId="60" fillId="0" borderId="3" xfId="0" applyFont="1" applyBorder="1" applyAlignment="1">
      <alignment horizontal="center" vertical="center" wrapText="1"/>
    </xf>
    <xf numFmtId="0" fontId="61" fillId="0" borderId="3" xfId="0" applyFont="1" applyBorder="1" applyAlignment="1">
      <alignment horizontal="center" vertical="center" wrapText="1"/>
    </xf>
    <xf numFmtId="0" fontId="60" fillId="0" borderId="11" xfId="0" applyNumberFormat="1" applyFont="1" applyBorder="1" applyAlignment="1">
      <alignment horizontal="center" vertical="center"/>
    </xf>
    <xf numFmtId="0" fontId="60" fillId="0" borderId="0" xfId="0" applyNumberFormat="1" applyFont="1" applyBorder="1" applyAlignment="1">
      <alignment horizontal="center" vertical="center"/>
    </xf>
    <xf numFmtId="0" fontId="60" fillId="0" borderId="6" xfId="0" applyNumberFormat="1" applyFont="1" applyBorder="1" applyAlignment="1">
      <alignment horizontal="left" vertical="center"/>
    </xf>
    <xf numFmtId="0" fontId="60" fillId="0" borderId="1" xfId="0" applyNumberFormat="1" applyFont="1" applyBorder="1" applyAlignment="1">
      <alignment horizontal="left" vertical="center"/>
    </xf>
    <xf numFmtId="0" fontId="49" fillId="0" borderId="6" xfId="0" applyNumberFormat="1" applyFont="1" applyBorder="1" applyAlignment="1">
      <alignment horizontal="left" vertical="center"/>
    </xf>
    <xf numFmtId="0" fontId="49" fillId="0" borderId="1" xfId="0" applyNumberFormat="1" applyFont="1" applyBorder="1" applyAlignment="1">
      <alignment horizontal="left" vertical="center"/>
    </xf>
    <xf numFmtId="0" fontId="61" fillId="0" borderId="6" xfId="0" applyNumberFormat="1" applyFont="1" applyBorder="1" applyAlignment="1">
      <alignment horizontal="center" vertical="center" wrapText="1"/>
    </xf>
    <xf numFmtId="0" fontId="61" fillId="0" borderId="6" xfId="0" applyNumberFormat="1" applyFont="1" applyBorder="1" applyAlignment="1">
      <alignment horizontal="center" vertical="center"/>
    </xf>
    <xf numFmtId="165" fontId="60" fillId="0" borderId="1" xfId="0" applyNumberFormat="1" applyFont="1" applyBorder="1" applyAlignment="1">
      <alignment horizontal="center" vertical="center" wrapText="1"/>
    </xf>
    <xf numFmtId="165" fontId="60" fillId="0" borderId="1" xfId="0" applyNumberFormat="1" applyFont="1" applyBorder="1" applyAlignment="1">
      <alignment horizontal="center" vertical="center"/>
    </xf>
    <xf numFmtId="165" fontId="60" fillId="0" borderId="3" xfId="0" applyNumberFormat="1" applyFont="1" applyBorder="1" applyAlignment="1">
      <alignment horizontal="center" vertical="center"/>
    </xf>
    <xf numFmtId="0" fontId="61" fillId="0" borderId="6" xfId="0" applyFont="1" applyBorder="1" applyAlignment="1">
      <alignment horizontal="center" vertical="center"/>
    </xf>
    <xf numFmtId="0" fontId="60" fillId="0" borderId="0" xfId="0" applyFont="1" applyBorder="1" applyAlignment="1">
      <alignment horizontal="center" vertical="center" wrapText="1"/>
    </xf>
    <xf numFmtId="0" fontId="61" fillId="0" borderId="1" xfId="159" applyNumberFormat="1" applyFont="1" applyFill="1" applyBorder="1" applyAlignment="1">
      <alignment horizontal="center" vertical="center"/>
    </xf>
    <xf numFmtId="0" fontId="61" fillId="0" borderId="3" xfId="159" applyNumberFormat="1" applyFont="1" applyFill="1" applyBorder="1" applyAlignment="1">
      <alignment horizontal="center" vertical="center"/>
    </xf>
    <xf numFmtId="0" fontId="60" fillId="0" borderId="1" xfId="0" applyNumberFormat="1" applyFont="1" applyBorder="1" applyAlignment="1">
      <alignment horizontal="center" vertical="center" wrapText="1"/>
    </xf>
    <xf numFmtId="0" fontId="60" fillId="0" borderId="3" xfId="0" applyNumberFormat="1" applyFont="1" applyBorder="1" applyAlignment="1">
      <alignment horizontal="center" vertical="center" wrapText="1"/>
    </xf>
    <xf numFmtId="0" fontId="61" fillId="0" borderId="1" xfId="180" applyNumberFormat="1" applyFont="1" applyFill="1" applyBorder="1" applyAlignment="1" applyProtection="1">
      <alignment horizontal="center" vertical="center" wrapText="1"/>
    </xf>
    <xf numFmtId="0" fontId="61" fillId="0" borderId="3" xfId="180" applyNumberFormat="1" applyFont="1" applyFill="1" applyBorder="1" applyAlignment="1" applyProtection="1">
      <alignment horizontal="center" vertical="center" wrapText="1"/>
    </xf>
    <xf numFmtId="0" fontId="61" fillId="0" borderId="1" xfId="159" applyNumberFormat="1" applyFont="1" applyFill="1" applyBorder="1" applyAlignment="1">
      <alignment horizontal="center" vertical="center" wrapText="1"/>
    </xf>
    <xf numFmtId="0" fontId="49" fillId="0" borderId="6" xfId="0" applyNumberFormat="1" applyFont="1" applyBorder="1" applyAlignment="1">
      <alignment horizontal="left" vertical="center" wrapText="1"/>
    </xf>
    <xf numFmtId="0" fontId="49" fillId="0" borderId="1" xfId="0" applyNumberFormat="1" applyFont="1" applyBorder="1" applyAlignment="1">
      <alignment horizontal="left" vertical="center" wrapText="1"/>
    </xf>
    <xf numFmtId="0" fontId="49" fillId="0" borderId="1" xfId="0" applyNumberFormat="1" applyFont="1" applyBorder="1" applyAlignment="1">
      <alignment horizontal="center" vertical="center" wrapText="1"/>
    </xf>
    <xf numFmtId="0" fontId="49" fillId="0" borderId="3" xfId="0" applyNumberFormat="1" applyFont="1" applyBorder="1" applyAlignment="1">
      <alignment horizontal="center" vertical="center" wrapText="1"/>
    </xf>
    <xf numFmtId="0" fontId="61" fillId="0" borderId="3" xfId="0" applyFont="1" applyBorder="1" applyAlignment="1">
      <alignment horizontal="center" vertical="center"/>
    </xf>
    <xf numFmtId="0" fontId="49" fillId="0" borderId="1" xfId="0" applyFont="1" applyBorder="1" applyAlignment="1">
      <alignment horizontal="center" vertical="center"/>
    </xf>
    <xf numFmtId="0" fontId="49" fillId="0" borderId="3" xfId="0" applyFont="1" applyBorder="1" applyAlignment="1">
      <alignment horizontal="center" vertical="center"/>
    </xf>
    <xf numFmtId="0" fontId="61" fillId="0" borderId="1" xfId="0" applyFont="1" applyBorder="1" applyAlignment="1">
      <alignment horizontal="center" vertical="center"/>
    </xf>
    <xf numFmtId="0" fontId="49" fillId="0" borderId="6" xfId="0" applyFont="1" applyBorder="1" applyAlignment="1">
      <alignment horizontal="left" vertical="center"/>
    </xf>
    <xf numFmtId="0" fontId="49" fillId="0" borderId="1" xfId="0" applyFont="1" applyBorder="1" applyAlignment="1">
      <alignment horizontal="left" vertical="center"/>
    </xf>
    <xf numFmtId="0" fontId="59" fillId="0" borderId="0" xfId="132" applyFont="1" applyAlignment="1">
      <alignment horizontal="left" vertical="center"/>
    </xf>
    <xf numFmtId="0" fontId="66" fillId="0" borderId="8" xfId="134" applyFont="1" applyBorder="1" applyAlignment="1">
      <alignment horizontal="left" wrapText="1"/>
    </xf>
  </cellXfs>
  <cellStyles count="575">
    <cellStyle name="20 % - Akzent1" xfId="1" builtinId="30" customBuiltin="1"/>
    <cellStyle name="20 % - Akzent1 10" xfId="214"/>
    <cellStyle name="20 % - Akzent1 11" xfId="330"/>
    <cellStyle name="20 % - Akzent1 12" xfId="445"/>
    <cellStyle name="20 % - Akzent1 2" xfId="2"/>
    <cellStyle name="20 % - Akzent1 2 2" xfId="184"/>
    <cellStyle name="20 % - Akzent1 2 3" xfId="226"/>
    <cellStyle name="20 % - Akzent1 2 4" xfId="342"/>
    <cellStyle name="20 % - Akzent1 2 5" xfId="446"/>
    <cellStyle name="20 % - Akzent1 3" xfId="3"/>
    <cellStyle name="20 % - Akzent1 3 2" xfId="227"/>
    <cellStyle name="20 % - Akzent1 3 3" xfId="343"/>
    <cellStyle name="20 % - Akzent1 3 4" xfId="447"/>
    <cellStyle name="20 % - Akzent1 4" xfId="4"/>
    <cellStyle name="20 % - Akzent1 4 2" xfId="228"/>
    <cellStyle name="20 % - Akzent1 4 3" xfId="344"/>
    <cellStyle name="20 % - Akzent1 4 4" xfId="448"/>
    <cellStyle name="20 % - Akzent1 5" xfId="5"/>
    <cellStyle name="20 % - Akzent1 5 2" xfId="229"/>
    <cellStyle name="20 % - Akzent1 5 3" xfId="345"/>
    <cellStyle name="20 % - Akzent1 5 4" xfId="449"/>
    <cellStyle name="20 % - Akzent1 6" xfId="6"/>
    <cellStyle name="20 % - Akzent1 6 2" xfId="230"/>
    <cellStyle name="20 % - Akzent1 6 3" xfId="346"/>
    <cellStyle name="20 % - Akzent1 6 4" xfId="450"/>
    <cellStyle name="20 % - Akzent1 7" xfId="7"/>
    <cellStyle name="20 % - Akzent1 7 2" xfId="231"/>
    <cellStyle name="20 % - Akzent1 7 3" xfId="347"/>
    <cellStyle name="20 % - Akzent1 7 4" xfId="451"/>
    <cellStyle name="20 % - Akzent1 8" xfId="8"/>
    <cellStyle name="20 % - Akzent1 8 2" xfId="232"/>
    <cellStyle name="20 % - Akzent1 8 3" xfId="348"/>
    <cellStyle name="20 % - Akzent1 8 4" xfId="452"/>
    <cellStyle name="20 % - Akzent1 9" xfId="183"/>
    <cellStyle name="20 % - Akzent2" xfId="9" builtinId="34" customBuiltin="1"/>
    <cellStyle name="20 % - Akzent2 10" xfId="216"/>
    <cellStyle name="20 % - Akzent2 11" xfId="332"/>
    <cellStyle name="20 % - Akzent2 12" xfId="453"/>
    <cellStyle name="20 % - Akzent2 2" xfId="10"/>
    <cellStyle name="20 % - Akzent2 2 2" xfId="186"/>
    <cellStyle name="20 % - Akzent2 2 3" xfId="233"/>
    <cellStyle name="20 % - Akzent2 2 4" xfId="349"/>
    <cellStyle name="20 % - Akzent2 2 5" xfId="454"/>
    <cellStyle name="20 % - Akzent2 3" xfId="11"/>
    <cellStyle name="20 % - Akzent2 3 2" xfId="234"/>
    <cellStyle name="20 % - Akzent2 3 3" xfId="350"/>
    <cellStyle name="20 % - Akzent2 3 4" xfId="455"/>
    <cellStyle name="20 % - Akzent2 4" xfId="12"/>
    <cellStyle name="20 % - Akzent2 4 2" xfId="235"/>
    <cellStyle name="20 % - Akzent2 4 3" xfId="351"/>
    <cellStyle name="20 % - Akzent2 4 4" xfId="456"/>
    <cellStyle name="20 % - Akzent2 5" xfId="13"/>
    <cellStyle name="20 % - Akzent2 5 2" xfId="236"/>
    <cellStyle name="20 % - Akzent2 5 3" xfId="352"/>
    <cellStyle name="20 % - Akzent2 5 4" xfId="457"/>
    <cellStyle name="20 % - Akzent2 6" xfId="14"/>
    <cellStyle name="20 % - Akzent2 6 2" xfId="237"/>
    <cellStyle name="20 % - Akzent2 6 3" xfId="353"/>
    <cellStyle name="20 % - Akzent2 6 4" xfId="458"/>
    <cellStyle name="20 % - Akzent2 7" xfId="15"/>
    <cellStyle name="20 % - Akzent2 7 2" xfId="238"/>
    <cellStyle name="20 % - Akzent2 7 3" xfId="354"/>
    <cellStyle name="20 % - Akzent2 7 4" xfId="459"/>
    <cellStyle name="20 % - Akzent2 8" xfId="16"/>
    <cellStyle name="20 % - Akzent2 8 2" xfId="239"/>
    <cellStyle name="20 % - Akzent2 8 3" xfId="355"/>
    <cellStyle name="20 % - Akzent2 8 4" xfId="460"/>
    <cellStyle name="20 % - Akzent2 9" xfId="185"/>
    <cellStyle name="20 % - Akzent3" xfId="17" builtinId="38" customBuiltin="1"/>
    <cellStyle name="20 % - Akzent3 10" xfId="218"/>
    <cellStyle name="20 % - Akzent3 11" xfId="334"/>
    <cellStyle name="20 % - Akzent3 12" xfId="461"/>
    <cellStyle name="20 % - Akzent3 2" xfId="18"/>
    <cellStyle name="20 % - Akzent3 2 2" xfId="188"/>
    <cellStyle name="20 % - Akzent3 2 3" xfId="240"/>
    <cellStyle name="20 % - Akzent3 2 4" xfId="356"/>
    <cellStyle name="20 % - Akzent3 2 5" xfId="462"/>
    <cellStyle name="20 % - Akzent3 3" xfId="19"/>
    <cellStyle name="20 % - Akzent3 3 2" xfId="241"/>
    <cellStyle name="20 % - Akzent3 3 3" xfId="357"/>
    <cellStyle name="20 % - Akzent3 3 4" xfId="463"/>
    <cellStyle name="20 % - Akzent3 4" xfId="20"/>
    <cellStyle name="20 % - Akzent3 4 2" xfId="242"/>
    <cellStyle name="20 % - Akzent3 4 3" xfId="358"/>
    <cellStyle name="20 % - Akzent3 4 4" xfId="464"/>
    <cellStyle name="20 % - Akzent3 5" xfId="21"/>
    <cellStyle name="20 % - Akzent3 5 2" xfId="243"/>
    <cellStyle name="20 % - Akzent3 5 3" xfId="359"/>
    <cellStyle name="20 % - Akzent3 5 4" xfId="465"/>
    <cellStyle name="20 % - Akzent3 6" xfId="22"/>
    <cellStyle name="20 % - Akzent3 6 2" xfId="244"/>
    <cellStyle name="20 % - Akzent3 6 3" xfId="360"/>
    <cellStyle name="20 % - Akzent3 6 4" xfId="466"/>
    <cellStyle name="20 % - Akzent3 7" xfId="23"/>
    <cellStyle name="20 % - Akzent3 7 2" xfId="245"/>
    <cellStyle name="20 % - Akzent3 7 3" xfId="361"/>
    <cellStyle name="20 % - Akzent3 7 4" xfId="467"/>
    <cellStyle name="20 % - Akzent3 8" xfId="24"/>
    <cellStyle name="20 % - Akzent3 8 2" xfId="246"/>
    <cellStyle name="20 % - Akzent3 8 3" xfId="362"/>
    <cellStyle name="20 % - Akzent3 8 4" xfId="468"/>
    <cellStyle name="20 % - Akzent3 9" xfId="187"/>
    <cellStyle name="20 % - Akzent4" xfId="25" builtinId="42" customBuiltin="1"/>
    <cellStyle name="20 % - Akzent4 10" xfId="220"/>
    <cellStyle name="20 % - Akzent4 11" xfId="336"/>
    <cellStyle name="20 % - Akzent4 12" xfId="469"/>
    <cellStyle name="20 % - Akzent4 2" xfId="26"/>
    <cellStyle name="20 % - Akzent4 2 2" xfId="190"/>
    <cellStyle name="20 % - Akzent4 2 3" xfId="247"/>
    <cellStyle name="20 % - Akzent4 2 4" xfId="363"/>
    <cellStyle name="20 % - Akzent4 2 5" xfId="470"/>
    <cellStyle name="20 % - Akzent4 3" xfId="27"/>
    <cellStyle name="20 % - Akzent4 3 2" xfId="248"/>
    <cellStyle name="20 % - Akzent4 3 3" xfId="364"/>
    <cellStyle name="20 % - Akzent4 3 4" xfId="471"/>
    <cellStyle name="20 % - Akzent4 4" xfId="28"/>
    <cellStyle name="20 % - Akzent4 4 2" xfId="249"/>
    <cellStyle name="20 % - Akzent4 4 3" xfId="365"/>
    <cellStyle name="20 % - Akzent4 4 4" xfId="472"/>
    <cellStyle name="20 % - Akzent4 5" xfId="29"/>
    <cellStyle name="20 % - Akzent4 5 2" xfId="250"/>
    <cellStyle name="20 % - Akzent4 5 3" xfId="366"/>
    <cellStyle name="20 % - Akzent4 5 4" xfId="473"/>
    <cellStyle name="20 % - Akzent4 6" xfId="30"/>
    <cellStyle name="20 % - Akzent4 6 2" xfId="251"/>
    <cellStyle name="20 % - Akzent4 6 3" xfId="367"/>
    <cellStyle name="20 % - Akzent4 6 4" xfId="474"/>
    <cellStyle name="20 % - Akzent4 7" xfId="31"/>
    <cellStyle name="20 % - Akzent4 7 2" xfId="252"/>
    <cellStyle name="20 % - Akzent4 7 3" xfId="368"/>
    <cellStyle name="20 % - Akzent4 7 4" xfId="475"/>
    <cellStyle name="20 % - Akzent4 8" xfId="32"/>
    <cellStyle name="20 % - Akzent4 8 2" xfId="253"/>
    <cellStyle name="20 % - Akzent4 8 3" xfId="369"/>
    <cellStyle name="20 % - Akzent4 8 4" xfId="476"/>
    <cellStyle name="20 % - Akzent4 9" xfId="189"/>
    <cellStyle name="20 % - Akzent5" xfId="33" builtinId="46" customBuiltin="1"/>
    <cellStyle name="20 % - Akzent5 10" xfId="222"/>
    <cellStyle name="20 % - Akzent5 11" xfId="338"/>
    <cellStyle name="20 % - Akzent5 12" xfId="477"/>
    <cellStyle name="20 % - Akzent5 2" xfId="34"/>
    <cellStyle name="20 % - Akzent5 2 2" xfId="192"/>
    <cellStyle name="20 % - Akzent5 2 3" xfId="254"/>
    <cellStyle name="20 % - Akzent5 2 4" xfId="370"/>
    <cellStyle name="20 % - Akzent5 2 5" xfId="478"/>
    <cellStyle name="20 % - Akzent5 3" xfId="35"/>
    <cellStyle name="20 % - Akzent5 3 2" xfId="255"/>
    <cellStyle name="20 % - Akzent5 3 3" xfId="371"/>
    <cellStyle name="20 % - Akzent5 3 4" xfId="479"/>
    <cellStyle name="20 % - Akzent5 4" xfId="36"/>
    <cellStyle name="20 % - Akzent5 4 2" xfId="256"/>
    <cellStyle name="20 % - Akzent5 4 3" xfId="372"/>
    <cellStyle name="20 % - Akzent5 4 4" xfId="480"/>
    <cellStyle name="20 % - Akzent5 5" xfId="37"/>
    <cellStyle name="20 % - Akzent5 5 2" xfId="257"/>
    <cellStyle name="20 % - Akzent5 5 3" xfId="373"/>
    <cellStyle name="20 % - Akzent5 5 4" xfId="481"/>
    <cellStyle name="20 % - Akzent5 6" xfId="38"/>
    <cellStyle name="20 % - Akzent5 6 2" xfId="258"/>
    <cellStyle name="20 % - Akzent5 6 3" xfId="374"/>
    <cellStyle name="20 % - Akzent5 6 4" xfId="482"/>
    <cellStyle name="20 % - Akzent5 7" xfId="39"/>
    <cellStyle name="20 % - Akzent5 7 2" xfId="259"/>
    <cellStyle name="20 % - Akzent5 7 3" xfId="375"/>
    <cellStyle name="20 % - Akzent5 7 4" xfId="483"/>
    <cellStyle name="20 % - Akzent5 8" xfId="40"/>
    <cellStyle name="20 % - Akzent5 8 2" xfId="260"/>
    <cellStyle name="20 % - Akzent5 8 3" xfId="376"/>
    <cellStyle name="20 % - Akzent5 8 4" xfId="484"/>
    <cellStyle name="20 % - Akzent5 9" xfId="191"/>
    <cellStyle name="20 % - Akzent6" xfId="41" builtinId="50" customBuiltin="1"/>
    <cellStyle name="20 % - Akzent6 10" xfId="224"/>
    <cellStyle name="20 % - Akzent6 11" xfId="340"/>
    <cellStyle name="20 % - Akzent6 12" xfId="485"/>
    <cellStyle name="20 % - Akzent6 2" xfId="42"/>
    <cellStyle name="20 % - Akzent6 2 2" xfId="194"/>
    <cellStyle name="20 % - Akzent6 2 3" xfId="261"/>
    <cellStyle name="20 % - Akzent6 2 4" xfId="377"/>
    <cellStyle name="20 % - Akzent6 2 5" xfId="486"/>
    <cellStyle name="20 % - Akzent6 3" xfId="43"/>
    <cellStyle name="20 % - Akzent6 3 2" xfId="262"/>
    <cellStyle name="20 % - Akzent6 3 3" xfId="378"/>
    <cellStyle name="20 % - Akzent6 3 4" xfId="487"/>
    <cellStyle name="20 % - Akzent6 4" xfId="44"/>
    <cellStyle name="20 % - Akzent6 4 2" xfId="263"/>
    <cellStyle name="20 % - Akzent6 4 3" xfId="379"/>
    <cellStyle name="20 % - Akzent6 4 4" xfId="488"/>
    <cellStyle name="20 % - Akzent6 5" xfId="45"/>
    <cellStyle name="20 % - Akzent6 5 2" xfId="264"/>
    <cellStyle name="20 % - Akzent6 5 3" xfId="380"/>
    <cellStyle name="20 % - Akzent6 5 4" xfId="489"/>
    <cellStyle name="20 % - Akzent6 6" xfId="46"/>
    <cellStyle name="20 % - Akzent6 6 2" xfId="265"/>
    <cellStyle name="20 % - Akzent6 6 3" xfId="381"/>
    <cellStyle name="20 % - Akzent6 6 4" xfId="490"/>
    <cellStyle name="20 % - Akzent6 7" xfId="47"/>
    <cellStyle name="20 % - Akzent6 7 2" xfId="266"/>
    <cellStyle name="20 % - Akzent6 7 3" xfId="382"/>
    <cellStyle name="20 % - Akzent6 7 4" xfId="491"/>
    <cellStyle name="20 % - Akzent6 8" xfId="48"/>
    <cellStyle name="20 % - Akzent6 8 2" xfId="267"/>
    <cellStyle name="20 % - Akzent6 8 3" xfId="383"/>
    <cellStyle name="20 % - Akzent6 8 4" xfId="492"/>
    <cellStyle name="20 % - Akzent6 9" xfId="193"/>
    <cellStyle name="4" xfId="160"/>
    <cellStyle name="40 % - Akzent1" xfId="49" builtinId="31" customBuiltin="1"/>
    <cellStyle name="40 % - Akzent1 10" xfId="215"/>
    <cellStyle name="40 % - Akzent1 11" xfId="331"/>
    <cellStyle name="40 % - Akzent1 12" xfId="493"/>
    <cellStyle name="40 % - Akzent1 2" xfId="50"/>
    <cellStyle name="40 % - Akzent1 2 2" xfId="196"/>
    <cellStyle name="40 % - Akzent1 2 3" xfId="268"/>
    <cellStyle name="40 % - Akzent1 2 4" xfId="384"/>
    <cellStyle name="40 % - Akzent1 2 5" xfId="494"/>
    <cellStyle name="40 % - Akzent1 3" xfId="51"/>
    <cellStyle name="40 % - Akzent1 3 2" xfId="269"/>
    <cellStyle name="40 % - Akzent1 3 3" xfId="385"/>
    <cellStyle name="40 % - Akzent1 3 4" xfId="495"/>
    <cellStyle name="40 % - Akzent1 4" xfId="52"/>
    <cellStyle name="40 % - Akzent1 4 2" xfId="270"/>
    <cellStyle name="40 % - Akzent1 4 3" xfId="386"/>
    <cellStyle name="40 % - Akzent1 4 4" xfId="496"/>
    <cellStyle name="40 % - Akzent1 5" xfId="53"/>
    <cellStyle name="40 % - Akzent1 5 2" xfId="271"/>
    <cellStyle name="40 % - Akzent1 5 3" xfId="387"/>
    <cellStyle name="40 % - Akzent1 5 4" xfId="497"/>
    <cellStyle name="40 % - Akzent1 6" xfId="54"/>
    <cellStyle name="40 % - Akzent1 6 2" xfId="272"/>
    <cellStyle name="40 % - Akzent1 6 3" xfId="388"/>
    <cellStyle name="40 % - Akzent1 6 4" xfId="498"/>
    <cellStyle name="40 % - Akzent1 7" xfId="55"/>
    <cellStyle name="40 % - Akzent1 7 2" xfId="273"/>
    <cellStyle name="40 % - Akzent1 7 3" xfId="389"/>
    <cellStyle name="40 % - Akzent1 7 4" xfId="499"/>
    <cellStyle name="40 % - Akzent1 8" xfId="56"/>
    <cellStyle name="40 % - Akzent1 8 2" xfId="274"/>
    <cellStyle name="40 % - Akzent1 8 3" xfId="390"/>
    <cellStyle name="40 % - Akzent1 8 4" xfId="500"/>
    <cellStyle name="40 % - Akzent1 9" xfId="195"/>
    <cellStyle name="40 % - Akzent2" xfId="57" builtinId="35" customBuiltin="1"/>
    <cellStyle name="40 % - Akzent2 10" xfId="217"/>
    <cellStyle name="40 % - Akzent2 11" xfId="333"/>
    <cellStyle name="40 % - Akzent2 12" xfId="501"/>
    <cellStyle name="40 % - Akzent2 2" xfId="58"/>
    <cellStyle name="40 % - Akzent2 2 2" xfId="198"/>
    <cellStyle name="40 % - Akzent2 2 3" xfId="275"/>
    <cellStyle name="40 % - Akzent2 2 4" xfId="391"/>
    <cellStyle name="40 % - Akzent2 2 5" xfId="502"/>
    <cellStyle name="40 % - Akzent2 3" xfId="59"/>
    <cellStyle name="40 % - Akzent2 3 2" xfId="276"/>
    <cellStyle name="40 % - Akzent2 3 3" xfId="392"/>
    <cellStyle name="40 % - Akzent2 3 4" xfId="503"/>
    <cellStyle name="40 % - Akzent2 4" xfId="60"/>
    <cellStyle name="40 % - Akzent2 4 2" xfId="277"/>
    <cellStyle name="40 % - Akzent2 4 3" xfId="393"/>
    <cellStyle name="40 % - Akzent2 4 4" xfId="504"/>
    <cellStyle name="40 % - Akzent2 5" xfId="61"/>
    <cellStyle name="40 % - Akzent2 5 2" xfId="278"/>
    <cellStyle name="40 % - Akzent2 5 3" xfId="394"/>
    <cellStyle name="40 % - Akzent2 5 4" xfId="505"/>
    <cellStyle name="40 % - Akzent2 6" xfId="62"/>
    <cellStyle name="40 % - Akzent2 6 2" xfId="279"/>
    <cellStyle name="40 % - Akzent2 6 3" xfId="395"/>
    <cellStyle name="40 % - Akzent2 6 4" xfId="506"/>
    <cellStyle name="40 % - Akzent2 7" xfId="63"/>
    <cellStyle name="40 % - Akzent2 7 2" xfId="280"/>
    <cellStyle name="40 % - Akzent2 7 3" xfId="396"/>
    <cellStyle name="40 % - Akzent2 7 4" xfId="507"/>
    <cellStyle name="40 % - Akzent2 8" xfId="64"/>
    <cellStyle name="40 % - Akzent2 8 2" xfId="281"/>
    <cellStyle name="40 % - Akzent2 8 3" xfId="397"/>
    <cellStyle name="40 % - Akzent2 8 4" xfId="508"/>
    <cellStyle name="40 % - Akzent2 9" xfId="197"/>
    <cellStyle name="40 % - Akzent3" xfId="65" builtinId="39" customBuiltin="1"/>
    <cellStyle name="40 % - Akzent3 10" xfId="219"/>
    <cellStyle name="40 % - Akzent3 11" xfId="335"/>
    <cellStyle name="40 % - Akzent3 12" xfId="509"/>
    <cellStyle name="40 % - Akzent3 2" xfId="66"/>
    <cellStyle name="40 % - Akzent3 2 2" xfId="200"/>
    <cellStyle name="40 % - Akzent3 2 3" xfId="282"/>
    <cellStyle name="40 % - Akzent3 2 4" xfId="398"/>
    <cellStyle name="40 % - Akzent3 2 5" xfId="510"/>
    <cellStyle name="40 % - Akzent3 3" xfId="67"/>
    <cellStyle name="40 % - Akzent3 3 2" xfId="283"/>
    <cellStyle name="40 % - Akzent3 3 3" xfId="399"/>
    <cellStyle name="40 % - Akzent3 3 4" xfId="511"/>
    <cellStyle name="40 % - Akzent3 4" xfId="68"/>
    <cellStyle name="40 % - Akzent3 4 2" xfId="284"/>
    <cellStyle name="40 % - Akzent3 4 3" xfId="400"/>
    <cellStyle name="40 % - Akzent3 4 4" xfId="512"/>
    <cellStyle name="40 % - Akzent3 5" xfId="69"/>
    <cellStyle name="40 % - Akzent3 5 2" xfId="285"/>
    <cellStyle name="40 % - Akzent3 5 3" xfId="401"/>
    <cellStyle name="40 % - Akzent3 5 4" xfId="513"/>
    <cellStyle name="40 % - Akzent3 6" xfId="70"/>
    <cellStyle name="40 % - Akzent3 6 2" xfId="286"/>
    <cellStyle name="40 % - Akzent3 6 3" xfId="402"/>
    <cellStyle name="40 % - Akzent3 6 4" xfId="514"/>
    <cellStyle name="40 % - Akzent3 7" xfId="71"/>
    <cellStyle name="40 % - Akzent3 7 2" xfId="287"/>
    <cellStyle name="40 % - Akzent3 7 3" xfId="403"/>
    <cellStyle name="40 % - Akzent3 7 4" xfId="515"/>
    <cellStyle name="40 % - Akzent3 8" xfId="72"/>
    <cellStyle name="40 % - Akzent3 8 2" xfId="288"/>
    <cellStyle name="40 % - Akzent3 8 3" xfId="404"/>
    <cellStyle name="40 % - Akzent3 8 4" xfId="516"/>
    <cellStyle name="40 % - Akzent3 9" xfId="199"/>
    <cellStyle name="40 % - Akzent4" xfId="73" builtinId="43" customBuiltin="1"/>
    <cellStyle name="40 % - Akzent4 10" xfId="221"/>
    <cellStyle name="40 % - Akzent4 11" xfId="337"/>
    <cellStyle name="40 % - Akzent4 12" xfId="517"/>
    <cellStyle name="40 % - Akzent4 2" xfId="74"/>
    <cellStyle name="40 % - Akzent4 2 2" xfId="202"/>
    <cellStyle name="40 % - Akzent4 2 3" xfId="289"/>
    <cellStyle name="40 % - Akzent4 2 4" xfId="405"/>
    <cellStyle name="40 % - Akzent4 2 5" xfId="518"/>
    <cellStyle name="40 % - Akzent4 3" xfId="75"/>
    <cellStyle name="40 % - Akzent4 3 2" xfId="290"/>
    <cellStyle name="40 % - Akzent4 3 3" xfId="406"/>
    <cellStyle name="40 % - Akzent4 3 4" xfId="519"/>
    <cellStyle name="40 % - Akzent4 4" xfId="76"/>
    <cellStyle name="40 % - Akzent4 4 2" xfId="291"/>
    <cellStyle name="40 % - Akzent4 4 3" xfId="407"/>
    <cellStyle name="40 % - Akzent4 4 4" xfId="520"/>
    <cellStyle name="40 % - Akzent4 5" xfId="77"/>
    <cellStyle name="40 % - Akzent4 5 2" xfId="292"/>
    <cellStyle name="40 % - Akzent4 5 3" xfId="408"/>
    <cellStyle name="40 % - Akzent4 5 4" xfId="521"/>
    <cellStyle name="40 % - Akzent4 6" xfId="78"/>
    <cellStyle name="40 % - Akzent4 6 2" xfId="293"/>
    <cellStyle name="40 % - Akzent4 6 3" xfId="409"/>
    <cellStyle name="40 % - Akzent4 6 4" xfId="522"/>
    <cellStyle name="40 % - Akzent4 7" xfId="79"/>
    <cellStyle name="40 % - Akzent4 7 2" xfId="294"/>
    <cellStyle name="40 % - Akzent4 7 3" xfId="410"/>
    <cellStyle name="40 % - Akzent4 7 4" xfId="523"/>
    <cellStyle name="40 % - Akzent4 8" xfId="80"/>
    <cellStyle name="40 % - Akzent4 8 2" xfId="295"/>
    <cellStyle name="40 % - Akzent4 8 3" xfId="411"/>
    <cellStyle name="40 % - Akzent4 8 4" xfId="524"/>
    <cellStyle name="40 % - Akzent4 9" xfId="201"/>
    <cellStyle name="40 % - Akzent5" xfId="81" builtinId="47" customBuiltin="1"/>
    <cellStyle name="40 % - Akzent5 10" xfId="223"/>
    <cellStyle name="40 % - Akzent5 11" xfId="339"/>
    <cellStyle name="40 % - Akzent5 12" xfId="525"/>
    <cellStyle name="40 % - Akzent5 2" xfId="82"/>
    <cellStyle name="40 % - Akzent5 2 2" xfId="204"/>
    <cellStyle name="40 % - Akzent5 2 3" xfId="296"/>
    <cellStyle name="40 % - Akzent5 2 4" xfId="412"/>
    <cellStyle name="40 % - Akzent5 2 5" xfId="526"/>
    <cellStyle name="40 % - Akzent5 3" xfId="83"/>
    <cellStyle name="40 % - Akzent5 3 2" xfId="297"/>
    <cellStyle name="40 % - Akzent5 3 3" xfId="413"/>
    <cellStyle name="40 % - Akzent5 3 4" xfId="527"/>
    <cellStyle name="40 % - Akzent5 4" xfId="84"/>
    <cellStyle name="40 % - Akzent5 4 2" xfId="298"/>
    <cellStyle name="40 % - Akzent5 4 3" xfId="414"/>
    <cellStyle name="40 % - Akzent5 4 4" xfId="528"/>
    <cellStyle name="40 % - Akzent5 5" xfId="85"/>
    <cellStyle name="40 % - Akzent5 5 2" xfId="299"/>
    <cellStyle name="40 % - Akzent5 5 3" xfId="415"/>
    <cellStyle name="40 % - Akzent5 5 4" xfId="529"/>
    <cellStyle name="40 % - Akzent5 6" xfId="86"/>
    <cellStyle name="40 % - Akzent5 6 2" xfId="300"/>
    <cellStyle name="40 % - Akzent5 6 3" xfId="416"/>
    <cellStyle name="40 % - Akzent5 6 4" xfId="530"/>
    <cellStyle name="40 % - Akzent5 7" xfId="87"/>
    <cellStyle name="40 % - Akzent5 7 2" xfId="301"/>
    <cellStyle name="40 % - Akzent5 7 3" xfId="417"/>
    <cellStyle name="40 % - Akzent5 7 4" xfId="531"/>
    <cellStyle name="40 % - Akzent5 8" xfId="88"/>
    <cellStyle name="40 % - Akzent5 8 2" xfId="302"/>
    <cellStyle name="40 % - Akzent5 8 3" xfId="418"/>
    <cellStyle name="40 % - Akzent5 8 4" xfId="532"/>
    <cellStyle name="40 % - Akzent5 9" xfId="203"/>
    <cellStyle name="40 % - Akzent6" xfId="89" builtinId="51" customBuiltin="1"/>
    <cellStyle name="40 % - Akzent6 10" xfId="225"/>
    <cellStyle name="40 % - Akzent6 11" xfId="341"/>
    <cellStyle name="40 % - Akzent6 12" xfId="533"/>
    <cellStyle name="40 % - Akzent6 2" xfId="90"/>
    <cellStyle name="40 % - Akzent6 2 2" xfId="206"/>
    <cellStyle name="40 % - Akzent6 2 3" xfId="303"/>
    <cellStyle name="40 % - Akzent6 2 4" xfId="419"/>
    <cellStyle name="40 % - Akzent6 2 5" xfId="534"/>
    <cellStyle name="40 % - Akzent6 3" xfId="91"/>
    <cellStyle name="40 % - Akzent6 3 2" xfId="304"/>
    <cellStyle name="40 % - Akzent6 3 3" xfId="420"/>
    <cellStyle name="40 % - Akzent6 3 4" xfId="535"/>
    <cellStyle name="40 % - Akzent6 4" xfId="92"/>
    <cellStyle name="40 % - Akzent6 4 2" xfId="305"/>
    <cellStyle name="40 % - Akzent6 4 3" xfId="421"/>
    <cellStyle name="40 % - Akzent6 4 4" xfId="536"/>
    <cellStyle name="40 % - Akzent6 5" xfId="93"/>
    <cellStyle name="40 % - Akzent6 5 2" xfId="306"/>
    <cellStyle name="40 % - Akzent6 5 3" xfId="422"/>
    <cellStyle name="40 % - Akzent6 5 4" xfId="537"/>
    <cellStyle name="40 % - Akzent6 6" xfId="94"/>
    <cellStyle name="40 % - Akzent6 6 2" xfId="307"/>
    <cellStyle name="40 % - Akzent6 6 3" xfId="423"/>
    <cellStyle name="40 % - Akzent6 6 4" xfId="538"/>
    <cellStyle name="40 % - Akzent6 7" xfId="95"/>
    <cellStyle name="40 % - Akzent6 7 2" xfId="308"/>
    <cellStyle name="40 % - Akzent6 7 3" xfId="424"/>
    <cellStyle name="40 % - Akzent6 7 4" xfId="539"/>
    <cellStyle name="40 % - Akzent6 8" xfId="96"/>
    <cellStyle name="40 % - Akzent6 8 2" xfId="309"/>
    <cellStyle name="40 % - Akzent6 8 3" xfId="425"/>
    <cellStyle name="40 % - Akzent6 8 4" xfId="540"/>
    <cellStyle name="40 % - Akzent6 9" xfId="205"/>
    <cellStyle name="5" xfId="162"/>
    <cellStyle name="6" xfId="156"/>
    <cellStyle name="60 % - Akzent1" xfId="97" builtinId="32" customBuiltin="1"/>
    <cellStyle name="60 % - Akzent2" xfId="98" builtinId="36" customBuiltin="1"/>
    <cellStyle name="60 % - Akzent3" xfId="99" builtinId="40" customBuiltin="1"/>
    <cellStyle name="60 % - Akzent4" xfId="100" builtinId="44" customBuiltin="1"/>
    <cellStyle name="60 % - Akzent5" xfId="101" builtinId="48" customBuiltin="1"/>
    <cellStyle name="60 % - Akzent6" xfId="102" builtinId="52" customBuiltin="1"/>
    <cellStyle name="9" xfId="157"/>
    <cellStyle name="Akzent1" xfId="103" builtinId="29" customBuiltin="1"/>
    <cellStyle name="Akzent2" xfId="104" builtinId="33" customBuiltin="1"/>
    <cellStyle name="Akzent3" xfId="105" builtinId="37" customBuiltin="1"/>
    <cellStyle name="Akzent4" xfId="106" builtinId="41" customBuiltin="1"/>
    <cellStyle name="Akzent5" xfId="107" builtinId="45" customBuiltin="1"/>
    <cellStyle name="Akzent6" xfId="108" builtinId="49" customBuiltin="1"/>
    <cellStyle name="Ausgabe" xfId="109" builtinId="21" customBuiltin="1"/>
    <cellStyle name="Berechnung" xfId="110" builtinId="22" customBuiltin="1"/>
    <cellStyle name="cell" xfId="158"/>
    <cellStyle name="Eingabe" xfId="111" builtinId="20" customBuiltin="1"/>
    <cellStyle name="Ergebnis" xfId="112" builtinId="25" customBuiltin="1"/>
    <cellStyle name="Erklärender Text" xfId="113" builtinId="53" customBuiltin="1"/>
    <cellStyle name="Euro" xfId="161"/>
    <cellStyle name="Euro 2" xfId="173"/>
    <cellStyle name="Euro 2 2" xfId="574"/>
    <cellStyle name="GreyBackground" xfId="155"/>
    <cellStyle name="Gut" xfId="114" builtinId="26" customBuiltin="1"/>
    <cellStyle name="Komma 2" xfId="115"/>
    <cellStyle name="level3" xfId="166"/>
    <cellStyle name="Link" xfId="573" builtinId="8"/>
    <cellStyle name="Neutral" xfId="116" builtinId="28" customBuiltin="1"/>
    <cellStyle name="Normal_Sheet3" xfId="163"/>
    <cellStyle name="Notiz" xfId="117" builtinId="10" customBuiltin="1"/>
    <cellStyle name="Notiz 10" xfId="207"/>
    <cellStyle name="Notiz 11" xfId="213"/>
    <cellStyle name="Notiz 12" xfId="329"/>
    <cellStyle name="Notiz 13" xfId="541"/>
    <cellStyle name="Notiz 2" xfId="118"/>
    <cellStyle name="Notiz 2 2" xfId="208"/>
    <cellStyle name="Notiz 2 3" xfId="310"/>
    <cellStyle name="Notiz 2 4" xfId="426"/>
    <cellStyle name="Notiz 2 5" xfId="542"/>
    <cellStyle name="Notiz 3" xfId="119"/>
    <cellStyle name="Notiz 3 2" xfId="209"/>
    <cellStyle name="Notiz 3 3" xfId="311"/>
    <cellStyle name="Notiz 3 4" xfId="427"/>
    <cellStyle name="Notiz 3 5" xfId="543"/>
    <cellStyle name="Notiz 4" xfId="120"/>
    <cellStyle name="Notiz 4 2" xfId="312"/>
    <cellStyle name="Notiz 4 3" xfId="428"/>
    <cellStyle name="Notiz 4 4" xfId="544"/>
    <cellStyle name="Notiz 5" xfId="121"/>
    <cellStyle name="Notiz 5 2" xfId="313"/>
    <cellStyle name="Notiz 5 3" xfId="429"/>
    <cellStyle name="Notiz 5 4" xfId="545"/>
    <cellStyle name="Notiz 6" xfId="122"/>
    <cellStyle name="Notiz 6 2" xfId="314"/>
    <cellStyle name="Notiz 6 3" xfId="430"/>
    <cellStyle name="Notiz 6 4" xfId="546"/>
    <cellStyle name="Notiz 7" xfId="123"/>
    <cellStyle name="Notiz 7 2" xfId="315"/>
    <cellStyle name="Notiz 7 3" xfId="431"/>
    <cellStyle name="Notiz 7 4" xfId="547"/>
    <cellStyle name="Notiz 8" xfId="124"/>
    <cellStyle name="Notiz 8 2" xfId="316"/>
    <cellStyle name="Notiz 8 3" xfId="432"/>
    <cellStyle name="Notiz 8 4" xfId="548"/>
    <cellStyle name="Notiz 9" xfId="125"/>
    <cellStyle name="Notiz 9 2" xfId="317"/>
    <cellStyle name="Notiz 9 3" xfId="433"/>
    <cellStyle name="Notiz 9 4" xfId="549"/>
    <cellStyle name="Prozent 2" xfId="174"/>
    <cellStyle name="Prozent 3" xfId="178"/>
    <cellStyle name="Prozent 3 2" xfId="179"/>
    <cellStyle name="row" xfId="164"/>
    <cellStyle name="Schlecht" xfId="126" builtinId="27" customBuiltin="1"/>
    <cellStyle name="Standard" xfId="0" builtinId="0"/>
    <cellStyle name="Standard 10" xfId="127"/>
    <cellStyle name="Standard 11" xfId="128"/>
    <cellStyle name="Standard 11 2" xfId="129"/>
    <cellStyle name="Standard 12" xfId="168"/>
    <cellStyle name="Standard 13" xfId="167"/>
    <cellStyle name="Standard 14" xfId="169"/>
    <cellStyle name="Standard 15" xfId="159"/>
    <cellStyle name="Standard 15 2" xfId="563"/>
    <cellStyle name="Standard 15 3" xfId="444"/>
    <cellStyle name="Standard 16" xfId="171"/>
    <cellStyle name="Standard 16 2" xfId="564"/>
    <cellStyle name="Standard 16 3" xfId="568"/>
    <cellStyle name="Standard 16 4" xfId="562"/>
    <cellStyle name="Standard 16 4 2" xfId="571"/>
    <cellStyle name="Standard 2" xfId="130"/>
    <cellStyle name="Standard 2 2" xfId="131"/>
    <cellStyle name="Standard 2 2 2" xfId="132"/>
    <cellStyle name="Standard 2 3" xfId="133"/>
    <cellStyle name="Standard 2 3 2" xfId="134"/>
    <cellStyle name="Standard 2 3 2 2" xfId="318"/>
    <cellStyle name="Standard 2 3 2 3" xfId="434"/>
    <cellStyle name="Standard 2 3 2 4" xfId="550"/>
    <cellStyle name="Standard 2 3 3" xfId="135"/>
    <cellStyle name="Standard 2 3 3 2" xfId="319"/>
    <cellStyle name="Standard 2 3 3 3" xfId="435"/>
    <cellStyle name="Standard 2 3 3 4" xfId="551"/>
    <cellStyle name="Standard 2 3 3 5" xfId="572"/>
    <cellStyle name="Standard 2 4" xfId="136"/>
    <cellStyle name="Standard 2 4 2" xfId="320"/>
    <cellStyle name="Standard 2 4 3" xfId="436"/>
    <cellStyle name="Standard 2 4 4" xfId="552"/>
    <cellStyle name="Standard 2 5" xfId="182"/>
    <cellStyle name="Standard 2 6" xfId="181"/>
    <cellStyle name="Standard 2 6 2" xfId="570"/>
    <cellStyle name="Standard 2 9" xfId="569"/>
    <cellStyle name="Standard 3" xfId="137"/>
    <cellStyle name="Standard 3 2" xfId="138"/>
    <cellStyle name="Standard 3 3" xfId="139"/>
    <cellStyle name="Standard 3 3 2" xfId="322"/>
    <cellStyle name="Standard 3 3 3" xfId="437"/>
    <cellStyle name="Standard 3 3 4" xfId="554"/>
    <cellStyle name="Standard 3 4" xfId="140"/>
    <cellStyle name="Standard 3 5" xfId="210"/>
    <cellStyle name="Standard 3 6" xfId="321"/>
    <cellStyle name="Standard 3 7" xfId="553"/>
    <cellStyle name="Standard 3 8" xfId="561"/>
    <cellStyle name="Standard 3 8 2" xfId="567"/>
    <cellStyle name="Standard 4" xfId="141"/>
    <cellStyle name="Standard 4 2" xfId="177"/>
    <cellStyle name="Standard 4 2 2" xfId="566"/>
    <cellStyle name="Standard 4 2 3" xfId="211"/>
    <cellStyle name="Standard 4 3" xfId="175"/>
    <cellStyle name="Standard 4 3 2" xfId="565"/>
    <cellStyle name="Standard 4 3 3" xfId="323"/>
    <cellStyle name="Standard 4 4" xfId="438"/>
    <cellStyle name="Standard 4 5" xfId="555"/>
    <cellStyle name="Standard 5" xfId="142"/>
    <cellStyle name="Standard 5 2" xfId="212"/>
    <cellStyle name="Standard 5 3" xfId="324"/>
    <cellStyle name="Standard 5 4" xfId="439"/>
    <cellStyle name="Standard 5 5" xfId="556"/>
    <cellStyle name="Standard 6" xfId="143"/>
    <cellStyle name="Standard 6 2" xfId="325"/>
    <cellStyle name="Standard 6 3" xfId="440"/>
    <cellStyle name="Standard 6 4" xfId="557"/>
    <cellStyle name="Standard 7" xfId="144"/>
    <cellStyle name="Standard 7 2" xfId="326"/>
    <cellStyle name="Standard 7 3" xfId="441"/>
    <cellStyle name="Standard 7 4" xfId="558"/>
    <cellStyle name="Standard 8" xfId="145"/>
    <cellStyle name="Standard 8 2" xfId="327"/>
    <cellStyle name="Standard 8 3" xfId="442"/>
    <cellStyle name="Standard 8 4" xfId="559"/>
    <cellStyle name="Standard 9" xfId="146"/>
    <cellStyle name="Standard 9 2" xfId="328"/>
    <cellStyle name="Standard 9 3" xfId="443"/>
    <cellStyle name="Standard 9 4" xfId="560"/>
    <cellStyle name="Standard_Dateneingabe" xfId="180"/>
    <cellStyle name="Stil 1" xfId="176"/>
    <cellStyle name="title1" xfId="165"/>
    <cellStyle name="Überschrift" xfId="147" builtinId="15" customBuiltin="1"/>
    <cellStyle name="Überschrift 1" xfId="148" builtinId="16" customBuiltin="1"/>
    <cellStyle name="Überschrift 2" xfId="149" builtinId="17" customBuiltin="1"/>
    <cellStyle name="Überschrift 3" xfId="150" builtinId="18" customBuiltin="1"/>
    <cellStyle name="Überschrift 4" xfId="151" builtinId="19" customBuiltin="1"/>
    <cellStyle name="Überschrift 5" xfId="172"/>
    <cellStyle name="Überschrift 6" xfId="170"/>
    <cellStyle name="Verknüpfte Zelle" xfId="152" builtinId="24" customBuiltin="1"/>
    <cellStyle name="Warnender Text" xfId="153" builtinId="11" customBuiltin="1"/>
    <cellStyle name="Zelle überprüfen" xfId="154"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288" name="Grafik 3" descr="Logo_Stala-Schwarzweiß">
          <a:extLst>
            <a:ext uri="{FF2B5EF4-FFF2-40B4-BE49-F238E27FC236}">
              <a16:creationId xmlns:a16="http://schemas.microsoft.com/office/drawing/2014/main" id="{00000000-0008-0000-0000-00000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6799</xdr:rowOff>
    </xdr:from>
    <xdr:to>
      <xdr:col>0</xdr:col>
      <xdr:colOff>6120000</xdr:colOff>
      <xdr:row>8</xdr:row>
      <xdr:rowOff>40821</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87799"/>
          <a:ext cx="6120000" cy="1081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Times New Roman"/>
            </a:rPr>
            <a:t>Der vorliegende Bericht enthält Ergebnisse der Statistik über das Hochschulpersonal vom 01.12.2023 und der Habilitations­statistik 2023 der Hochschulen in Mecklenburg-Vorpommern.</a:t>
          </a:r>
          <a:endParaRPr lang="de-DE" sz="1200">
            <a:effectLst/>
            <a:latin typeface="Times New Roman"/>
            <a:ea typeface="Times New Roman"/>
          </a:endParaRPr>
        </a:p>
        <a:p>
          <a:pPr>
            <a:spcAft>
              <a:spcPts val="0"/>
            </a:spcAft>
          </a:pPr>
          <a:r>
            <a:rPr lang="de-DE" sz="600">
              <a:effectLst/>
              <a:latin typeface="+mn-lt"/>
              <a:ea typeface="Times New Roman"/>
            </a:rPr>
            <a:t> </a:t>
          </a:r>
          <a:endParaRPr lang="de-DE" sz="1200">
            <a:effectLst/>
            <a:latin typeface="Times New Roman"/>
            <a:ea typeface="Times New Roman"/>
          </a:endParaRPr>
        </a:p>
        <a:p>
          <a:pPr>
            <a:lnSpc>
              <a:spcPts val="1000"/>
            </a:lnSpc>
            <a:spcAft>
              <a:spcPts val="0"/>
            </a:spcAft>
          </a:pPr>
          <a:r>
            <a:rPr lang="de-DE" sz="950" b="1">
              <a:effectLst/>
              <a:latin typeface="+mn-lt"/>
              <a:ea typeface="Times New Roman"/>
            </a:rPr>
            <a:t>Gesetzliche Grundlagen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Hochschulstatistigesetz (HStatG) </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Bundesstatistikgesetz (BStatG) </a:t>
          </a:r>
          <a:endParaRPr lang="de-DE" sz="1200">
            <a:effectLst/>
            <a:latin typeface="Times New Roman"/>
            <a:ea typeface="Times New Roman"/>
          </a:endParaRPr>
        </a:p>
        <a:p>
          <a:pPr>
            <a:spcAft>
              <a:spcPts val="0"/>
            </a:spcAft>
          </a:pPr>
          <a:r>
            <a:rPr lang="de-DE" sz="600">
              <a:effectLst/>
              <a:latin typeface="+mn-lt"/>
              <a:ea typeface="Times New Roman"/>
            </a:rPr>
            <a:t> </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Der Wortlaut der nationalen Rechtsvorschriften in der jeweils geltenden Fassung ist zu finden unter: </a:t>
          </a:r>
          <a:endParaRPr lang="de-DE" sz="1200">
            <a:effectLst/>
            <a:latin typeface="Times New Roman"/>
            <a:ea typeface="Times New Roman"/>
          </a:endParaRPr>
        </a:p>
      </xdr:txBody>
    </xdr:sp>
    <xdr:clientData/>
  </xdr:twoCellAnchor>
  <xdr:twoCellAnchor>
    <xdr:from>
      <xdr:col>0</xdr:col>
      <xdr:colOff>0</xdr:colOff>
      <xdr:row>9</xdr:row>
      <xdr:rowOff>149663</xdr:rowOff>
    </xdr:from>
    <xdr:to>
      <xdr:col>0</xdr:col>
      <xdr:colOff>6120000</xdr:colOff>
      <xdr:row>60</xdr:row>
      <xdr:rowOff>81643</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0" y="1748502"/>
          <a:ext cx="6120000" cy="75655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Times New Roman"/>
            </a:rPr>
            <a:t>In die Erhebung der Personalstatistik wurden folgende Hochschulen einbezogen:</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a:effectLst/>
              <a:latin typeface="+mn-lt"/>
              <a:ea typeface="Times New Roman"/>
            </a:rPr>
            <a:t>- Universität Greifswald,</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Universität Rostock,</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Hochschule für Musik und Theater Rostock,</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Hochschule Neubrandenburg, University of Applied Sciences,</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Hochschule Stralsund, University of Applied Sciences,</a:t>
          </a:r>
          <a:endParaRPr lang="de-DE" sz="1200">
            <a:effectLst/>
            <a:latin typeface="Times New Roman"/>
            <a:ea typeface="Times New Roman"/>
          </a:endParaRPr>
        </a:p>
        <a:p>
          <a:pPr>
            <a:lnSpc>
              <a:spcPts val="1000"/>
            </a:lnSpc>
            <a:spcAft>
              <a:spcPts val="0"/>
            </a:spcAft>
          </a:pPr>
          <a:r>
            <a:rPr lang="en-US" sz="950">
              <a:effectLst/>
              <a:latin typeface="+mn-lt"/>
              <a:ea typeface="Times New Roman"/>
            </a:rPr>
            <a:t>- Hochschule Wismar, University of Applied Sciences Technology, Business and Design,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Hochschule der Bundesagentur für Arbeit, University of Applied Labour Sciences,</a:t>
          </a:r>
          <a:r>
            <a:rPr lang="de-DE" sz="950" baseline="0">
              <a:effectLst/>
              <a:latin typeface="+mn-lt"/>
              <a:ea typeface="Times New Roman"/>
            </a:rPr>
            <a:t> </a:t>
          </a:r>
          <a:r>
            <a:rPr lang="de-DE" sz="950">
              <a:effectLst/>
              <a:latin typeface="+mn-lt"/>
              <a:ea typeface="Times New Roman"/>
            </a:rPr>
            <a:t>Standort Schwerin,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Fachhochschule des Mittelstandes, University of Applied Sciences, Standort Schwerin,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Fachhochschule des Mittelstandes, University of Applied Sciences, Standort Rostock,</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Europäische Fachhochschule Rhein/Erft GmbH, European University of Applied Sciences, Standort Rostock,</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Fachhochschule für öffentliche Verwaltung, Polizei und Rechtspflege Mecklenburg-Vorpommern.</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a:effectLst/>
              <a:latin typeface="+mn-lt"/>
              <a:ea typeface="Times New Roman"/>
            </a:rPr>
            <a:t>Im Rahmen der Habilitationsstatistik sind ausschließlich die beiden Universitäten berichtspflichtig.</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Die Tabellen enthalten Ergebnisse nach Hochschulen und Landessummen des Hochschulpersonals sowie der Habilitationen.</a:t>
          </a:r>
          <a:endParaRPr lang="de-DE" sz="1200">
            <a:effectLst/>
            <a:latin typeface="Times New Roman"/>
            <a:ea typeface="Times New Roman"/>
          </a:endParaRPr>
        </a:p>
        <a:p>
          <a:pPr>
            <a:spcAft>
              <a:spcPts val="0"/>
            </a:spcAft>
          </a:pPr>
          <a:r>
            <a:rPr lang="de-DE" sz="600">
              <a:effectLst/>
              <a:latin typeface="+mn-lt"/>
              <a:ea typeface="Times New Roman"/>
            </a:rPr>
            <a:t> </a:t>
          </a:r>
          <a:endParaRPr lang="de-DE" sz="1200">
            <a:effectLst/>
            <a:latin typeface="Times New Roman"/>
            <a:ea typeface="Times New Roman"/>
          </a:endParaRPr>
        </a:p>
        <a:p>
          <a:pPr>
            <a:lnSpc>
              <a:spcPts val="1000"/>
            </a:lnSpc>
            <a:spcAft>
              <a:spcPts val="0"/>
            </a:spcAft>
          </a:pPr>
          <a:r>
            <a:rPr lang="de-DE" sz="950" b="1">
              <a:effectLst/>
              <a:latin typeface="+mn-lt"/>
              <a:ea typeface="Times New Roman"/>
            </a:rPr>
            <a:t>Hochschulen</a:t>
          </a:r>
          <a:r>
            <a:rPr lang="de-DE" sz="950">
              <a:effectLst/>
              <a:latin typeface="+mn-lt"/>
              <a:ea typeface="Times New Roman"/>
            </a:rPr>
            <a:t> sind Ausbildungsstätten, die der Pflege und der Entwicklung der Wissenschaften und der Künste durch Forschung, Lehre und Studium dienen und auf berufliche Tätigkeiten vorbereiten, welche die Auswertung wissenschaft­licher Erkenntnisse und Methoden oder die Fähigkeit zu künstlerischer Gestaltung erfordern. Zugangsvoraussetzungen für Hochschulen ist die allgemeine bzw. fachgebundene Hochschulreife.</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a:effectLst/>
              <a:latin typeface="+mn-lt"/>
              <a:ea typeface="Times New Roman"/>
            </a:rPr>
            <a:t>Als </a:t>
          </a:r>
          <a:r>
            <a:rPr lang="de-DE" sz="950" b="1">
              <a:effectLst/>
              <a:latin typeface="+mn-lt"/>
              <a:ea typeface="Times New Roman"/>
            </a:rPr>
            <a:t>Hochschulen</a:t>
          </a:r>
          <a:r>
            <a:rPr lang="de-DE" sz="950">
              <a:effectLst/>
              <a:latin typeface="+mn-lt"/>
              <a:ea typeface="Times New Roman"/>
            </a:rPr>
            <a:t> werden alle nach Landesrecht anerkannten Hochschulen, unabhängig von der Trägerschaft, ausgewiesen.</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b="1">
              <a:effectLst/>
              <a:latin typeface="+mn-lt"/>
              <a:ea typeface="Times New Roman"/>
            </a:rPr>
            <a:t>Kunsthochschulen</a:t>
          </a:r>
          <a:r>
            <a:rPr lang="de-DE" sz="950">
              <a:effectLst/>
              <a:latin typeface="+mn-lt"/>
              <a:ea typeface="Times New Roman"/>
            </a:rPr>
            <a:t> sind Hochschulen für bildende Künste, Gestaltung, Musik, Schauspielkunst, Medien, Film und Fern­sehen. Die Aufnahme kann aufgrund von Begabungsnachweisen oder Eignungsprüfungen erfolgen.</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b="1">
              <a:effectLst/>
              <a:latin typeface="+mn-lt"/>
              <a:ea typeface="Times New Roman"/>
            </a:rPr>
            <a:t>Fachhochschulen</a:t>
          </a:r>
          <a:r>
            <a:rPr lang="de-DE" sz="950">
              <a:effectLst/>
              <a:latin typeface="+mn-lt"/>
              <a:ea typeface="Times New Roman"/>
            </a:rPr>
            <a:t> sind Ausbildungsstätten, die eine stärkere anwendungsbezogene Ausbildung in Studiengängen für Ingenieure und für andere Berufe, vor allem in den Bereichen Wirtschaft, Sozialwesen, Gestaltung und Informatik, bieten. Zugangsvoraussetzungen für Fachhochschulen ist die Fachhochschulreife.</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b="1">
              <a:effectLst/>
              <a:latin typeface="+mn-lt"/>
              <a:ea typeface="Times New Roman"/>
            </a:rPr>
            <a:t>Verwaltungsfachhochschulen</a:t>
          </a:r>
          <a:r>
            <a:rPr lang="de-DE" sz="950">
              <a:effectLst/>
              <a:latin typeface="+mn-lt"/>
              <a:ea typeface="Times New Roman"/>
            </a:rPr>
            <a:t> sind verwaltungsinterne Fachhochschulen, die Nachwuchskräfte für den gehobenen Dienst, einschließlich vergleichbarer Verwaltungsangestellter, ausbilden.</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b="1">
              <a:effectLst/>
              <a:latin typeface="+mn-lt"/>
              <a:ea typeface="Times New Roman"/>
            </a:rPr>
            <a:t>Personal</a:t>
          </a:r>
          <a:r>
            <a:rPr lang="de-DE" sz="950">
              <a:effectLst/>
              <a:latin typeface="+mn-lt"/>
              <a:ea typeface="Times New Roman"/>
            </a:rPr>
            <a:t> sind alle haupt- und nebenberuflich tätigen Mitarbeiter an Hochschulen</a:t>
          </a:r>
          <a:r>
            <a:rPr lang="de-DE" sz="950" b="0">
              <a:effectLst/>
              <a:latin typeface="+mn-lt"/>
              <a:ea typeface="Times New Roman"/>
            </a:rPr>
            <a:t>.</a:t>
          </a:r>
          <a:endParaRPr lang="de-DE" sz="1200" b="0">
            <a:effectLst/>
            <a:latin typeface="Times New Roman"/>
            <a:ea typeface="Times New Roman"/>
          </a:endParaRPr>
        </a:p>
        <a:p>
          <a:pPr>
            <a:lnSpc>
              <a:spcPts val="1000"/>
            </a:lnSpc>
            <a:spcAft>
              <a:spcPts val="0"/>
            </a:spcAft>
          </a:pPr>
          <a:r>
            <a:rPr lang="de-DE" sz="950">
              <a:effectLst/>
              <a:latin typeface="+mn-lt"/>
              <a:ea typeface="Times New Roman"/>
            </a:rPr>
            <a:t>Es wird grundsätzlich zwischen dem wissenschaftlichen und künstlerischen Personal sowie dem nicht wissenschaftlichen (Verwaltungs-, technischen und sonstigen) Personal unterschieden.</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a:effectLst/>
              <a:latin typeface="+mn-lt"/>
              <a:ea typeface="Times New Roman"/>
            </a:rPr>
            <a:t>Eine zusätzliche Differenzierung nach dem Beschäftigungsverhältnis führt zu einer Gliederung des Personals in vier Hauptgruppen:</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a:effectLst/>
              <a:latin typeface="+mn-lt"/>
              <a:ea typeface="Times New Roman"/>
            </a:rPr>
            <a:t>-  hauptberuflich tätiges wissenschaftliches und künstlerisches Personal,</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nebenberuflich tätiges wissenschaftliches und künstlerisches Personal,</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hauptberuflich tätiges nicht wissenschaftliches Personal,</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nebenberuflich tätiges nicht wissenschaftliches Personal.</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a:effectLst/>
              <a:latin typeface="+mn-lt"/>
              <a:ea typeface="Times New Roman"/>
            </a:rPr>
            <a:t>Das </a:t>
          </a:r>
          <a:r>
            <a:rPr lang="de-DE" sz="950" b="1">
              <a:effectLst/>
              <a:latin typeface="+mn-lt"/>
              <a:ea typeface="Times New Roman"/>
            </a:rPr>
            <a:t>hauptberuflich tätige wissenschaftliche und künstlerische Personal</a:t>
          </a:r>
          <a:r>
            <a:rPr lang="de-DE" sz="950">
              <a:effectLst/>
              <a:latin typeface="+mn-lt"/>
              <a:ea typeface="Times New Roman"/>
            </a:rPr>
            <a:t> wird durch die Regelungen im Hochschulrahmen­gesetz bundeseinheitlich bestimmt. In der Statistik ist es in vier Gruppen unterteilt:</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a:effectLst/>
              <a:latin typeface="+mn-lt"/>
              <a:ea typeface="Times New Roman"/>
            </a:rPr>
            <a:t>-  Professoren,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Dozenten und Assistenten,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wissenschaftliche und künstlerische Mitarbeiter,</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Lehrkräfte für besondere Aufgaben.</a:t>
          </a:r>
          <a:endParaRPr lang="de-DE" sz="1200">
            <a:effectLst/>
            <a:latin typeface="Times New Roman"/>
            <a:ea typeface="Times New Roman"/>
          </a:endParaRPr>
        </a:p>
        <a:p>
          <a:pPr>
            <a:spcAft>
              <a:spcPts val="0"/>
            </a:spcAft>
          </a:pPr>
          <a:r>
            <a:rPr lang="de-DE" sz="600">
              <a:effectLst/>
              <a:latin typeface="+mn-lt"/>
              <a:ea typeface="Times New Roman"/>
            </a:rPr>
            <a:t> </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Die </a:t>
          </a:r>
          <a:r>
            <a:rPr lang="de-DE" sz="950" b="1">
              <a:effectLst/>
              <a:latin typeface="+mn-lt"/>
              <a:ea typeface="Times New Roman"/>
            </a:rPr>
            <a:t>Professoren</a:t>
          </a:r>
          <a:r>
            <a:rPr lang="de-DE" sz="950">
              <a:effectLst/>
              <a:latin typeface="+mn-lt"/>
              <a:ea typeface="Times New Roman"/>
            </a:rPr>
            <a:t> nehmen die an ihrer Hochschule jeweils obliegenden Aufgaben in Wissenschaft und Kunst, Forschung und Lehre in ihren Fächern nach näherer Ausgestaltung ihres Dienstverhältnisses selbstständig wahr.</a:t>
          </a:r>
        </a:p>
        <a:p>
          <a:r>
            <a:rPr lang="de-DE" sz="400">
              <a:solidFill>
                <a:schemeClr val="dk1"/>
              </a:solidFill>
              <a:effectLst/>
              <a:latin typeface="+mn-lt"/>
              <a:ea typeface="+mn-ea"/>
              <a:cs typeface="+mn-cs"/>
            </a:rPr>
            <a:t> </a:t>
          </a:r>
          <a:endParaRPr lang="de-DE" sz="400">
            <a:effectLst/>
          </a:endParaRPr>
        </a:p>
        <a:p>
          <a:pPr>
            <a:lnSpc>
              <a:spcPts val="1000"/>
            </a:lnSpc>
            <a:spcAft>
              <a:spcPts val="0"/>
            </a:spcAft>
          </a:pPr>
          <a:r>
            <a:rPr lang="de-DE" sz="950">
              <a:effectLst/>
              <a:latin typeface="+mn-lt"/>
              <a:ea typeface="Times New Roman"/>
            </a:rPr>
            <a:t>Bei den </a:t>
          </a:r>
          <a:r>
            <a:rPr lang="de-DE" sz="950" b="1">
              <a:effectLst/>
              <a:latin typeface="+mn-lt"/>
              <a:ea typeface="Times New Roman"/>
            </a:rPr>
            <a:t>Dozenten und Assistenten</a:t>
          </a:r>
          <a:r>
            <a:rPr lang="de-DE" sz="950">
              <a:effectLst/>
              <a:latin typeface="+mn-lt"/>
              <a:ea typeface="Times New Roman"/>
            </a:rPr>
            <a:t> handelt es sich im Einzelnen um:</a:t>
          </a:r>
          <a:endParaRPr lang="de-DE" sz="1200">
            <a:effectLst/>
            <a:latin typeface="Times New Roman"/>
            <a:ea typeface="Times New Roman"/>
          </a:endParaRPr>
        </a:p>
        <a:p>
          <a:pPr>
            <a:spcAft>
              <a:spcPts val="0"/>
            </a:spcAft>
          </a:pPr>
          <a:r>
            <a:rPr lang="de-DE" sz="400">
              <a:effectLst/>
              <a:latin typeface="+mn-lt"/>
              <a:ea typeface="Times New Roman"/>
            </a:rPr>
            <a:t> </a:t>
          </a:r>
          <a:endParaRPr lang="de-DE" sz="400">
            <a:effectLst/>
            <a:latin typeface="Times New Roman"/>
            <a:ea typeface="Times New Roman"/>
          </a:endParaRPr>
        </a:p>
        <a:p>
          <a:pPr>
            <a:lnSpc>
              <a:spcPts val="1000"/>
            </a:lnSpc>
            <a:spcAft>
              <a:spcPts val="0"/>
            </a:spcAft>
          </a:pPr>
          <a:r>
            <a:rPr lang="de-DE" sz="950">
              <a:effectLst/>
              <a:latin typeface="+mn-lt"/>
              <a:ea typeface="Times New Roman"/>
            </a:rPr>
            <a:t>-  Hochschuldozenten,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Oberassistenten,</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Oberingenieure,</a:t>
          </a:r>
          <a:endParaRPr lang="de-DE" sz="1200">
            <a:effectLst/>
            <a:latin typeface="Times New Roman"/>
            <a:ea typeface="Times New Roman"/>
          </a:endParaRPr>
        </a:p>
        <a:p>
          <a:pPr>
            <a:lnSpc>
              <a:spcPts val="1000"/>
            </a:lnSpc>
            <a:spcAft>
              <a:spcPts val="0"/>
            </a:spcAft>
          </a:pPr>
          <a:r>
            <a:rPr lang="de-DE" sz="950">
              <a:effectLst/>
              <a:latin typeface="+mn-lt"/>
              <a:ea typeface="Times New Roman"/>
            </a:rPr>
            <a:t>-  wissenschaftliche bzw. künstlerische Assistenten.</a:t>
          </a:r>
          <a:endParaRPr lang="de-DE" sz="950">
            <a:latin typeface="+mn-lt"/>
          </a:endParaRPr>
        </a:p>
      </xdr:txBody>
    </xdr:sp>
    <xdr:clientData/>
  </xdr:twoCellAnchor>
  <xdr:twoCellAnchor>
    <xdr:from>
      <xdr:col>0</xdr:col>
      <xdr:colOff>6796</xdr:colOff>
      <xdr:row>62</xdr:row>
      <xdr:rowOff>13639</xdr:rowOff>
    </xdr:from>
    <xdr:to>
      <xdr:col>0</xdr:col>
      <xdr:colOff>6126796</xdr:colOff>
      <xdr:row>122</xdr:row>
      <xdr:rowOff>108856</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6796" y="9776764"/>
          <a:ext cx="6120000" cy="9075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Times New Roman"/>
            </a:rPr>
            <a:t>Zu der Gruppe der </a:t>
          </a:r>
          <a:r>
            <a:rPr lang="de-DE" sz="950" b="1">
              <a:effectLst/>
              <a:latin typeface="+mn-lt"/>
              <a:ea typeface="Times New Roman"/>
            </a:rPr>
            <a:t>wissenschaftlichen und künstlerischen Mitarbeiter</a:t>
          </a:r>
          <a:r>
            <a:rPr lang="de-DE" sz="950">
              <a:effectLst/>
              <a:latin typeface="+mn-lt"/>
              <a:ea typeface="Times New Roman"/>
            </a:rPr>
            <a:t> gehören vor allem:</a:t>
          </a:r>
        </a:p>
        <a:p>
          <a:pPr>
            <a:spcAft>
              <a:spcPts val="0"/>
            </a:spcAft>
          </a:pPr>
          <a:r>
            <a:rPr lang="de-DE" sz="700">
              <a:effectLst/>
              <a:latin typeface="+mn-lt"/>
              <a:ea typeface="Times New Roman"/>
            </a:rPr>
            <a:t> </a:t>
          </a:r>
        </a:p>
        <a:p>
          <a:pPr>
            <a:lnSpc>
              <a:spcPts val="1000"/>
            </a:lnSpc>
            <a:spcAft>
              <a:spcPts val="0"/>
            </a:spcAft>
          </a:pPr>
          <a:r>
            <a:rPr lang="de-DE" sz="950">
              <a:effectLst/>
              <a:latin typeface="+mn-lt"/>
              <a:ea typeface="Times New Roman"/>
            </a:rPr>
            <a:t>-  Akademische Räte, Oberräte und Direktoren,</a:t>
          </a:r>
        </a:p>
        <a:p>
          <a:pPr>
            <a:lnSpc>
              <a:spcPts val="1000"/>
            </a:lnSpc>
            <a:spcAft>
              <a:spcPts val="0"/>
            </a:spcAft>
          </a:pPr>
          <a:r>
            <a:rPr lang="de-DE" sz="950">
              <a:effectLst/>
              <a:latin typeface="+mn-lt"/>
              <a:ea typeface="Times New Roman"/>
            </a:rPr>
            <a:t>-  wissenschaftliche und künstlerische Mitarbeiter im Angestelltenverhältnis.</a:t>
          </a:r>
        </a:p>
        <a:p>
          <a:pPr>
            <a:lnSpc>
              <a:spcPts val="1000"/>
            </a:lnSpc>
            <a:spcAft>
              <a:spcPts val="0"/>
            </a:spcAft>
          </a:pPr>
          <a:endParaRPr lang="de-DE" sz="950">
            <a:effectLst/>
            <a:latin typeface="+mn-lt"/>
            <a:ea typeface="Times New Roman"/>
          </a:endParaRPr>
        </a:p>
        <a:p>
          <a:pPr>
            <a:lnSpc>
              <a:spcPts val="1000"/>
            </a:lnSpc>
            <a:spcAft>
              <a:spcPts val="0"/>
            </a:spcAft>
          </a:pPr>
          <a:r>
            <a:rPr lang="de-DE" sz="950">
              <a:effectLst/>
              <a:latin typeface="+mn-lt"/>
              <a:ea typeface="Times New Roman"/>
            </a:rPr>
            <a:t>Wissenschaftliche Mitarbeiter sind die den Fachbereichen, den wissenschaftlichen Einrichtungen oder den Betriebs­einheiten zugeordneten Beamten oder Angestellten, denen wissenschaftliche Dienstleistungen obliegen.</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Zu der Gruppe </a:t>
          </a:r>
          <a:r>
            <a:rPr lang="de-DE" sz="950" b="1">
              <a:effectLst/>
              <a:latin typeface="+mn-lt"/>
              <a:ea typeface="Times New Roman"/>
            </a:rPr>
            <a:t>Lehrkräfte für besondere Aufgaben</a:t>
          </a:r>
          <a:r>
            <a:rPr lang="de-DE" sz="950">
              <a:effectLst/>
              <a:latin typeface="+mn-lt"/>
              <a:ea typeface="Times New Roman"/>
            </a:rPr>
            <a:t> gehören:</a:t>
          </a:r>
        </a:p>
        <a:p>
          <a:pPr>
            <a:spcAft>
              <a:spcPts val="0"/>
            </a:spcAft>
          </a:pPr>
          <a:r>
            <a:rPr lang="de-DE" sz="700">
              <a:effectLst/>
              <a:latin typeface="+mn-lt"/>
              <a:ea typeface="Times New Roman"/>
            </a:rPr>
            <a:t> </a:t>
          </a:r>
        </a:p>
        <a:p>
          <a:pPr>
            <a:lnSpc>
              <a:spcPts val="1000"/>
            </a:lnSpc>
            <a:spcAft>
              <a:spcPts val="0"/>
            </a:spcAft>
          </a:pPr>
          <a:r>
            <a:rPr lang="de-DE" sz="950">
              <a:effectLst/>
              <a:latin typeface="+mn-lt"/>
              <a:ea typeface="Times New Roman"/>
            </a:rPr>
            <a:t>-  Lehrer und Fachlehrer im Hochschuldienst,</a:t>
          </a:r>
        </a:p>
        <a:p>
          <a:pPr>
            <a:lnSpc>
              <a:spcPts val="1000"/>
            </a:lnSpc>
            <a:spcAft>
              <a:spcPts val="0"/>
            </a:spcAft>
          </a:pPr>
          <a:r>
            <a:rPr lang="de-DE" sz="950">
              <a:effectLst/>
              <a:latin typeface="+mn-lt"/>
              <a:ea typeface="Times New Roman"/>
            </a:rPr>
            <a:t>-  Lektoren,</a:t>
          </a:r>
        </a:p>
        <a:p>
          <a:pPr>
            <a:lnSpc>
              <a:spcPts val="1000"/>
            </a:lnSpc>
            <a:spcAft>
              <a:spcPts val="0"/>
            </a:spcAft>
          </a:pPr>
          <a:r>
            <a:rPr lang="de-DE" sz="950">
              <a:effectLst/>
              <a:latin typeface="+mn-lt"/>
              <a:ea typeface="Times New Roman"/>
            </a:rPr>
            <a:t>-  sonstige Lehrkräfte für besondere Aufgaben.</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Soweit überwiegend eine Vermittlung praktischer Fertigkeiten und Kenntnisse erforderlich sind, die nicht die Einstellungs­voraussetzung für Professoren erfordert, kann diese an hauptberuflich tätige Lehrkräfte für besondere Aufgaben über­tragen werden.</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Das</a:t>
          </a:r>
          <a:r>
            <a:rPr lang="de-DE" sz="950" b="1">
              <a:effectLst/>
              <a:latin typeface="+mn-lt"/>
              <a:ea typeface="Times New Roman"/>
            </a:rPr>
            <a:t> nebenberuflich tätige wissenschaftliche und künstlerische Personal</a:t>
          </a:r>
          <a:r>
            <a:rPr lang="de-DE" sz="950">
              <a:effectLst/>
              <a:latin typeface="+mn-lt"/>
              <a:ea typeface="Times New Roman"/>
            </a:rPr>
            <a:t> ist in der Regel mit weniger als der Hälfte der regelmäßigen tariflichen oder gesetzlichen Wochenarbeitszeit an der Hochschule beschäftigt.</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Die Bundesstatistik verwendet folgende Gliederung:</a:t>
          </a:r>
        </a:p>
        <a:p>
          <a:pPr>
            <a:spcAft>
              <a:spcPts val="0"/>
            </a:spcAft>
          </a:pPr>
          <a:r>
            <a:rPr lang="de-DE" sz="700">
              <a:effectLst/>
              <a:latin typeface="+mn-lt"/>
              <a:ea typeface="Times New Roman"/>
            </a:rPr>
            <a:t> </a:t>
          </a:r>
        </a:p>
        <a:p>
          <a:pPr>
            <a:lnSpc>
              <a:spcPts val="1000"/>
            </a:lnSpc>
            <a:spcAft>
              <a:spcPts val="0"/>
            </a:spcAft>
          </a:pPr>
          <a:r>
            <a:rPr lang="de-DE" sz="950">
              <a:effectLst/>
              <a:latin typeface="+mn-lt"/>
              <a:ea typeface="Times New Roman"/>
            </a:rPr>
            <a:t>-  Gastprofessoren, Emeriti,</a:t>
          </a:r>
        </a:p>
        <a:p>
          <a:pPr>
            <a:lnSpc>
              <a:spcPts val="1000"/>
            </a:lnSpc>
            <a:spcAft>
              <a:spcPts val="0"/>
            </a:spcAft>
          </a:pPr>
          <a:r>
            <a:rPr lang="de-DE" sz="950">
              <a:effectLst/>
              <a:latin typeface="+mn-lt"/>
              <a:ea typeface="Times New Roman"/>
            </a:rPr>
            <a:t>-  Lehrbeauftragte (einschl. Honorarprofessoren, Privatdozenten, außerplanmäßige Professoren),</a:t>
          </a:r>
        </a:p>
        <a:p>
          <a:pPr>
            <a:lnSpc>
              <a:spcPts val="1000"/>
            </a:lnSpc>
            <a:spcAft>
              <a:spcPts val="0"/>
            </a:spcAft>
          </a:pPr>
          <a:r>
            <a:rPr lang="de-DE" sz="950">
              <a:effectLst/>
              <a:latin typeface="+mn-lt"/>
              <a:ea typeface="Times New Roman"/>
            </a:rPr>
            <a:t>-  wissenschaftliche oder künstlerische Hilfskräfte (einschl. Tutoren).</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Das</a:t>
          </a:r>
          <a:r>
            <a:rPr lang="de-DE" sz="950" b="1">
              <a:effectLst/>
              <a:latin typeface="+mn-lt"/>
              <a:ea typeface="Times New Roman"/>
            </a:rPr>
            <a:t> hauptberuflich tätige nicht wissenschaftliche Personal</a:t>
          </a:r>
          <a:r>
            <a:rPr lang="de-DE" sz="950">
              <a:effectLst/>
              <a:latin typeface="+mn-lt"/>
              <a:ea typeface="Times New Roman"/>
            </a:rPr>
            <a:t> wird entsprechend dem Schlüssel der Amts- und Dienst­bezeichnungen erhoben. Zu dieser Gruppe zählen Beamte und Angestellte der Zentral- und Fachbereichsverwaltungen und Bibliotheken, Ingenieure und Techniker, Pflegepersonal an den Hochschulkliniken, Hausmeister, Pförtner, Arbeiter, Auszu­bildende sowie der Datenverarbeitungsdienst.</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Die </a:t>
          </a:r>
          <a:r>
            <a:rPr lang="de-DE" sz="950" b="1">
              <a:effectLst/>
              <a:latin typeface="+mn-lt"/>
              <a:ea typeface="Times New Roman"/>
            </a:rPr>
            <a:t>fachliche Zugehörigkeit</a:t>
          </a:r>
          <a:r>
            <a:rPr lang="de-DE" sz="950">
              <a:effectLst/>
              <a:latin typeface="+mn-lt"/>
              <a:ea typeface="Times New Roman"/>
            </a:rPr>
            <a:t> des Personals richtet sich nach dem Fachgebiet.</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Das</a:t>
          </a:r>
          <a:r>
            <a:rPr lang="de-DE" sz="950" b="1">
              <a:effectLst/>
              <a:latin typeface="+mn-lt"/>
              <a:ea typeface="Times New Roman"/>
            </a:rPr>
            <a:t> Fachgebiet</a:t>
          </a:r>
          <a:r>
            <a:rPr lang="de-DE" sz="950">
              <a:effectLst/>
              <a:latin typeface="+mn-lt"/>
              <a:ea typeface="Times New Roman"/>
            </a:rPr>
            <a:t> bezeichnet dabei das Forschungsgebiet, das Lehrfach bzw. den Aufgabenbereich bei den zentralen Ein­richtungen und ist die unterste Aggregationsstufe in der Bundesstatistik für die fachliche Zugehörigkeit des Hochschul­personals. Das Fachgebiet in der Personal-, Personalstellen- und Habilitationsstatistik ist vergleichbar mit dem Studienfach in der Studenten- und Prüfungsstatistik.</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Durch Zusammenfassung mehrerer verwandter Fachgebiete werden die </a:t>
          </a:r>
          <a:r>
            <a:rPr lang="de-DE" sz="950" b="1">
              <a:effectLst/>
              <a:latin typeface="+mn-lt"/>
              <a:ea typeface="Times New Roman"/>
            </a:rPr>
            <a:t>Lehr- und Forschungsbereiche</a:t>
          </a:r>
          <a:r>
            <a:rPr lang="de-DE" sz="950">
              <a:effectLst/>
              <a:latin typeface="+mn-lt"/>
              <a:ea typeface="Times New Roman"/>
            </a:rPr>
            <a:t> gebildet. Sie stellen die mittlere Aggregationsstufe der Fächersystematik der Personal-, Personalstellen- und Habilitationsstatistik dar und ent­sprechen in etwa dem Studienbereich der Studenten- und Prüfungsstatistik.</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Benachbarte Lehr- und Forschungsbereiche werden zu elf </a:t>
          </a:r>
          <a:r>
            <a:rPr lang="de-DE" sz="950" b="1">
              <a:effectLst/>
              <a:latin typeface="+mn-lt"/>
              <a:ea typeface="Times New Roman"/>
            </a:rPr>
            <a:t>Fächergruppen</a:t>
          </a:r>
          <a:r>
            <a:rPr lang="de-DE" sz="950">
              <a:effectLst/>
              <a:latin typeface="+mn-lt"/>
              <a:ea typeface="Times New Roman"/>
            </a:rPr>
            <a:t> zusammengefasst. Sie bilden die höchste Aggregationsstufe der Fächersystematik der Personal-, Personalstellen- und Habilitationsstatistik und sind bis auf den gesonderten Ausweis der zentralen Einrichtungen identisch mit den Fächergruppen der Studenten- und Prüfungsstatistik.</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Kleinste organisatorische Einheiten sind:</a:t>
          </a:r>
        </a:p>
        <a:p>
          <a:pPr>
            <a:spcAft>
              <a:spcPts val="0"/>
            </a:spcAft>
          </a:pPr>
          <a:r>
            <a:rPr lang="de-DE" sz="700">
              <a:effectLst/>
              <a:latin typeface="+mn-lt"/>
              <a:ea typeface="Times New Roman"/>
            </a:rPr>
            <a:t> </a:t>
          </a:r>
        </a:p>
        <a:p>
          <a:pPr>
            <a:lnSpc>
              <a:spcPts val="1000"/>
            </a:lnSpc>
            <a:spcAft>
              <a:spcPts val="0"/>
            </a:spcAft>
          </a:pPr>
          <a:r>
            <a:rPr lang="de-DE" sz="950">
              <a:effectLst/>
              <a:latin typeface="+mn-lt"/>
              <a:ea typeface="Times New Roman"/>
            </a:rPr>
            <a:t>-  Lehrstühle, Seminare, Institute,</a:t>
          </a:r>
        </a:p>
        <a:p>
          <a:pPr>
            <a:lnSpc>
              <a:spcPts val="1000"/>
            </a:lnSpc>
            <a:spcAft>
              <a:spcPts val="0"/>
            </a:spcAft>
          </a:pPr>
          <a:r>
            <a:rPr lang="de-DE" sz="950">
              <a:effectLst/>
              <a:latin typeface="+mn-lt"/>
              <a:ea typeface="Times New Roman"/>
            </a:rPr>
            <a:t>-  Fachbereiche, Abteilungen,</a:t>
          </a:r>
        </a:p>
        <a:p>
          <a:pPr>
            <a:lnSpc>
              <a:spcPts val="1000"/>
            </a:lnSpc>
            <a:spcAft>
              <a:spcPts val="0"/>
            </a:spcAft>
          </a:pPr>
          <a:r>
            <a:rPr lang="de-DE" sz="950">
              <a:effectLst/>
              <a:latin typeface="+mn-lt"/>
              <a:ea typeface="Times New Roman"/>
            </a:rPr>
            <a:t>-  Einrichtungen, die mehreren Lehrstühlen, Seminaren, Instituten dienen (z. B. gemeinsame Verwaltungen, Bibliotheken),</a:t>
          </a:r>
        </a:p>
        <a:p>
          <a:pPr>
            <a:lnSpc>
              <a:spcPts val="1000"/>
            </a:lnSpc>
            <a:spcAft>
              <a:spcPts val="0"/>
            </a:spcAft>
          </a:pPr>
          <a:r>
            <a:rPr lang="de-DE" sz="950">
              <a:effectLst/>
              <a:latin typeface="+mn-lt"/>
              <a:ea typeface="Times New Roman"/>
            </a:rPr>
            <a:t>-  zentrale Einrichtungen (z. B. Hochschulverwaltung, Hochschulbibliothek, zentrale Rechenanlage, Sozialeinrich­tun­gen).</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Die organisatorische Einheit wird definiert durch die Angaben zur/zum:</a:t>
          </a:r>
        </a:p>
        <a:p>
          <a:pPr>
            <a:spcAft>
              <a:spcPts val="0"/>
            </a:spcAft>
          </a:pPr>
          <a:r>
            <a:rPr lang="de-DE" sz="700">
              <a:effectLst/>
              <a:latin typeface="+mn-lt"/>
              <a:ea typeface="Times New Roman"/>
            </a:rPr>
            <a:t> </a:t>
          </a:r>
        </a:p>
        <a:p>
          <a:pPr>
            <a:lnSpc>
              <a:spcPts val="1000"/>
            </a:lnSpc>
            <a:spcAft>
              <a:spcPts val="0"/>
            </a:spcAft>
          </a:pPr>
          <a:r>
            <a:rPr lang="de-DE" sz="950">
              <a:effectLst/>
              <a:latin typeface="+mn-lt"/>
              <a:ea typeface="Times New Roman"/>
            </a:rPr>
            <a:t>-  Kategorie der organisatorischen Einheit (z. B. Institut, Abteilung, Lehrstuhl, Klinik),</a:t>
          </a:r>
        </a:p>
        <a:p>
          <a:pPr>
            <a:lnSpc>
              <a:spcPts val="1000"/>
            </a:lnSpc>
            <a:spcAft>
              <a:spcPts val="0"/>
            </a:spcAft>
          </a:pPr>
          <a:r>
            <a:rPr lang="de-DE" sz="950">
              <a:effectLst/>
              <a:latin typeface="+mn-lt"/>
              <a:ea typeface="Times New Roman"/>
            </a:rPr>
            <a:t>-  Lehr- und Forschungsbereich als Zusammenfassung mehrerer verwandter Fachgebiete.</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Die </a:t>
          </a:r>
          <a:r>
            <a:rPr lang="de-DE" sz="950" b="1">
              <a:effectLst/>
              <a:latin typeface="+mn-lt"/>
              <a:ea typeface="Times New Roman"/>
            </a:rPr>
            <a:t>Habilitationsstatistik</a:t>
          </a:r>
          <a:r>
            <a:rPr lang="de-DE" sz="950">
              <a:effectLst/>
              <a:latin typeface="+mn-lt"/>
              <a:ea typeface="Times New Roman"/>
            </a:rPr>
            <a:t> (Tabelle 2.1) erfasst alle an Hochschulen mit Habilitationsrecht im Berichtsjahr abgeschlossenen Habilitationsverfahren. Das Habilitationsrecht steht Universitäten und gleichrangigen wissenschaftlichen Hochschulen zu.</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Die Habilitation dient dem Nachweis der wissenschaftlichen Lehrbefähigung.</a:t>
          </a:r>
        </a:p>
        <a:p>
          <a:pPr>
            <a:spcAft>
              <a:spcPts val="0"/>
            </a:spcAft>
          </a:pPr>
          <a:r>
            <a:rPr lang="de-DE" sz="950">
              <a:effectLst/>
              <a:latin typeface="+mn-lt"/>
              <a:ea typeface="Times New Roman"/>
            </a:rPr>
            <a:t> </a:t>
          </a:r>
        </a:p>
        <a:p>
          <a:pPr>
            <a:lnSpc>
              <a:spcPts val="1000"/>
            </a:lnSpc>
            <a:spcAft>
              <a:spcPts val="0"/>
            </a:spcAft>
          </a:pPr>
          <a:r>
            <a:rPr lang="de-DE" sz="950">
              <a:effectLst/>
              <a:latin typeface="+mn-lt"/>
              <a:ea typeface="Times New Roman"/>
            </a:rPr>
            <a:t>Das Habilitationsverfahren wird als akademisches Examen durchgeführt und umfasst neben der Habilitationsschrift ein wissenschaftliches Gespräch (Kolloquium) und eine öffentliche Vorlesung.</a:t>
          </a:r>
        </a:p>
        <a:p>
          <a:endParaRPr lang="de-DE" sz="95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27216</xdr:colOff>
      <xdr:row>1</xdr:row>
      <xdr:rowOff>6804</xdr:rowOff>
    </xdr:from>
    <xdr:to>
      <xdr:col>1</xdr:col>
      <xdr:colOff>3029972</xdr:colOff>
      <xdr:row>51</xdr:row>
      <xdr:rowOff>77833</xdr:rowOff>
    </xdr:to>
    <xdr:pic>
      <xdr:nvPicPr>
        <xdr:cNvPr id="3" name="Grafi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387804"/>
          <a:ext cx="6050756" cy="823531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61236</xdr:colOff>
      <xdr:row>201</xdr:row>
      <xdr:rowOff>6804</xdr:rowOff>
    </xdr:from>
    <xdr:to>
      <xdr:col>11</xdr:col>
      <xdr:colOff>471831</xdr:colOff>
      <xdr:row>222</xdr:row>
      <xdr:rowOff>39665</xdr:rowOff>
    </xdr:to>
    <xdr:pic>
      <xdr:nvPicPr>
        <xdr:cNvPr id="4" name="Grafik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36" y="37841465"/>
          <a:ext cx="6050756" cy="3033236"/>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27216</xdr:colOff>
      <xdr:row>1</xdr:row>
      <xdr:rowOff>13608</xdr:rowOff>
    </xdr:from>
    <xdr:to>
      <xdr:col>1</xdr:col>
      <xdr:colOff>3029972</xdr:colOff>
      <xdr:row>23</xdr:row>
      <xdr:rowOff>4627</xdr:rowOff>
    </xdr:to>
    <xdr:pic>
      <xdr:nvPicPr>
        <xdr:cNvPr id="4" name="Grafik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394608"/>
          <a:ext cx="6050756" cy="3583305"/>
        </a:xfrm>
        <a:prstGeom prst="rect">
          <a:avLst/>
        </a:prstGeom>
        <a:solidFill>
          <a:srgbClr val="FFFFFF"/>
        </a:solidFill>
      </xdr:spPr>
    </xdr:pic>
    <xdr:clientData/>
  </xdr:twoCellAnchor>
  <xdr:twoCellAnchor editAs="oneCell">
    <xdr:from>
      <xdr:col>0</xdr:col>
      <xdr:colOff>27216</xdr:colOff>
      <xdr:row>25</xdr:row>
      <xdr:rowOff>27216</xdr:rowOff>
    </xdr:from>
    <xdr:to>
      <xdr:col>1</xdr:col>
      <xdr:colOff>3029972</xdr:colOff>
      <xdr:row>57</xdr:row>
      <xdr:rowOff>19868</xdr:rowOff>
    </xdr:to>
    <xdr:pic>
      <xdr:nvPicPr>
        <xdr:cNvPr id="5" name="Grafik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6" y="4327073"/>
          <a:ext cx="6050756" cy="5217795"/>
        </a:xfrm>
        <a:prstGeom prst="rect">
          <a:avLst/>
        </a:prstGeom>
        <a:solidFill>
          <a:srgbClr val="FFFFFF"/>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27216</xdr:colOff>
      <xdr:row>74</xdr:row>
      <xdr:rowOff>27216</xdr:rowOff>
    </xdr:from>
    <xdr:to>
      <xdr:col>13</xdr:col>
      <xdr:colOff>315347</xdr:colOff>
      <xdr:row>93</xdr:row>
      <xdr:rowOff>62935</xdr:rowOff>
    </xdr:to>
    <xdr:pic>
      <xdr:nvPicPr>
        <xdr:cNvPr id="3" name="Grafik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17124591"/>
          <a:ext cx="6050756" cy="2750344"/>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esetze-im-internet.de/" TargetMode="External"/><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ColWidth="11.42578125" defaultRowHeight="12.75"/>
  <cols>
    <col min="1" max="1" width="10.7109375" style="2" customWidth="1"/>
    <col min="2" max="2" width="55.7109375" style="2" customWidth="1"/>
    <col min="3" max="3" width="8.7109375" style="2" customWidth="1"/>
    <col min="4" max="4" width="16.7109375" style="2" customWidth="1"/>
    <col min="5" max="16384" width="11.42578125" style="2"/>
  </cols>
  <sheetData>
    <row r="1" spans="1:4" ht="50.1" customHeight="1" thickBot="1">
      <c r="A1" s="250" t="s">
        <v>69</v>
      </c>
      <c r="B1" s="250"/>
      <c r="C1" s="175"/>
      <c r="D1" s="175"/>
    </row>
    <row r="2" spans="1:4" ht="35.1" customHeight="1" thickTop="1">
      <c r="A2" s="176" t="s">
        <v>70</v>
      </c>
      <c r="B2" s="176"/>
      <c r="C2" s="177" t="s">
        <v>71</v>
      </c>
      <c r="D2" s="177"/>
    </row>
    <row r="3" spans="1:4" ht="24.95" customHeight="1">
      <c r="A3" s="178"/>
      <c r="B3" s="178"/>
      <c r="C3" s="178"/>
      <c r="D3" s="178"/>
    </row>
    <row r="4" spans="1:4" ht="24.95" customHeight="1">
      <c r="A4" s="168" t="s">
        <v>86</v>
      </c>
      <c r="B4" s="168"/>
      <c r="C4" s="168"/>
      <c r="D4" s="169"/>
    </row>
    <row r="5" spans="1:4" ht="24.95" customHeight="1">
      <c r="A5" s="168" t="s">
        <v>72</v>
      </c>
      <c r="B5" s="168"/>
      <c r="C5" s="168"/>
      <c r="D5" s="169"/>
    </row>
    <row r="6" spans="1:4" ht="39.950000000000003" customHeight="1">
      <c r="A6" s="170" t="s">
        <v>293</v>
      </c>
      <c r="B6" s="170"/>
      <c r="C6" s="170"/>
      <c r="D6" s="170"/>
    </row>
    <row r="7" spans="1:4" ht="24.95" customHeight="1">
      <c r="A7" s="171"/>
      <c r="B7" s="171"/>
      <c r="C7" s="171"/>
      <c r="D7" s="171"/>
    </row>
    <row r="8" spans="1:4" ht="24.95" customHeight="1">
      <c r="A8" s="171"/>
      <c r="B8" s="171"/>
      <c r="C8" s="171"/>
      <c r="D8" s="171"/>
    </row>
    <row r="9" spans="1:4" ht="24.95" customHeight="1">
      <c r="A9" s="171"/>
      <c r="B9" s="171"/>
      <c r="C9" s="171"/>
      <c r="D9" s="171"/>
    </row>
    <row r="10" spans="1:4" ht="24.95" customHeight="1">
      <c r="A10" s="174"/>
      <c r="B10" s="174"/>
      <c r="C10" s="174"/>
      <c r="D10" s="174"/>
    </row>
    <row r="11" spans="1:4" ht="24.95" customHeight="1">
      <c r="A11" s="174"/>
      <c r="B11" s="174"/>
      <c r="C11" s="174"/>
      <c r="D11" s="174"/>
    </row>
    <row r="12" spans="1:4" ht="24.95" customHeight="1">
      <c r="A12" s="174"/>
      <c r="B12" s="174"/>
      <c r="C12" s="174"/>
      <c r="D12" s="174"/>
    </row>
    <row r="13" spans="1:4" ht="12" customHeight="1">
      <c r="A13" s="5"/>
      <c r="B13" s="180" t="s">
        <v>216</v>
      </c>
      <c r="C13" s="180"/>
      <c r="D13" s="6" t="s">
        <v>294</v>
      </c>
    </row>
    <row r="14" spans="1:4" ht="12" customHeight="1">
      <c r="A14" s="5"/>
      <c r="B14" s="180"/>
      <c r="C14" s="180"/>
      <c r="D14" s="3"/>
    </row>
    <row r="15" spans="1:4" ht="12" customHeight="1">
      <c r="A15" s="5"/>
      <c r="B15" s="180" t="s">
        <v>73</v>
      </c>
      <c r="C15" s="180"/>
      <c r="D15" s="3" t="s">
        <v>329</v>
      </c>
    </row>
    <row r="16" spans="1:4" ht="12" customHeight="1">
      <c r="A16" s="5"/>
      <c r="B16" s="180"/>
      <c r="C16" s="180"/>
      <c r="D16" s="3"/>
    </row>
    <row r="17" spans="1:4" ht="12" customHeight="1">
      <c r="A17" s="7"/>
      <c r="B17" s="181"/>
      <c r="C17" s="181"/>
      <c r="D17" s="4"/>
    </row>
    <row r="18" spans="1:4" ht="12" customHeight="1">
      <c r="A18" s="172"/>
      <c r="B18" s="172"/>
      <c r="C18" s="172"/>
      <c r="D18" s="172"/>
    </row>
    <row r="19" spans="1:4" ht="12" customHeight="1">
      <c r="A19" s="173" t="s">
        <v>74</v>
      </c>
      <c r="B19" s="173"/>
      <c r="C19" s="173"/>
      <c r="D19" s="173"/>
    </row>
    <row r="20" spans="1:4" ht="12" customHeight="1">
      <c r="A20" s="173" t="s">
        <v>217</v>
      </c>
      <c r="B20" s="173"/>
      <c r="C20" s="173"/>
      <c r="D20" s="173"/>
    </row>
    <row r="21" spans="1:4" ht="12" customHeight="1">
      <c r="A21" s="1"/>
      <c r="B21" s="1"/>
      <c r="C21" s="1"/>
      <c r="D21" s="1"/>
    </row>
    <row r="22" spans="1:4" ht="12" customHeight="1">
      <c r="A22" s="179" t="s">
        <v>283</v>
      </c>
      <c r="B22" s="179"/>
      <c r="C22" s="179"/>
      <c r="D22" s="179"/>
    </row>
    <row r="23" spans="1:4" ht="12" customHeight="1">
      <c r="A23" s="173"/>
      <c r="B23" s="173"/>
      <c r="C23" s="173"/>
      <c r="D23" s="173"/>
    </row>
    <row r="24" spans="1:4" ht="12" customHeight="1">
      <c r="A24" s="183" t="s">
        <v>284</v>
      </c>
      <c r="B24" s="183"/>
      <c r="C24" s="183"/>
      <c r="D24" s="183"/>
    </row>
    <row r="25" spans="1:4" ht="12" customHeight="1">
      <c r="A25" s="183" t="s">
        <v>218</v>
      </c>
      <c r="B25" s="183"/>
      <c r="C25" s="183"/>
      <c r="D25" s="183"/>
    </row>
    <row r="26" spans="1:4" ht="12" customHeight="1">
      <c r="A26" s="184"/>
      <c r="B26" s="184"/>
      <c r="C26" s="184"/>
      <c r="D26" s="184"/>
    </row>
    <row r="27" spans="1:4" ht="12" customHeight="1">
      <c r="A27" s="172"/>
      <c r="B27" s="172"/>
      <c r="C27" s="172"/>
      <c r="D27" s="172"/>
    </row>
    <row r="28" spans="1:4" ht="12" customHeight="1">
      <c r="A28" s="185" t="s">
        <v>75</v>
      </c>
      <c r="B28" s="185"/>
      <c r="C28" s="185"/>
      <c r="D28" s="185"/>
    </row>
    <row r="29" spans="1:4" ht="12" customHeight="1">
      <c r="A29" s="186"/>
      <c r="B29" s="186"/>
      <c r="C29" s="186"/>
      <c r="D29" s="186"/>
    </row>
    <row r="30" spans="1:4" ht="12" customHeight="1">
      <c r="A30" s="8" t="s">
        <v>19</v>
      </c>
      <c r="B30" s="182" t="s">
        <v>219</v>
      </c>
      <c r="C30" s="182"/>
      <c r="D30" s="182"/>
    </row>
    <row r="31" spans="1:4" ht="12" customHeight="1">
      <c r="A31" s="9">
        <v>0</v>
      </c>
      <c r="B31" s="182" t="s">
        <v>220</v>
      </c>
      <c r="C31" s="182"/>
      <c r="D31" s="182"/>
    </row>
    <row r="32" spans="1:4" ht="12" customHeight="1">
      <c r="A32" s="8" t="s">
        <v>76</v>
      </c>
      <c r="B32" s="182" t="s">
        <v>77</v>
      </c>
      <c r="C32" s="182"/>
      <c r="D32" s="182"/>
    </row>
    <row r="33" spans="1:4" ht="12" customHeight="1">
      <c r="A33" s="8" t="s">
        <v>78</v>
      </c>
      <c r="B33" s="182" t="s">
        <v>79</v>
      </c>
      <c r="C33" s="182"/>
      <c r="D33" s="182"/>
    </row>
    <row r="34" spans="1:4" ht="12" customHeight="1">
      <c r="A34" s="8" t="s">
        <v>80</v>
      </c>
      <c r="B34" s="182" t="s">
        <v>81</v>
      </c>
      <c r="C34" s="182"/>
      <c r="D34" s="182"/>
    </row>
    <row r="35" spans="1:4" ht="12" customHeight="1">
      <c r="A35" s="8" t="s">
        <v>82</v>
      </c>
      <c r="B35" s="182" t="s">
        <v>221</v>
      </c>
      <c r="C35" s="182"/>
      <c r="D35" s="182"/>
    </row>
    <row r="36" spans="1:4" ht="12" customHeight="1">
      <c r="A36" s="8" t="s">
        <v>83</v>
      </c>
      <c r="B36" s="182" t="s">
        <v>84</v>
      </c>
      <c r="C36" s="182"/>
      <c r="D36" s="182"/>
    </row>
    <row r="37" spans="1:4" ht="12" customHeight="1">
      <c r="A37" s="8" t="s">
        <v>95</v>
      </c>
      <c r="B37" s="182" t="s">
        <v>222</v>
      </c>
      <c r="C37" s="182"/>
      <c r="D37" s="182"/>
    </row>
    <row r="38" spans="1:4" ht="12" customHeight="1">
      <c r="A38" s="8"/>
      <c r="B38" s="182"/>
      <c r="C38" s="182"/>
      <c r="D38" s="182"/>
    </row>
    <row r="39" spans="1:4" ht="12" customHeight="1">
      <c r="A39" s="10" t="s">
        <v>17</v>
      </c>
      <c r="B39" s="190" t="s">
        <v>40</v>
      </c>
      <c r="C39" s="190"/>
      <c r="D39" s="190"/>
    </row>
    <row r="40" spans="1:4" ht="12" customHeight="1">
      <c r="A40" s="10" t="s">
        <v>15</v>
      </c>
      <c r="B40" s="10" t="s">
        <v>223</v>
      </c>
      <c r="C40" s="10"/>
      <c r="D40" s="10"/>
    </row>
    <row r="41" spans="1:4" ht="12" customHeight="1">
      <c r="A41" s="10" t="s">
        <v>16</v>
      </c>
      <c r="B41" s="10" t="s">
        <v>224</v>
      </c>
      <c r="C41" s="10"/>
      <c r="D41" s="10"/>
    </row>
    <row r="42" spans="1:4" ht="12" customHeight="1">
      <c r="A42" s="10" t="s">
        <v>67</v>
      </c>
      <c r="B42" s="10" t="s">
        <v>87</v>
      </c>
      <c r="C42" s="10"/>
      <c r="D42" s="10"/>
    </row>
    <row r="43" spans="1:4" ht="12" customHeight="1">
      <c r="A43" s="11"/>
      <c r="B43" s="188"/>
      <c r="C43" s="188"/>
      <c r="D43" s="188"/>
    </row>
    <row r="44" spans="1:4">
      <c r="A44" s="189" t="s">
        <v>85</v>
      </c>
      <c r="B44" s="189"/>
      <c r="C44" s="189"/>
      <c r="D44" s="189"/>
    </row>
    <row r="45" spans="1:4" ht="39.950000000000003" customHeight="1">
      <c r="A45" s="187" t="s">
        <v>272</v>
      </c>
      <c r="B45" s="187"/>
      <c r="C45" s="187"/>
      <c r="D45" s="187"/>
    </row>
  </sheetData>
  <mergeCells count="43">
    <mergeCell ref="A45:D45"/>
    <mergeCell ref="B43:D43"/>
    <mergeCell ref="A44:D44"/>
    <mergeCell ref="B35:D35"/>
    <mergeCell ref="B36:D36"/>
    <mergeCell ref="B37:D37"/>
    <mergeCell ref="B38:D38"/>
    <mergeCell ref="B39:D39"/>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B1"/>
    <mergeCell ref="C1:D1"/>
    <mergeCell ref="A2:B2"/>
    <mergeCell ref="C2:D2"/>
    <mergeCell ref="A3:D3"/>
    <mergeCell ref="A9:D9"/>
    <mergeCell ref="A18:D18"/>
    <mergeCell ref="A19:D19"/>
    <mergeCell ref="A20:D20"/>
    <mergeCell ref="A10:D10"/>
    <mergeCell ref="A4:D4"/>
    <mergeCell ref="A5:D5"/>
    <mergeCell ref="A6:D6"/>
    <mergeCell ref="A7:D7"/>
    <mergeCell ref="A8:D8"/>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48"/>
  <sheetViews>
    <sheetView zoomScale="140" zoomScaleNormal="140" workbookViewId="0">
      <pane xSplit="3" ySplit="10" topLeftCell="D11" activePane="bottomRight" state="frozen"/>
      <selection sqref="A1:B1"/>
      <selection pane="topRight" sqref="A1:B1"/>
      <selection pane="bottomLeft" sqref="A1:B1"/>
      <selection pane="bottomRight" activeCell="D11" sqref="D11:L11"/>
    </sheetView>
  </sheetViews>
  <sheetFormatPr baseColWidth="10" defaultColWidth="11.42578125" defaultRowHeight="11.25"/>
  <cols>
    <col min="1" max="1" width="3.7109375" style="91" customWidth="1"/>
    <col min="2" max="2" width="17.28515625" style="110" customWidth="1"/>
    <col min="3" max="3" width="3.7109375" style="78" customWidth="1"/>
    <col min="4" max="4" width="8" style="78" bestFit="1" customWidth="1"/>
    <col min="5" max="5" width="6.42578125" style="78" customWidth="1"/>
    <col min="6" max="6" width="6.7109375" style="78" bestFit="1" customWidth="1"/>
    <col min="7" max="7" width="8" style="78" bestFit="1" customWidth="1"/>
    <col min="8" max="8" width="8.85546875" style="78" customWidth="1"/>
    <col min="9" max="9" width="6.7109375" style="78" bestFit="1" customWidth="1"/>
    <col min="10" max="10" width="7.85546875" style="78" bestFit="1" customWidth="1"/>
    <col min="11" max="11" width="6.5703125" style="78" bestFit="1" customWidth="1"/>
    <col min="12" max="12" width="8" style="78" customWidth="1"/>
    <col min="13" max="16384" width="11.42578125" style="78"/>
  </cols>
  <sheetData>
    <row r="1" spans="1:12" s="55" customFormat="1" ht="20.100000000000001" customHeight="1">
      <c r="A1" s="199" t="s">
        <v>99</v>
      </c>
      <c r="B1" s="200"/>
      <c r="C1" s="200"/>
      <c r="D1" s="212" t="s">
        <v>109</v>
      </c>
      <c r="E1" s="212"/>
      <c r="F1" s="212"/>
      <c r="G1" s="212"/>
      <c r="H1" s="212"/>
      <c r="I1" s="212"/>
      <c r="J1" s="212"/>
      <c r="K1" s="212"/>
      <c r="L1" s="213"/>
    </row>
    <row r="2" spans="1:12" ht="39.950000000000003" customHeight="1">
      <c r="A2" s="214" t="s">
        <v>105</v>
      </c>
      <c r="B2" s="215"/>
      <c r="C2" s="215"/>
      <c r="D2" s="216" t="s">
        <v>300</v>
      </c>
      <c r="E2" s="216"/>
      <c r="F2" s="216"/>
      <c r="G2" s="216"/>
      <c r="H2" s="216"/>
      <c r="I2" s="216"/>
      <c r="J2" s="216"/>
      <c r="K2" s="216"/>
      <c r="L2" s="217"/>
    </row>
    <row r="3" spans="1:12" ht="11.45" customHeight="1">
      <c r="A3" s="207" t="s">
        <v>110</v>
      </c>
      <c r="B3" s="196" t="s">
        <v>48</v>
      </c>
      <c r="C3" s="197" t="s">
        <v>167</v>
      </c>
      <c r="D3" s="197" t="s">
        <v>40</v>
      </c>
      <c r="E3" s="197" t="s">
        <v>168</v>
      </c>
      <c r="F3" s="197" t="s">
        <v>62</v>
      </c>
      <c r="G3" s="197"/>
      <c r="H3" s="197"/>
      <c r="I3" s="197" t="s">
        <v>165</v>
      </c>
      <c r="J3" s="197"/>
      <c r="K3" s="197"/>
      <c r="L3" s="218" t="s">
        <v>68</v>
      </c>
    </row>
    <row r="4" spans="1:12" ht="11.45" customHeight="1">
      <c r="A4" s="230"/>
      <c r="B4" s="196"/>
      <c r="C4" s="197"/>
      <c r="D4" s="197"/>
      <c r="E4" s="197"/>
      <c r="F4" s="197"/>
      <c r="G4" s="197"/>
      <c r="H4" s="197"/>
      <c r="I4" s="197"/>
      <c r="J4" s="197"/>
      <c r="K4" s="197"/>
      <c r="L4" s="218"/>
    </row>
    <row r="5" spans="1:12" ht="11.45" customHeight="1">
      <c r="A5" s="230"/>
      <c r="B5" s="196"/>
      <c r="C5" s="197"/>
      <c r="D5" s="197"/>
      <c r="E5" s="197"/>
      <c r="F5" s="197" t="s">
        <v>65</v>
      </c>
      <c r="G5" s="197" t="s">
        <v>234</v>
      </c>
      <c r="H5" s="197" t="s">
        <v>49</v>
      </c>
      <c r="I5" s="197" t="s">
        <v>166</v>
      </c>
      <c r="J5" s="197" t="s">
        <v>63</v>
      </c>
      <c r="K5" s="197" t="s">
        <v>64</v>
      </c>
      <c r="L5" s="218"/>
    </row>
    <row r="6" spans="1:12" ht="11.45" customHeight="1">
      <c r="A6" s="230"/>
      <c r="B6" s="196"/>
      <c r="C6" s="197"/>
      <c r="D6" s="197"/>
      <c r="E6" s="197"/>
      <c r="F6" s="197"/>
      <c r="G6" s="197"/>
      <c r="H6" s="197"/>
      <c r="I6" s="197"/>
      <c r="J6" s="197"/>
      <c r="K6" s="197"/>
      <c r="L6" s="218"/>
    </row>
    <row r="7" spans="1:12" ht="11.45" customHeight="1">
      <c r="A7" s="230"/>
      <c r="B7" s="196"/>
      <c r="C7" s="197"/>
      <c r="D7" s="197"/>
      <c r="E7" s="197"/>
      <c r="F7" s="197"/>
      <c r="G7" s="197"/>
      <c r="H7" s="197"/>
      <c r="I7" s="197"/>
      <c r="J7" s="197"/>
      <c r="K7" s="197"/>
      <c r="L7" s="218"/>
    </row>
    <row r="8" spans="1:12" ht="11.45" customHeight="1">
      <c r="A8" s="230"/>
      <c r="B8" s="196"/>
      <c r="C8" s="197"/>
      <c r="D8" s="197"/>
      <c r="E8" s="197"/>
      <c r="F8" s="197"/>
      <c r="G8" s="197"/>
      <c r="H8" s="197"/>
      <c r="I8" s="197"/>
      <c r="J8" s="197"/>
      <c r="K8" s="197"/>
      <c r="L8" s="218"/>
    </row>
    <row r="9" spans="1:12" ht="11.45" customHeight="1">
      <c r="A9" s="230"/>
      <c r="B9" s="196"/>
      <c r="C9" s="197"/>
      <c r="D9" s="197"/>
      <c r="E9" s="197"/>
      <c r="F9" s="197"/>
      <c r="G9" s="197"/>
      <c r="H9" s="197"/>
      <c r="I9" s="197"/>
      <c r="J9" s="197"/>
      <c r="K9" s="197"/>
      <c r="L9" s="218"/>
    </row>
    <row r="10" spans="1:12" s="91" customFormat="1" ht="11.45" customHeight="1">
      <c r="A10" s="46">
        <v>1</v>
      </c>
      <c r="B10" s="47">
        <v>2</v>
      </c>
      <c r="C10" s="47">
        <v>3</v>
      </c>
      <c r="D10" s="47">
        <v>4</v>
      </c>
      <c r="E10" s="47">
        <v>5</v>
      </c>
      <c r="F10" s="47">
        <v>6</v>
      </c>
      <c r="G10" s="47">
        <v>7</v>
      </c>
      <c r="H10" s="47">
        <v>8</v>
      </c>
      <c r="I10" s="47">
        <v>9</v>
      </c>
      <c r="J10" s="47">
        <v>10</v>
      </c>
      <c r="K10" s="47">
        <v>11</v>
      </c>
      <c r="L10" s="48">
        <v>12</v>
      </c>
    </row>
    <row r="11" spans="1:12" ht="20.100000000000001" customHeight="1">
      <c r="B11" s="100"/>
      <c r="C11" s="108"/>
      <c r="D11" s="231" t="s">
        <v>23</v>
      </c>
      <c r="E11" s="231"/>
      <c r="F11" s="231"/>
      <c r="G11" s="231"/>
      <c r="H11" s="231"/>
      <c r="I11" s="231"/>
      <c r="J11" s="231"/>
      <c r="K11" s="231"/>
      <c r="L11" s="231"/>
    </row>
    <row r="12" spans="1:12" ht="11.45" customHeight="1">
      <c r="A12" s="51">
        <f>IF(C12&lt;&gt;"",COUNTA($C12:C$12),"")</f>
        <v>1</v>
      </c>
      <c r="B12" s="97" t="s">
        <v>186</v>
      </c>
      <c r="C12" s="108" t="s">
        <v>15</v>
      </c>
      <c r="D12" s="158">
        <v>157</v>
      </c>
      <c r="E12" s="158">
        <v>46</v>
      </c>
      <c r="F12" s="158" t="s">
        <v>19</v>
      </c>
      <c r="G12" s="158" t="s">
        <v>19</v>
      </c>
      <c r="H12" s="158" t="s">
        <v>19</v>
      </c>
      <c r="I12" s="158">
        <v>91</v>
      </c>
      <c r="J12" s="158">
        <v>25</v>
      </c>
      <c r="K12" s="158">
        <v>66</v>
      </c>
      <c r="L12" s="158">
        <v>20</v>
      </c>
    </row>
    <row r="13" spans="1:12" ht="11.45" customHeight="1">
      <c r="A13" s="51">
        <f>IF(C13&lt;&gt;"",COUNTA($C$12:C13),"")</f>
        <v>2</v>
      </c>
      <c r="B13" s="100"/>
      <c r="C13" s="108" t="s">
        <v>16</v>
      </c>
      <c r="D13" s="158">
        <v>164</v>
      </c>
      <c r="E13" s="158">
        <v>29</v>
      </c>
      <c r="F13" s="158" t="s">
        <v>19</v>
      </c>
      <c r="G13" s="158" t="s">
        <v>19</v>
      </c>
      <c r="H13" s="158" t="s">
        <v>19</v>
      </c>
      <c r="I13" s="158">
        <v>108</v>
      </c>
      <c r="J13" s="158">
        <v>18</v>
      </c>
      <c r="K13" s="158">
        <v>90</v>
      </c>
      <c r="L13" s="158">
        <v>27</v>
      </c>
    </row>
    <row r="14" spans="1:12" ht="11.45" customHeight="1">
      <c r="A14" s="51">
        <f>IF(C14&lt;&gt;"",COUNTA($C$12:C14),"")</f>
        <v>3</v>
      </c>
      <c r="B14" s="100"/>
      <c r="C14" s="108" t="s">
        <v>67</v>
      </c>
      <c r="D14" s="158">
        <v>321</v>
      </c>
      <c r="E14" s="158">
        <v>75</v>
      </c>
      <c r="F14" s="158" t="s">
        <v>19</v>
      </c>
      <c r="G14" s="158" t="s">
        <v>19</v>
      </c>
      <c r="H14" s="158" t="s">
        <v>19</v>
      </c>
      <c r="I14" s="158">
        <v>199</v>
      </c>
      <c r="J14" s="158">
        <v>43</v>
      </c>
      <c r="K14" s="158">
        <v>156</v>
      </c>
      <c r="L14" s="158">
        <v>47</v>
      </c>
    </row>
    <row r="15" spans="1:12" s="103" customFormat="1" ht="23.1" customHeight="1">
      <c r="A15" s="51">
        <f>IF(C15&lt;&gt;"",COUNTA($C$12:C15),"")</f>
        <v>4</v>
      </c>
      <c r="B15" s="84" t="s">
        <v>29</v>
      </c>
      <c r="C15" s="85" t="s">
        <v>15</v>
      </c>
      <c r="D15" s="158">
        <v>16</v>
      </c>
      <c r="E15" s="158">
        <v>2</v>
      </c>
      <c r="F15" s="158" t="s">
        <v>19</v>
      </c>
      <c r="G15" s="158" t="s">
        <v>19</v>
      </c>
      <c r="H15" s="158" t="s">
        <v>19</v>
      </c>
      <c r="I15" s="158">
        <v>8</v>
      </c>
      <c r="J15" s="158">
        <v>3</v>
      </c>
      <c r="K15" s="158">
        <v>5</v>
      </c>
      <c r="L15" s="158">
        <v>6</v>
      </c>
    </row>
    <row r="16" spans="1:12" ht="11.45" customHeight="1">
      <c r="A16" s="51">
        <f>IF(C16&lt;&gt;"",COUNTA($C$12:C16),"")</f>
        <v>5</v>
      </c>
      <c r="B16" s="100"/>
      <c r="C16" s="108" t="s">
        <v>16</v>
      </c>
      <c r="D16" s="158">
        <v>2</v>
      </c>
      <c r="E16" s="158" t="s">
        <v>19</v>
      </c>
      <c r="F16" s="158" t="s">
        <v>19</v>
      </c>
      <c r="G16" s="158" t="s">
        <v>19</v>
      </c>
      <c r="H16" s="158" t="s">
        <v>19</v>
      </c>
      <c r="I16" s="158">
        <v>1</v>
      </c>
      <c r="J16" s="158" t="s">
        <v>19</v>
      </c>
      <c r="K16" s="158">
        <v>1</v>
      </c>
      <c r="L16" s="158">
        <v>1</v>
      </c>
    </row>
    <row r="17" spans="1:12" ht="11.45" customHeight="1">
      <c r="A17" s="51">
        <f>IF(C17&lt;&gt;"",COUNTA($C$12:C17),"")</f>
        <v>6</v>
      </c>
      <c r="B17" s="100"/>
      <c r="C17" s="108" t="s">
        <v>67</v>
      </c>
      <c r="D17" s="158">
        <v>18</v>
      </c>
      <c r="E17" s="158">
        <v>2</v>
      </c>
      <c r="F17" s="158" t="s">
        <v>19</v>
      </c>
      <c r="G17" s="158" t="s">
        <v>19</v>
      </c>
      <c r="H17" s="158" t="s">
        <v>19</v>
      </c>
      <c r="I17" s="158">
        <v>9</v>
      </c>
      <c r="J17" s="158">
        <v>3</v>
      </c>
      <c r="K17" s="158">
        <v>6</v>
      </c>
      <c r="L17" s="158">
        <v>7</v>
      </c>
    </row>
    <row r="18" spans="1:12" s="103" customFormat="1" ht="23.1" customHeight="1">
      <c r="A18" s="51">
        <f>IF(C18&lt;&gt;"",COUNTA($C$12:C18),"")</f>
        <v>7</v>
      </c>
      <c r="B18" s="84" t="s">
        <v>169</v>
      </c>
      <c r="C18" s="85" t="s">
        <v>15</v>
      </c>
      <c r="D18" s="158">
        <v>365</v>
      </c>
      <c r="E18" s="158">
        <v>126</v>
      </c>
      <c r="F18" s="158">
        <v>13</v>
      </c>
      <c r="G18" s="158">
        <v>13</v>
      </c>
      <c r="H18" s="158" t="s">
        <v>19</v>
      </c>
      <c r="I18" s="158">
        <v>152</v>
      </c>
      <c r="J18" s="158">
        <v>14</v>
      </c>
      <c r="K18" s="158">
        <v>138</v>
      </c>
      <c r="L18" s="158">
        <v>74</v>
      </c>
    </row>
    <row r="19" spans="1:12" ht="11.45" customHeight="1">
      <c r="A19" s="51">
        <f>IF(C19&lt;&gt;"",COUNTA($C$12:C19),"")</f>
        <v>8</v>
      </c>
      <c r="B19" s="100" t="s">
        <v>170</v>
      </c>
      <c r="C19" s="108" t="s">
        <v>16</v>
      </c>
      <c r="D19" s="158">
        <v>400</v>
      </c>
      <c r="E19" s="158">
        <v>87</v>
      </c>
      <c r="F19" s="158">
        <v>10</v>
      </c>
      <c r="G19" s="158">
        <v>10</v>
      </c>
      <c r="H19" s="158" t="s">
        <v>19</v>
      </c>
      <c r="I19" s="158">
        <v>223</v>
      </c>
      <c r="J19" s="158">
        <v>32</v>
      </c>
      <c r="K19" s="158">
        <v>191</v>
      </c>
      <c r="L19" s="158">
        <v>80</v>
      </c>
    </row>
    <row r="20" spans="1:12" ht="11.45" customHeight="1">
      <c r="A20" s="51">
        <f>IF(C20&lt;&gt;"",COUNTA($C$12:C20),"")</f>
        <v>9</v>
      </c>
      <c r="B20" s="100" t="s">
        <v>141</v>
      </c>
      <c r="C20" s="108" t="s">
        <v>67</v>
      </c>
      <c r="D20" s="158">
        <v>765</v>
      </c>
      <c r="E20" s="158">
        <v>213</v>
      </c>
      <c r="F20" s="158">
        <v>23</v>
      </c>
      <c r="G20" s="158">
        <v>23</v>
      </c>
      <c r="H20" s="158" t="s">
        <v>19</v>
      </c>
      <c r="I20" s="158">
        <v>375</v>
      </c>
      <c r="J20" s="158">
        <v>46</v>
      </c>
      <c r="K20" s="158">
        <v>329</v>
      </c>
      <c r="L20" s="158">
        <v>154</v>
      </c>
    </row>
    <row r="21" spans="1:12" s="103" customFormat="1" ht="23.1" customHeight="1">
      <c r="A21" s="51">
        <f>IF(C21&lt;&gt;"",COUNTA($C$12:C21),"")</f>
        <v>10</v>
      </c>
      <c r="B21" s="84" t="s">
        <v>66</v>
      </c>
      <c r="C21" s="85" t="s">
        <v>15</v>
      </c>
      <c r="D21" s="158">
        <v>537</v>
      </c>
      <c r="E21" s="158">
        <v>104</v>
      </c>
      <c r="F21" s="158" t="s">
        <v>19</v>
      </c>
      <c r="G21" s="158" t="s">
        <v>19</v>
      </c>
      <c r="H21" s="158" t="s">
        <v>19</v>
      </c>
      <c r="I21" s="158">
        <v>426</v>
      </c>
      <c r="J21" s="158">
        <v>73</v>
      </c>
      <c r="K21" s="158">
        <v>353</v>
      </c>
      <c r="L21" s="158">
        <v>7</v>
      </c>
    </row>
    <row r="22" spans="1:12" ht="11.45" customHeight="1">
      <c r="A22" s="51">
        <f>IF(C22&lt;&gt;"",COUNTA($C$12:C22),"")</f>
        <v>11</v>
      </c>
      <c r="B22" s="100" t="s">
        <v>154</v>
      </c>
      <c r="C22" s="108" t="s">
        <v>16</v>
      </c>
      <c r="D22" s="158">
        <v>289</v>
      </c>
      <c r="E22" s="158">
        <v>26</v>
      </c>
      <c r="F22" s="158" t="s">
        <v>19</v>
      </c>
      <c r="G22" s="158" t="s">
        <v>19</v>
      </c>
      <c r="H22" s="158" t="s">
        <v>19</v>
      </c>
      <c r="I22" s="158">
        <v>259</v>
      </c>
      <c r="J22" s="158">
        <v>34</v>
      </c>
      <c r="K22" s="158">
        <v>225</v>
      </c>
      <c r="L22" s="158">
        <v>4</v>
      </c>
    </row>
    <row r="23" spans="1:12" ht="11.45" customHeight="1">
      <c r="A23" s="51">
        <f>IF(C23&lt;&gt;"",COUNTA($C$12:C23),"")</f>
        <v>12</v>
      </c>
      <c r="B23" s="100"/>
      <c r="C23" s="108" t="s">
        <v>67</v>
      </c>
      <c r="D23" s="158">
        <v>826</v>
      </c>
      <c r="E23" s="158">
        <v>130</v>
      </c>
      <c r="F23" s="158" t="s">
        <v>19</v>
      </c>
      <c r="G23" s="158" t="s">
        <v>19</v>
      </c>
      <c r="H23" s="158" t="s">
        <v>19</v>
      </c>
      <c r="I23" s="158">
        <v>685</v>
      </c>
      <c r="J23" s="158">
        <v>107</v>
      </c>
      <c r="K23" s="158">
        <v>578</v>
      </c>
      <c r="L23" s="158">
        <v>11</v>
      </c>
    </row>
    <row r="24" spans="1:12" s="103" customFormat="1" ht="23.1" customHeight="1">
      <c r="A24" s="51">
        <f>IF(C24&lt;&gt;"",COUNTA($C$12:C24),"")</f>
        <v>13</v>
      </c>
      <c r="B24" s="84" t="s">
        <v>46</v>
      </c>
      <c r="C24" s="85" t="s">
        <v>15</v>
      </c>
      <c r="D24" s="158">
        <v>1029</v>
      </c>
      <c r="E24" s="158">
        <v>118</v>
      </c>
      <c r="F24" s="158">
        <v>80</v>
      </c>
      <c r="G24" s="158" t="s">
        <v>19</v>
      </c>
      <c r="H24" s="158">
        <v>80</v>
      </c>
      <c r="I24" s="158">
        <v>831</v>
      </c>
      <c r="J24" s="158">
        <v>333</v>
      </c>
      <c r="K24" s="158">
        <v>498</v>
      </c>
      <c r="L24" s="158" t="s">
        <v>19</v>
      </c>
    </row>
    <row r="25" spans="1:12" ht="11.45" customHeight="1">
      <c r="A25" s="51">
        <f>IF(C25&lt;&gt;"",COUNTA($C$12:C25),"")</f>
        <v>14</v>
      </c>
      <c r="B25" s="100" t="s">
        <v>127</v>
      </c>
      <c r="C25" s="108" t="s">
        <v>16</v>
      </c>
      <c r="D25" s="158">
        <v>1065</v>
      </c>
      <c r="E25" s="158">
        <v>40</v>
      </c>
      <c r="F25" s="158">
        <v>120</v>
      </c>
      <c r="G25" s="158" t="s">
        <v>19</v>
      </c>
      <c r="H25" s="158">
        <v>120</v>
      </c>
      <c r="I25" s="158">
        <v>905</v>
      </c>
      <c r="J25" s="158">
        <v>274</v>
      </c>
      <c r="K25" s="158">
        <v>631</v>
      </c>
      <c r="L25" s="158" t="s">
        <v>19</v>
      </c>
    </row>
    <row r="26" spans="1:12" ht="11.45" customHeight="1">
      <c r="A26" s="51">
        <f>IF(C26&lt;&gt;"",COUNTA($C$12:C26),"")</f>
        <v>15</v>
      </c>
      <c r="B26" s="100"/>
      <c r="C26" s="108" t="s">
        <v>67</v>
      </c>
      <c r="D26" s="158">
        <v>2094</v>
      </c>
      <c r="E26" s="158">
        <v>158</v>
      </c>
      <c r="F26" s="158">
        <v>200</v>
      </c>
      <c r="G26" s="158" t="s">
        <v>19</v>
      </c>
      <c r="H26" s="158">
        <v>200</v>
      </c>
      <c r="I26" s="158">
        <v>1736</v>
      </c>
      <c r="J26" s="158">
        <v>607</v>
      </c>
      <c r="K26" s="158">
        <v>1129</v>
      </c>
      <c r="L26" s="158" t="s">
        <v>19</v>
      </c>
    </row>
    <row r="27" spans="1:12" s="103" customFormat="1" ht="23.1" customHeight="1">
      <c r="A27" s="51">
        <f>IF(C27&lt;&gt;"",COUNTA($C$12:C27),"")</f>
        <v>16</v>
      </c>
      <c r="B27" s="84" t="s">
        <v>47</v>
      </c>
      <c r="C27" s="85" t="s">
        <v>15</v>
      </c>
      <c r="D27" s="158">
        <v>100</v>
      </c>
      <c r="E27" s="158">
        <v>28</v>
      </c>
      <c r="F27" s="158" t="s">
        <v>19</v>
      </c>
      <c r="G27" s="158" t="s">
        <v>19</v>
      </c>
      <c r="H27" s="158" t="s">
        <v>19</v>
      </c>
      <c r="I27" s="158">
        <v>71</v>
      </c>
      <c r="J27" s="158">
        <v>15</v>
      </c>
      <c r="K27" s="158">
        <v>56</v>
      </c>
      <c r="L27" s="158">
        <v>1</v>
      </c>
    </row>
    <row r="28" spans="1:12" ht="11.45" customHeight="1">
      <c r="A28" s="51">
        <f>IF(C28&lt;&gt;"",COUNTA($C$12:C28),"")</f>
        <v>17</v>
      </c>
      <c r="B28" s="100" t="s">
        <v>190</v>
      </c>
      <c r="C28" s="108" t="s">
        <v>16</v>
      </c>
      <c r="D28" s="158">
        <v>84</v>
      </c>
      <c r="E28" s="158">
        <v>13</v>
      </c>
      <c r="F28" s="158" t="s">
        <v>19</v>
      </c>
      <c r="G28" s="158" t="s">
        <v>19</v>
      </c>
      <c r="H28" s="158" t="s">
        <v>19</v>
      </c>
      <c r="I28" s="158">
        <v>71</v>
      </c>
      <c r="J28" s="158">
        <v>10</v>
      </c>
      <c r="K28" s="158">
        <v>61</v>
      </c>
      <c r="L28" s="158" t="s">
        <v>19</v>
      </c>
    </row>
    <row r="29" spans="1:12" ht="11.45" customHeight="1">
      <c r="A29" s="51">
        <f>IF(C29&lt;&gt;"",COUNTA($C$12:C29),"")</f>
        <v>18</v>
      </c>
      <c r="B29" s="100" t="s">
        <v>191</v>
      </c>
      <c r="C29" s="108" t="s">
        <v>67</v>
      </c>
      <c r="D29" s="158">
        <v>184</v>
      </c>
      <c r="E29" s="158">
        <v>41</v>
      </c>
      <c r="F29" s="158" t="s">
        <v>19</v>
      </c>
      <c r="G29" s="158" t="s">
        <v>19</v>
      </c>
      <c r="H29" s="158" t="s">
        <v>19</v>
      </c>
      <c r="I29" s="158">
        <v>142</v>
      </c>
      <c r="J29" s="158">
        <v>25</v>
      </c>
      <c r="K29" s="158">
        <v>117</v>
      </c>
      <c r="L29" s="158">
        <v>1</v>
      </c>
    </row>
    <row r="30" spans="1:12" s="103" customFormat="1" ht="23.1" customHeight="1">
      <c r="A30" s="51">
        <f>IF(C30&lt;&gt;"",COUNTA($C$12:C30),"")</f>
        <v>19</v>
      </c>
      <c r="B30" s="84" t="s">
        <v>196</v>
      </c>
      <c r="C30" s="85" t="s">
        <v>15</v>
      </c>
      <c r="D30" s="158">
        <v>536</v>
      </c>
      <c r="E30" s="158">
        <v>177</v>
      </c>
      <c r="F30" s="158">
        <v>1</v>
      </c>
      <c r="G30" s="158">
        <v>1</v>
      </c>
      <c r="H30" s="158" t="s">
        <v>19</v>
      </c>
      <c r="I30" s="158">
        <v>353</v>
      </c>
      <c r="J30" s="158">
        <v>57</v>
      </c>
      <c r="K30" s="158">
        <v>296</v>
      </c>
      <c r="L30" s="158">
        <v>5</v>
      </c>
    </row>
    <row r="31" spans="1:12" ht="11.45" customHeight="1">
      <c r="A31" s="51">
        <f>IF(C31&lt;&gt;"",COUNTA($C$12:C31),"")</f>
        <v>20</v>
      </c>
      <c r="B31" s="100"/>
      <c r="C31" s="108" t="s">
        <v>16</v>
      </c>
      <c r="D31" s="158">
        <v>118</v>
      </c>
      <c r="E31" s="158">
        <v>33</v>
      </c>
      <c r="F31" s="158" t="s">
        <v>19</v>
      </c>
      <c r="G31" s="158" t="s">
        <v>19</v>
      </c>
      <c r="H31" s="158" t="s">
        <v>19</v>
      </c>
      <c r="I31" s="158">
        <v>82</v>
      </c>
      <c r="J31" s="158">
        <v>10</v>
      </c>
      <c r="K31" s="158">
        <v>72</v>
      </c>
      <c r="L31" s="158">
        <v>3</v>
      </c>
    </row>
    <row r="32" spans="1:12" ht="11.45" customHeight="1">
      <c r="A32" s="51">
        <f>IF(C32&lt;&gt;"",COUNTA($C$12:C32),"")</f>
        <v>21</v>
      </c>
      <c r="B32" s="100"/>
      <c r="C32" s="108" t="s">
        <v>67</v>
      </c>
      <c r="D32" s="158">
        <v>654</v>
      </c>
      <c r="E32" s="158">
        <v>210</v>
      </c>
      <c r="F32" s="158">
        <v>1</v>
      </c>
      <c r="G32" s="158">
        <v>1</v>
      </c>
      <c r="H32" s="158" t="s">
        <v>19</v>
      </c>
      <c r="I32" s="158">
        <v>435</v>
      </c>
      <c r="J32" s="158">
        <v>67</v>
      </c>
      <c r="K32" s="158">
        <v>368</v>
      </c>
      <c r="L32" s="158">
        <v>8</v>
      </c>
    </row>
    <row r="33" spans="1:12" s="103" customFormat="1" ht="23.1" customHeight="1">
      <c r="A33" s="51">
        <f>IF(C33&lt;&gt;"",COUNTA($C$12:C33),"")</f>
        <v>22</v>
      </c>
      <c r="B33" s="84" t="s">
        <v>142</v>
      </c>
      <c r="C33" s="85" t="s">
        <v>15</v>
      </c>
      <c r="D33" s="158">
        <v>63</v>
      </c>
      <c r="E33" s="158">
        <v>30</v>
      </c>
      <c r="F33" s="158">
        <v>1</v>
      </c>
      <c r="G33" s="158" t="s">
        <v>19</v>
      </c>
      <c r="H33" s="158">
        <v>1</v>
      </c>
      <c r="I33" s="158">
        <v>22</v>
      </c>
      <c r="J33" s="158">
        <v>9</v>
      </c>
      <c r="K33" s="158">
        <v>13</v>
      </c>
      <c r="L33" s="158">
        <v>10</v>
      </c>
    </row>
    <row r="34" spans="1:12" ht="11.45" customHeight="1">
      <c r="A34" s="51">
        <f>IF(C34&lt;&gt;"",COUNTA($C$12:C34),"")</f>
        <v>23</v>
      </c>
      <c r="B34" s="100" t="s">
        <v>143</v>
      </c>
      <c r="C34" s="108" t="s">
        <v>16</v>
      </c>
      <c r="D34" s="158">
        <v>43</v>
      </c>
      <c r="E34" s="158">
        <v>17</v>
      </c>
      <c r="F34" s="158" t="s">
        <v>19</v>
      </c>
      <c r="G34" s="158" t="s">
        <v>19</v>
      </c>
      <c r="H34" s="158" t="s">
        <v>19</v>
      </c>
      <c r="I34" s="158">
        <v>18</v>
      </c>
      <c r="J34" s="158">
        <v>3</v>
      </c>
      <c r="K34" s="158">
        <v>15</v>
      </c>
      <c r="L34" s="158">
        <v>8</v>
      </c>
    </row>
    <row r="35" spans="1:12" ht="11.45" customHeight="1">
      <c r="A35" s="51">
        <f>IF(C35&lt;&gt;"",COUNTA($C$12:C35),"")</f>
        <v>24</v>
      </c>
      <c r="B35" s="100"/>
      <c r="C35" s="108" t="s">
        <v>67</v>
      </c>
      <c r="D35" s="158">
        <v>106</v>
      </c>
      <c r="E35" s="158">
        <v>47</v>
      </c>
      <c r="F35" s="158">
        <v>1</v>
      </c>
      <c r="G35" s="158" t="s">
        <v>19</v>
      </c>
      <c r="H35" s="158">
        <v>1</v>
      </c>
      <c r="I35" s="158">
        <v>40</v>
      </c>
      <c r="J35" s="158">
        <v>12</v>
      </c>
      <c r="K35" s="158">
        <v>28</v>
      </c>
      <c r="L35" s="158">
        <v>18</v>
      </c>
    </row>
    <row r="36" spans="1:12" s="103" customFormat="1" ht="23.1" customHeight="1">
      <c r="A36" s="51">
        <f>IF(C36&lt;&gt;"",COUNTA($C$12:C36),"")</f>
        <v>25</v>
      </c>
      <c r="B36" s="84" t="s">
        <v>31</v>
      </c>
      <c r="C36" s="85" t="s">
        <v>15</v>
      </c>
      <c r="D36" s="158">
        <v>79</v>
      </c>
      <c r="E36" s="158">
        <v>12</v>
      </c>
      <c r="F36" s="158" t="s">
        <v>19</v>
      </c>
      <c r="G36" s="158" t="s">
        <v>19</v>
      </c>
      <c r="H36" s="158" t="s">
        <v>19</v>
      </c>
      <c r="I36" s="158">
        <v>61</v>
      </c>
      <c r="J36" s="158">
        <v>13</v>
      </c>
      <c r="K36" s="158">
        <v>48</v>
      </c>
      <c r="L36" s="158">
        <v>6</v>
      </c>
    </row>
    <row r="37" spans="1:12" ht="11.45" customHeight="1">
      <c r="A37" s="51">
        <f>IF(C37&lt;&gt;"",COUNTA($C$12:C37),"")</f>
        <v>26</v>
      </c>
      <c r="B37" s="100" t="s">
        <v>171</v>
      </c>
      <c r="C37" s="108" t="s">
        <v>16</v>
      </c>
      <c r="D37" s="158">
        <v>113</v>
      </c>
      <c r="E37" s="158">
        <v>4</v>
      </c>
      <c r="F37" s="158" t="s">
        <v>19</v>
      </c>
      <c r="G37" s="158" t="s">
        <v>19</v>
      </c>
      <c r="H37" s="158" t="s">
        <v>19</v>
      </c>
      <c r="I37" s="158">
        <v>76</v>
      </c>
      <c r="J37" s="158">
        <v>17</v>
      </c>
      <c r="K37" s="158">
        <v>59</v>
      </c>
      <c r="L37" s="158">
        <v>33</v>
      </c>
    </row>
    <row r="38" spans="1:12" ht="11.45" customHeight="1">
      <c r="A38" s="51">
        <f>IF(C38&lt;&gt;"",COUNTA($C$12:C38),"")</f>
        <v>27</v>
      </c>
      <c r="B38" s="100" t="s">
        <v>129</v>
      </c>
      <c r="C38" s="108" t="s">
        <v>67</v>
      </c>
      <c r="D38" s="158">
        <v>192</v>
      </c>
      <c r="E38" s="158">
        <v>16</v>
      </c>
      <c r="F38" s="158" t="s">
        <v>19</v>
      </c>
      <c r="G38" s="158" t="s">
        <v>19</v>
      </c>
      <c r="H38" s="158" t="s">
        <v>19</v>
      </c>
      <c r="I38" s="158">
        <v>137</v>
      </c>
      <c r="J38" s="158">
        <v>30</v>
      </c>
      <c r="K38" s="158">
        <v>107</v>
      </c>
      <c r="L38" s="158">
        <v>39</v>
      </c>
    </row>
    <row r="39" spans="1:12" s="103" customFormat="1" ht="23.1" customHeight="1">
      <c r="A39" s="51">
        <f>IF(C39&lt;&gt;"",COUNTA($C$12:C39),"")</f>
        <v>28</v>
      </c>
      <c r="B39" s="84" t="s">
        <v>31</v>
      </c>
      <c r="C39" s="85" t="s">
        <v>15</v>
      </c>
      <c r="D39" s="158">
        <v>28</v>
      </c>
      <c r="E39" s="158">
        <v>2</v>
      </c>
      <c r="F39" s="158">
        <v>8</v>
      </c>
      <c r="G39" s="158" t="s">
        <v>19</v>
      </c>
      <c r="H39" s="158">
        <v>8</v>
      </c>
      <c r="I39" s="158">
        <v>18</v>
      </c>
      <c r="J39" s="158">
        <v>10</v>
      </c>
      <c r="K39" s="158">
        <v>8</v>
      </c>
      <c r="L39" s="158" t="s">
        <v>19</v>
      </c>
    </row>
    <row r="40" spans="1:12" ht="11.45" customHeight="1">
      <c r="A40" s="51">
        <f>IF(C40&lt;&gt;"",COUNTA($C$12:C40),"")</f>
        <v>29</v>
      </c>
      <c r="B40" s="100" t="s">
        <v>130</v>
      </c>
      <c r="C40" s="108" t="s">
        <v>16</v>
      </c>
      <c r="D40" s="158">
        <v>44</v>
      </c>
      <c r="E40" s="158">
        <v>3</v>
      </c>
      <c r="F40" s="158">
        <v>5</v>
      </c>
      <c r="G40" s="158" t="s">
        <v>19</v>
      </c>
      <c r="H40" s="158">
        <v>5</v>
      </c>
      <c r="I40" s="158">
        <v>36</v>
      </c>
      <c r="J40" s="158">
        <v>22</v>
      </c>
      <c r="K40" s="158">
        <v>14</v>
      </c>
      <c r="L40" s="158" t="s">
        <v>19</v>
      </c>
    </row>
    <row r="41" spans="1:12" ht="11.45" customHeight="1">
      <c r="A41" s="51">
        <f>IF(C41&lt;&gt;"",COUNTA($C$12:C41),"")</f>
        <v>30</v>
      </c>
      <c r="B41" s="100" t="s">
        <v>131</v>
      </c>
      <c r="C41" s="108" t="s">
        <v>67</v>
      </c>
      <c r="D41" s="158">
        <v>72</v>
      </c>
      <c r="E41" s="158">
        <v>5</v>
      </c>
      <c r="F41" s="158">
        <v>13</v>
      </c>
      <c r="G41" s="158" t="s">
        <v>19</v>
      </c>
      <c r="H41" s="158">
        <v>13</v>
      </c>
      <c r="I41" s="158">
        <v>54</v>
      </c>
      <c r="J41" s="158">
        <v>32</v>
      </c>
      <c r="K41" s="158">
        <v>22</v>
      </c>
      <c r="L41" s="158" t="s">
        <v>19</v>
      </c>
    </row>
    <row r="42" spans="1:12" s="103" customFormat="1" ht="23.1" customHeight="1">
      <c r="A42" s="51">
        <f>IF(C42&lt;&gt;"",COUNTA($C$12:C42),"")</f>
        <v>31</v>
      </c>
      <c r="B42" s="115" t="s">
        <v>40</v>
      </c>
      <c r="C42" s="125" t="s">
        <v>15</v>
      </c>
      <c r="D42" s="159">
        <v>2910</v>
      </c>
      <c r="E42" s="159">
        <v>645</v>
      </c>
      <c r="F42" s="159">
        <v>103</v>
      </c>
      <c r="G42" s="159">
        <v>14</v>
      </c>
      <c r="H42" s="159">
        <v>89</v>
      </c>
      <c r="I42" s="159">
        <v>2033</v>
      </c>
      <c r="J42" s="159">
        <v>552</v>
      </c>
      <c r="K42" s="159">
        <v>1481</v>
      </c>
      <c r="L42" s="159">
        <v>129</v>
      </c>
    </row>
    <row r="43" spans="1:12" ht="11.45" customHeight="1">
      <c r="A43" s="51">
        <f>IF(C43&lt;&gt;"",COUNTA($C$12:C43),"")</f>
        <v>32</v>
      </c>
      <c r="B43" s="117"/>
      <c r="C43" s="109" t="s">
        <v>16</v>
      </c>
      <c r="D43" s="159">
        <v>2322</v>
      </c>
      <c r="E43" s="159">
        <v>252</v>
      </c>
      <c r="F43" s="159">
        <v>135</v>
      </c>
      <c r="G43" s="159">
        <v>10</v>
      </c>
      <c r="H43" s="159">
        <v>125</v>
      </c>
      <c r="I43" s="159">
        <v>1779</v>
      </c>
      <c r="J43" s="159">
        <v>420</v>
      </c>
      <c r="K43" s="159">
        <v>1359</v>
      </c>
      <c r="L43" s="159">
        <v>156</v>
      </c>
    </row>
    <row r="44" spans="1:12" ht="11.45" customHeight="1">
      <c r="A44" s="51">
        <f>IF(C44&lt;&gt;"",COUNTA($C$12:C44),"")</f>
        <v>33</v>
      </c>
      <c r="B44" s="117"/>
      <c r="C44" s="109" t="s">
        <v>17</v>
      </c>
      <c r="D44" s="159">
        <v>5232</v>
      </c>
      <c r="E44" s="159">
        <v>897</v>
      </c>
      <c r="F44" s="159">
        <v>238</v>
      </c>
      <c r="G44" s="159">
        <v>24</v>
      </c>
      <c r="H44" s="159">
        <v>214</v>
      </c>
      <c r="I44" s="159">
        <v>3812</v>
      </c>
      <c r="J44" s="159">
        <v>972</v>
      </c>
      <c r="K44" s="159">
        <v>2840</v>
      </c>
      <c r="L44" s="159">
        <v>285</v>
      </c>
    </row>
    <row r="45" spans="1:12" ht="11.45" customHeight="1">
      <c r="D45" s="126"/>
      <c r="E45" s="126"/>
    </row>
    <row r="46" spans="1:12" ht="11.45" customHeight="1">
      <c r="D46" s="126"/>
      <c r="E46" s="126"/>
      <c r="F46" s="126"/>
      <c r="G46" s="126"/>
      <c r="H46" s="126"/>
      <c r="I46" s="126"/>
      <c r="J46" s="126"/>
      <c r="K46" s="126"/>
      <c r="L46" s="126"/>
    </row>
    <row r="47" spans="1:12">
      <c r="D47" s="126"/>
      <c r="E47" s="126"/>
      <c r="F47" s="126"/>
      <c r="G47" s="126"/>
      <c r="H47" s="126"/>
      <c r="I47" s="126"/>
      <c r="J47" s="126"/>
      <c r="K47" s="126"/>
      <c r="L47" s="126"/>
    </row>
    <row r="48" spans="1:12">
      <c r="D48" s="126"/>
      <c r="E48" s="126"/>
      <c r="F48" s="126"/>
      <c r="G48" s="126"/>
      <c r="H48" s="126"/>
      <c r="I48" s="126"/>
      <c r="J48" s="126"/>
      <c r="K48" s="126"/>
      <c r="L48" s="126"/>
    </row>
  </sheetData>
  <customSheetViews>
    <customSheetView guid="{414DAA91-1977-4C90-986A-AA09E960517F}">
      <selection activeCell="E4" sqref="E4"/>
      <pageMargins left="0.55118110236220474" right="0.55118110236220474" top="0.55118110236220474" bottom="0.51181102362204722" header="0.31496062992125984" footer="0.23622047244094488"/>
      <pageSetup paperSize="9" orientation="portrait" r:id="rId1"/>
      <headerFooter differentOddEven="1">
        <oddFooter>&amp;L&amp;7StatA MV, Statistischer Bericht B343 2012 00&amp;R&amp;7&amp;P</oddFooter>
        <evenFooter>&amp;L&amp;7&amp;P&amp;R&amp;7StatA MV, Statistischer Bericht B343 2012 00</evenFooter>
      </headerFooter>
    </customSheetView>
  </customSheetViews>
  <mergeCells count="19">
    <mergeCell ref="D11:L11"/>
    <mergeCell ref="D3:D9"/>
    <mergeCell ref="E3:E9"/>
    <mergeCell ref="L3:L9"/>
    <mergeCell ref="I3:K4"/>
    <mergeCell ref="G5:G9"/>
    <mergeCell ref="H5:H9"/>
    <mergeCell ref="I5:I9"/>
    <mergeCell ref="D2:L2"/>
    <mergeCell ref="A1:C1"/>
    <mergeCell ref="J5:J9"/>
    <mergeCell ref="A3:A9"/>
    <mergeCell ref="D1:L1"/>
    <mergeCell ref="A2:C2"/>
    <mergeCell ref="C3:C9"/>
    <mergeCell ref="K5:K9"/>
    <mergeCell ref="F3:H4"/>
    <mergeCell ref="F5:F9"/>
    <mergeCell ref="B3:B9"/>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H28"/>
  <sheetViews>
    <sheetView zoomScale="140" zoomScaleNormal="140" workbookViewId="0"/>
  </sheetViews>
  <sheetFormatPr baseColWidth="10" defaultColWidth="11.42578125" defaultRowHeight="12.75"/>
  <cols>
    <col min="1" max="2" width="45.7109375" style="52" customWidth="1"/>
    <col min="3" max="16384" width="11.42578125" style="52"/>
  </cols>
  <sheetData>
    <row r="1" s="76" customFormat="1" ht="30" customHeight="1"/>
    <row r="26" spans="1:8">
      <c r="A26" s="53"/>
      <c r="B26" s="53"/>
      <c r="C26" s="53"/>
      <c r="D26" s="53"/>
      <c r="E26" s="53"/>
      <c r="F26" s="53"/>
      <c r="G26" s="53"/>
      <c r="H26" s="53"/>
    </row>
    <row r="27" spans="1:8">
      <c r="A27" s="53"/>
      <c r="B27" s="53"/>
      <c r="C27" s="53"/>
      <c r="D27" s="53"/>
      <c r="E27" s="53"/>
      <c r="F27" s="53"/>
      <c r="G27" s="53"/>
      <c r="H27" s="53"/>
    </row>
    <row r="28" spans="1:8">
      <c r="A28" s="54"/>
      <c r="B28" s="54"/>
      <c r="C28" s="54"/>
      <c r="D28" s="54"/>
      <c r="E28" s="54"/>
      <c r="F28" s="54"/>
      <c r="G28" s="54"/>
      <c r="H28" s="54"/>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B343 2023 00&amp;R&amp;"-,Standard"&amp;7&amp;P</oddFooter>
    <evenFooter>&amp;L&amp;"-,Standard"&amp;7&amp;P&amp;R&amp;"-,Standard"&amp;7StatA MV, Statistischer Bericht B343 2023 00</even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S74"/>
  <sheetViews>
    <sheetView zoomScale="140" zoomScaleNormal="140" workbookViewId="0">
      <pane xSplit="2" ySplit="14" topLeftCell="C15" activePane="bottomRight" state="frozen"/>
      <selection sqref="A1:B1"/>
      <selection pane="topRight" sqref="A1:B1"/>
      <selection pane="bottomLeft" sqref="A1:B1"/>
      <selection pane="bottomRight" activeCell="C15" sqref="C15:N15"/>
    </sheetView>
  </sheetViews>
  <sheetFormatPr baseColWidth="10" defaultColWidth="11.42578125" defaultRowHeight="11.25"/>
  <cols>
    <col min="1" max="1" width="3.28515625" style="91" customWidth="1"/>
    <col min="2" max="2" width="23.7109375" style="110" customWidth="1"/>
    <col min="3" max="4" width="5.7109375" style="78" customWidth="1"/>
    <col min="5" max="5" width="5.7109375" style="78" bestFit="1" customWidth="1"/>
    <col min="6" max="6" width="5.85546875" style="78" customWidth="1"/>
    <col min="7" max="7" width="6.140625" style="78" customWidth="1"/>
    <col min="8" max="8" width="5.42578125" style="78" customWidth="1"/>
    <col min="9" max="9" width="4.5703125" style="78" bestFit="1" customWidth="1"/>
    <col min="10" max="11" width="4.42578125" style="78" bestFit="1" customWidth="1"/>
    <col min="12" max="12" width="5.28515625" style="78" customWidth="1"/>
    <col min="13" max="13" width="6.28515625" style="78" customWidth="1"/>
    <col min="14" max="14" width="5.140625" style="78" customWidth="1"/>
    <col min="15" max="16384" width="11.42578125" style="78"/>
  </cols>
  <sheetData>
    <row r="1" spans="1:14" s="55" customFormat="1" ht="20.100000000000001" customHeight="1">
      <c r="A1" s="199" t="s">
        <v>99</v>
      </c>
      <c r="B1" s="200"/>
      <c r="C1" s="212" t="s">
        <v>109</v>
      </c>
      <c r="D1" s="212"/>
      <c r="E1" s="212"/>
      <c r="F1" s="212"/>
      <c r="G1" s="212"/>
      <c r="H1" s="212"/>
      <c r="I1" s="212"/>
      <c r="J1" s="212"/>
      <c r="K1" s="212"/>
      <c r="L1" s="212"/>
      <c r="M1" s="212"/>
      <c r="N1" s="213"/>
    </row>
    <row r="2" spans="1:14" ht="39.950000000000003" customHeight="1">
      <c r="A2" s="214" t="s">
        <v>106</v>
      </c>
      <c r="B2" s="215"/>
      <c r="C2" s="216" t="s">
        <v>301</v>
      </c>
      <c r="D2" s="216"/>
      <c r="E2" s="216"/>
      <c r="F2" s="216"/>
      <c r="G2" s="216"/>
      <c r="H2" s="216"/>
      <c r="I2" s="216"/>
      <c r="J2" s="216"/>
      <c r="K2" s="216"/>
      <c r="L2" s="216"/>
      <c r="M2" s="216"/>
      <c r="N2" s="217"/>
    </row>
    <row r="3" spans="1:14" ht="11.25" customHeight="1">
      <c r="A3" s="207" t="s">
        <v>110</v>
      </c>
      <c r="B3" s="196" t="s">
        <v>172</v>
      </c>
      <c r="C3" s="197" t="s">
        <v>134</v>
      </c>
      <c r="D3" s="197" t="s">
        <v>225</v>
      </c>
      <c r="E3" s="197"/>
      <c r="F3" s="197"/>
      <c r="G3" s="197"/>
      <c r="H3" s="197"/>
      <c r="I3" s="197"/>
      <c r="J3" s="197"/>
      <c r="K3" s="197"/>
      <c r="L3" s="197"/>
      <c r="M3" s="197"/>
      <c r="N3" s="218"/>
    </row>
    <row r="4" spans="1:14" ht="11.25" customHeight="1">
      <c r="A4" s="207"/>
      <c r="B4" s="196"/>
      <c r="C4" s="197"/>
      <c r="D4" s="197" t="s">
        <v>50</v>
      </c>
      <c r="E4" s="197"/>
      <c r="F4" s="197"/>
      <c r="G4" s="197"/>
      <c r="H4" s="197"/>
      <c r="I4" s="197"/>
      <c r="J4" s="197"/>
      <c r="K4" s="197"/>
      <c r="L4" s="197"/>
      <c r="M4" s="197"/>
      <c r="N4" s="218" t="s">
        <v>244</v>
      </c>
    </row>
    <row r="5" spans="1:14" ht="11.25" customHeight="1">
      <c r="A5" s="207"/>
      <c r="B5" s="196"/>
      <c r="C5" s="197"/>
      <c r="D5" s="197" t="s">
        <v>226</v>
      </c>
      <c r="E5" s="197"/>
      <c r="F5" s="197"/>
      <c r="G5" s="197"/>
      <c r="H5" s="197" t="s">
        <v>228</v>
      </c>
      <c r="I5" s="197"/>
      <c r="J5" s="197"/>
      <c r="K5" s="197"/>
      <c r="L5" s="197"/>
      <c r="M5" s="197"/>
      <c r="N5" s="218"/>
    </row>
    <row r="6" spans="1:14" ht="11.25" customHeight="1">
      <c r="A6" s="207"/>
      <c r="B6" s="196"/>
      <c r="C6" s="197"/>
      <c r="D6" s="197"/>
      <c r="E6" s="197"/>
      <c r="F6" s="197"/>
      <c r="G6" s="197"/>
      <c r="H6" s="197" t="s">
        <v>229</v>
      </c>
      <c r="I6" s="197"/>
      <c r="J6" s="197"/>
      <c r="K6" s="197"/>
      <c r="L6" s="197"/>
      <c r="M6" s="81" t="s">
        <v>230</v>
      </c>
      <c r="N6" s="218"/>
    </row>
    <row r="7" spans="1:14" ht="11.25" customHeight="1">
      <c r="A7" s="207"/>
      <c r="B7" s="196"/>
      <c r="C7" s="197"/>
      <c r="D7" s="197" t="s">
        <v>233</v>
      </c>
      <c r="E7" s="197" t="s">
        <v>231</v>
      </c>
      <c r="F7" s="197" t="s">
        <v>232</v>
      </c>
      <c r="G7" s="197" t="s">
        <v>242</v>
      </c>
      <c r="H7" s="197" t="s">
        <v>227</v>
      </c>
      <c r="I7" s="197" t="s">
        <v>51</v>
      </c>
      <c r="J7" s="197" t="s">
        <v>52</v>
      </c>
      <c r="K7" s="197" t="s">
        <v>53</v>
      </c>
      <c r="L7" s="197" t="s">
        <v>243</v>
      </c>
      <c r="M7" s="197" t="s">
        <v>276</v>
      </c>
      <c r="N7" s="218"/>
    </row>
    <row r="8" spans="1:14" ht="11.25" customHeight="1">
      <c r="A8" s="207"/>
      <c r="B8" s="196"/>
      <c r="C8" s="197"/>
      <c r="D8" s="197"/>
      <c r="E8" s="197"/>
      <c r="F8" s="197"/>
      <c r="G8" s="197"/>
      <c r="H8" s="197"/>
      <c r="I8" s="197"/>
      <c r="J8" s="197"/>
      <c r="K8" s="197"/>
      <c r="L8" s="197"/>
      <c r="M8" s="197"/>
      <c r="N8" s="218"/>
    </row>
    <row r="9" spans="1:14" ht="11.25" customHeight="1">
      <c r="A9" s="207"/>
      <c r="B9" s="196"/>
      <c r="C9" s="197"/>
      <c r="D9" s="197"/>
      <c r="E9" s="197"/>
      <c r="F9" s="197"/>
      <c r="G9" s="197"/>
      <c r="H9" s="197"/>
      <c r="I9" s="197"/>
      <c r="J9" s="197"/>
      <c r="K9" s="197"/>
      <c r="L9" s="197"/>
      <c r="M9" s="197"/>
      <c r="N9" s="218"/>
    </row>
    <row r="10" spans="1:14" ht="11.25" customHeight="1">
      <c r="A10" s="207"/>
      <c r="B10" s="196"/>
      <c r="C10" s="197"/>
      <c r="D10" s="197"/>
      <c r="E10" s="197"/>
      <c r="F10" s="197"/>
      <c r="G10" s="197"/>
      <c r="H10" s="197"/>
      <c r="I10" s="197"/>
      <c r="J10" s="197"/>
      <c r="K10" s="197"/>
      <c r="L10" s="197"/>
      <c r="M10" s="197"/>
      <c r="N10" s="218"/>
    </row>
    <row r="11" spans="1:14" ht="11.25" customHeight="1">
      <c r="A11" s="207"/>
      <c r="B11" s="196"/>
      <c r="C11" s="197"/>
      <c r="D11" s="197"/>
      <c r="E11" s="197"/>
      <c r="F11" s="197"/>
      <c r="G11" s="197"/>
      <c r="H11" s="197"/>
      <c r="I11" s="197"/>
      <c r="J11" s="197"/>
      <c r="K11" s="197"/>
      <c r="L11" s="197"/>
      <c r="M11" s="197"/>
      <c r="N11" s="218"/>
    </row>
    <row r="12" spans="1:14" ht="11.25" customHeight="1">
      <c r="A12" s="207"/>
      <c r="B12" s="196"/>
      <c r="C12" s="197"/>
      <c r="D12" s="197"/>
      <c r="E12" s="197"/>
      <c r="F12" s="197"/>
      <c r="G12" s="197"/>
      <c r="H12" s="197"/>
      <c r="I12" s="197"/>
      <c r="J12" s="197"/>
      <c r="K12" s="197"/>
      <c r="L12" s="197"/>
      <c r="M12" s="197"/>
      <c r="N12" s="218"/>
    </row>
    <row r="13" spans="1:14" ht="11.25" customHeight="1">
      <c r="A13" s="207"/>
      <c r="B13" s="196"/>
      <c r="C13" s="197"/>
      <c r="D13" s="197"/>
      <c r="E13" s="197"/>
      <c r="F13" s="197"/>
      <c r="G13" s="197"/>
      <c r="H13" s="197"/>
      <c r="I13" s="197"/>
      <c r="J13" s="197"/>
      <c r="K13" s="197"/>
      <c r="L13" s="197"/>
      <c r="M13" s="197"/>
      <c r="N13" s="218"/>
    </row>
    <row r="14" spans="1:14" s="91" customFormat="1" ht="11.45" customHeight="1">
      <c r="A14" s="46">
        <v>1</v>
      </c>
      <c r="B14" s="47">
        <v>2</v>
      </c>
      <c r="C14" s="47">
        <v>3</v>
      </c>
      <c r="D14" s="47">
        <v>4</v>
      </c>
      <c r="E14" s="47">
        <v>5</v>
      </c>
      <c r="F14" s="47">
        <v>6</v>
      </c>
      <c r="G14" s="47">
        <v>7</v>
      </c>
      <c r="H14" s="47">
        <v>8</v>
      </c>
      <c r="I14" s="47">
        <v>9</v>
      </c>
      <c r="J14" s="47">
        <v>10</v>
      </c>
      <c r="K14" s="47">
        <v>11</v>
      </c>
      <c r="L14" s="47">
        <v>12</v>
      </c>
      <c r="M14" s="47">
        <v>13</v>
      </c>
      <c r="N14" s="48">
        <v>14</v>
      </c>
    </row>
    <row r="15" spans="1:14" ht="20.100000000000001" customHeight="1">
      <c r="B15" s="100"/>
      <c r="C15" s="231" t="s">
        <v>23</v>
      </c>
      <c r="D15" s="231"/>
      <c r="E15" s="231"/>
      <c r="F15" s="231"/>
      <c r="G15" s="231"/>
      <c r="H15" s="231"/>
      <c r="I15" s="231"/>
      <c r="J15" s="231"/>
      <c r="K15" s="231"/>
      <c r="L15" s="231"/>
      <c r="M15" s="231"/>
      <c r="N15" s="231"/>
    </row>
    <row r="16" spans="1:14" ht="11.45" customHeight="1">
      <c r="A16" s="51" t="str">
        <f>IF(D16&lt;&gt;"",COUNTA($D16:D$16),"")</f>
        <v/>
      </c>
      <c r="B16" s="100" t="s">
        <v>186</v>
      </c>
      <c r="C16" s="158"/>
      <c r="D16" s="158"/>
      <c r="E16" s="158"/>
      <c r="F16" s="158"/>
      <c r="G16" s="158"/>
      <c r="H16" s="158"/>
      <c r="I16" s="158"/>
      <c r="J16" s="158"/>
      <c r="K16" s="158"/>
      <c r="L16" s="158"/>
      <c r="M16" s="158"/>
      <c r="N16" s="158"/>
    </row>
    <row r="17" spans="1:16">
      <c r="A17" s="51">
        <f>IF(D17&lt;&gt;"",COUNTA($D$16:D17),"")</f>
        <v>1</v>
      </c>
      <c r="B17" s="100" t="s">
        <v>173</v>
      </c>
      <c r="C17" s="158">
        <v>75</v>
      </c>
      <c r="D17" s="158">
        <v>65</v>
      </c>
      <c r="E17" s="158" t="s">
        <v>19</v>
      </c>
      <c r="F17" s="158">
        <v>7</v>
      </c>
      <c r="G17" s="158" t="s">
        <v>19</v>
      </c>
      <c r="H17" s="158">
        <v>3</v>
      </c>
      <c r="I17" s="158">
        <v>1</v>
      </c>
      <c r="J17" s="158">
        <v>1</v>
      </c>
      <c r="K17" s="158">
        <v>1</v>
      </c>
      <c r="L17" s="158" t="s">
        <v>19</v>
      </c>
      <c r="M17" s="158" t="s">
        <v>19</v>
      </c>
      <c r="N17" s="158" t="s">
        <v>19</v>
      </c>
      <c r="O17" s="124"/>
      <c r="P17" s="124"/>
    </row>
    <row r="18" spans="1:16" ht="21.95" customHeight="1">
      <c r="A18" s="51">
        <f>IF(D18&lt;&gt;"",COUNTA($D$16:D18),"")</f>
        <v>2</v>
      </c>
      <c r="B18" s="100" t="s">
        <v>235</v>
      </c>
      <c r="C18" s="158">
        <v>199</v>
      </c>
      <c r="D18" s="158">
        <v>86</v>
      </c>
      <c r="E18" s="158">
        <v>7</v>
      </c>
      <c r="F18" s="158">
        <v>39</v>
      </c>
      <c r="G18" s="158" t="s">
        <v>19</v>
      </c>
      <c r="H18" s="158">
        <v>54</v>
      </c>
      <c r="I18" s="158">
        <v>16</v>
      </c>
      <c r="J18" s="158">
        <v>7</v>
      </c>
      <c r="K18" s="158">
        <v>29</v>
      </c>
      <c r="L18" s="158">
        <v>2</v>
      </c>
      <c r="M18" s="158">
        <v>13</v>
      </c>
      <c r="N18" s="158" t="s">
        <v>19</v>
      </c>
    </row>
    <row r="19" spans="1:16" ht="21.95" customHeight="1">
      <c r="A19" s="51">
        <f>IF(D19&lt;&gt;"",COUNTA($D$16:D19),"")</f>
        <v>3</v>
      </c>
      <c r="B19" s="100" t="s">
        <v>240</v>
      </c>
      <c r="C19" s="158">
        <v>47</v>
      </c>
      <c r="D19" s="158">
        <v>31</v>
      </c>
      <c r="E19" s="158">
        <v>1</v>
      </c>
      <c r="F19" s="158">
        <v>15</v>
      </c>
      <c r="G19" s="158" t="s">
        <v>19</v>
      </c>
      <c r="H19" s="158" t="s">
        <v>19</v>
      </c>
      <c r="I19" s="158" t="s">
        <v>19</v>
      </c>
      <c r="J19" s="158" t="s">
        <v>19</v>
      </c>
      <c r="K19" s="158" t="s">
        <v>19</v>
      </c>
      <c r="L19" s="158" t="s">
        <v>19</v>
      </c>
      <c r="M19" s="158" t="s">
        <v>19</v>
      </c>
      <c r="N19" s="158" t="s">
        <v>19</v>
      </c>
    </row>
    <row r="20" spans="1:16" s="103" customFormat="1" ht="18" customHeight="1">
      <c r="A20" s="51">
        <f>IF(D20&lt;&gt;"",COUNTA($D$16:D20),"")</f>
        <v>4</v>
      </c>
      <c r="B20" s="115" t="s">
        <v>44</v>
      </c>
      <c r="C20" s="159">
        <v>321</v>
      </c>
      <c r="D20" s="159">
        <v>182</v>
      </c>
      <c r="E20" s="159">
        <v>8</v>
      </c>
      <c r="F20" s="159">
        <v>61</v>
      </c>
      <c r="G20" s="159" t="s">
        <v>19</v>
      </c>
      <c r="H20" s="159">
        <v>57</v>
      </c>
      <c r="I20" s="159">
        <v>17</v>
      </c>
      <c r="J20" s="159">
        <v>8</v>
      </c>
      <c r="K20" s="159">
        <v>30</v>
      </c>
      <c r="L20" s="159">
        <v>2</v>
      </c>
      <c r="M20" s="159">
        <v>13</v>
      </c>
      <c r="N20" s="159" t="s">
        <v>19</v>
      </c>
    </row>
    <row r="21" spans="1:16" s="103" customFormat="1" ht="21.95" customHeight="1">
      <c r="A21" s="51" t="str">
        <f>IF(D21&lt;&gt;"",COUNTA($D$16:D21),"")</f>
        <v/>
      </c>
      <c r="B21" s="84" t="s">
        <v>45</v>
      </c>
      <c r="C21" s="158"/>
      <c r="D21" s="158"/>
      <c r="E21" s="158"/>
      <c r="F21" s="158"/>
      <c r="G21" s="158"/>
      <c r="H21" s="158"/>
      <c r="I21" s="158"/>
      <c r="J21" s="158"/>
      <c r="K21" s="158"/>
      <c r="L21" s="158"/>
      <c r="M21" s="158"/>
      <c r="N21" s="158"/>
    </row>
    <row r="22" spans="1:16">
      <c r="A22" s="51">
        <f>IF(D22&lt;&gt;"",COUNTA($D$16:D22),"")</f>
        <v>5</v>
      </c>
      <c r="B22" s="100" t="s">
        <v>173</v>
      </c>
      <c r="C22" s="158">
        <v>2</v>
      </c>
      <c r="D22" s="158">
        <v>2</v>
      </c>
      <c r="E22" s="158" t="s">
        <v>19</v>
      </c>
      <c r="F22" s="158" t="s">
        <v>19</v>
      </c>
      <c r="G22" s="158" t="s">
        <v>19</v>
      </c>
      <c r="H22" s="158" t="s">
        <v>19</v>
      </c>
      <c r="I22" s="158" t="s">
        <v>19</v>
      </c>
      <c r="J22" s="158" t="s">
        <v>19</v>
      </c>
      <c r="K22" s="158" t="s">
        <v>19</v>
      </c>
      <c r="L22" s="158" t="s">
        <v>19</v>
      </c>
      <c r="M22" s="158" t="s">
        <v>19</v>
      </c>
      <c r="N22" s="158" t="s">
        <v>19</v>
      </c>
    </row>
    <row r="23" spans="1:16" ht="21.95" customHeight="1">
      <c r="A23" s="51">
        <f>IF(D23&lt;&gt;"",COUNTA($D$16:D23),"")</f>
        <v>6</v>
      </c>
      <c r="B23" s="100" t="s">
        <v>235</v>
      </c>
      <c r="C23" s="158">
        <v>9</v>
      </c>
      <c r="D23" s="158">
        <v>3</v>
      </c>
      <c r="E23" s="158">
        <v>1</v>
      </c>
      <c r="F23" s="158">
        <v>4</v>
      </c>
      <c r="G23" s="158" t="s">
        <v>19</v>
      </c>
      <c r="H23" s="158">
        <v>1</v>
      </c>
      <c r="I23" s="158" t="s">
        <v>19</v>
      </c>
      <c r="J23" s="158" t="s">
        <v>19</v>
      </c>
      <c r="K23" s="158">
        <v>1</v>
      </c>
      <c r="L23" s="158" t="s">
        <v>19</v>
      </c>
      <c r="M23" s="158" t="s">
        <v>19</v>
      </c>
      <c r="N23" s="158" t="s">
        <v>19</v>
      </c>
    </row>
    <row r="24" spans="1:16" ht="21.95" customHeight="1">
      <c r="A24" s="51">
        <f>IF(D24&lt;&gt;"",COUNTA($D$16:D24),"")</f>
        <v>7</v>
      </c>
      <c r="B24" s="100" t="s">
        <v>240</v>
      </c>
      <c r="C24" s="158">
        <v>7</v>
      </c>
      <c r="D24" s="158">
        <v>5</v>
      </c>
      <c r="E24" s="158">
        <v>1</v>
      </c>
      <c r="F24" s="158">
        <v>1</v>
      </c>
      <c r="G24" s="158" t="s">
        <v>19</v>
      </c>
      <c r="H24" s="158" t="s">
        <v>19</v>
      </c>
      <c r="I24" s="158" t="s">
        <v>19</v>
      </c>
      <c r="J24" s="158" t="s">
        <v>19</v>
      </c>
      <c r="K24" s="158" t="s">
        <v>19</v>
      </c>
      <c r="L24" s="158" t="s">
        <v>19</v>
      </c>
      <c r="M24" s="158" t="s">
        <v>19</v>
      </c>
      <c r="N24" s="158" t="s">
        <v>19</v>
      </c>
    </row>
    <row r="25" spans="1:16" s="103" customFormat="1" ht="18" customHeight="1">
      <c r="A25" s="51">
        <f>IF(D25&lt;&gt;"",COUNTA($D$16:D25),"")</f>
        <v>8</v>
      </c>
      <c r="B25" s="115" t="s">
        <v>44</v>
      </c>
      <c r="C25" s="159">
        <v>18</v>
      </c>
      <c r="D25" s="159">
        <v>10</v>
      </c>
      <c r="E25" s="159">
        <v>2</v>
      </c>
      <c r="F25" s="159">
        <v>5</v>
      </c>
      <c r="G25" s="159" t="s">
        <v>19</v>
      </c>
      <c r="H25" s="159">
        <v>1</v>
      </c>
      <c r="I25" s="159" t="s">
        <v>19</v>
      </c>
      <c r="J25" s="159" t="s">
        <v>19</v>
      </c>
      <c r="K25" s="159">
        <v>1</v>
      </c>
      <c r="L25" s="159" t="s">
        <v>19</v>
      </c>
      <c r="M25" s="159" t="s">
        <v>19</v>
      </c>
      <c r="N25" s="159" t="s">
        <v>19</v>
      </c>
    </row>
    <row r="26" spans="1:16" s="103" customFormat="1" ht="33" customHeight="1">
      <c r="A26" s="51" t="str">
        <f>IF(D26&lt;&gt;"",COUNTA($D$16:D26),"")</f>
        <v/>
      </c>
      <c r="B26" s="84" t="s">
        <v>199</v>
      </c>
      <c r="C26" s="158"/>
      <c r="D26" s="158"/>
      <c r="E26" s="158"/>
      <c r="F26" s="158"/>
      <c r="G26" s="158"/>
      <c r="H26" s="158"/>
      <c r="I26" s="158"/>
      <c r="J26" s="158"/>
      <c r="K26" s="158"/>
      <c r="L26" s="158"/>
      <c r="M26" s="158"/>
      <c r="N26" s="158"/>
    </row>
    <row r="27" spans="1:16">
      <c r="A27" s="51">
        <f>IF(D27&lt;&gt;"",COUNTA($D$16:D27),"")</f>
        <v>9</v>
      </c>
      <c r="B27" s="100" t="s">
        <v>173</v>
      </c>
      <c r="C27" s="158">
        <v>213</v>
      </c>
      <c r="D27" s="158">
        <v>184</v>
      </c>
      <c r="E27" s="158">
        <v>3</v>
      </c>
      <c r="F27" s="158">
        <v>13</v>
      </c>
      <c r="G27" s="158">
        <v>9</v>
      </c>
      <c r="H27" s="158">
        <v>3</v>
      </c>
      <c r="I27" s="158">
        <v>2</v>
      </c>
      <c r="J27" s="158" t="s">
        <v>19</v>
      </c>
      <c r="K27" s="158" t="s">
        <v>19</v>
      </c>
      <c r="L27" s="158">
        <v>1</v>
      </c>
      <c r="M27" s="158" t="s">
        <v>19</v>
      </c>
      <c r="N27" s="158">
        <v>1</v>
      </c>
    </row>
    <row r="28" spans="1:16">
      <c r="A28" s="51">
        <f>IF(D28&lt;&gt;"",COUNTA($D$16:D28),"")</f>
        <v>10</v>
      </c>
      <c r="B28" s="100" t="s">
        <v>236</v>
      </c>
      <c r="C28" s="158">
        <v>23</v>
      </c>
      <c r="D28" s="158">
        <v>19</v>
      </c>
      <c r="E28" s="158" t="s">
        <v>19</v>
      </c>
      <c r="F28" s="158">
        <v>4</v>
      </c>
      <c r="G28" s="158" t="s">
        <v>19</v>
      </c>
      <c r="H28" s="158" t="s">
        <v>19</v>
      </c>
      <c r="I28" s="158" t="s">
        <v>19</v>
      </c>
      <c r="J28" s="158" t="s">
        <v>19</v>
      </c>
      <c r="K28" s="158" t="s">
        <v>19</v>
      </c>
      <c r="L28" s="158" t="s">
        <v>19</v>
      </c>
      <c r="M28" s="158" t="s">
        <v>19</v>
      </c>
      <c r="N28" s="158" t="s">
        <v>19</v>
      </c>
    </row>
    <row r="29" spans="1:16" ht="21.95" customHeight="1">
      <c r="A29" s="51">
        <f>IF(D29&lt;&gt;"",COUNTA($D$16:D29),"")</f>
        <v>11</v>
      </c>
      <c r="B29" s="100" t="s">
        <v>235</v>
      </c>
      <c r="C29" s="158">
        <v>375</v>
      </c>
      <c r="D29" s="158">
        <v>152</v>
      </c>
      <c r="E29" s="158">
        <v>16</v>
      </c>
      <c r="F29" s="158">
        <v>77</v>
      </c>
      <c r="G29" s="158">
        <v>3</v>
      </c>
      <c r="H29" s="158">
        <v>102</v>
      </c>
      <c r="I29" s="158">
        <v>64</v>
      </c>
      <c r="J29" s="158">
        <v>1</v>
      </c>
      <c r="K29" s="158">
        <v>10</v>
      </c>
      <c r="L29" s="158">
        <v>27</v>
      </c>
      <c r="M29" s="158">
        <v>13</v>
      </c>
      <c r="N29" s="158">
        <v>12</v>
      </c>
    </row>
    <row r="30" spans="1:16" s="127" customFormat="1" ht="21.95" customHeight="1">
      <c r="A30" s="51">
        <f>IF(D30&lt;&gt;"",COUNTA($D$16:D30),"")</f>
        <v>12</v>
      </c>
      <c r="B30" s="84" t="s">
        <v>240</v>
      </c>
      <c r="C30" s="158">
        <v>154</v>
      </c>
      <c r="D30" s="158">
        <v>87</v>
      </c>
      <c r="E30" s="158">
        <v>2</v>
      </c>
      <c r="F30" s="158">
        <v>41</v>
      </c>
      <c r="G30" s="158" t="s">
        <v>19</v>
      </c>
      <c r="H30" s="158">
        <v>1</v>
      </c>
      <c r="I30" s="158">
        <v>1</v>
      </c>
      <c r="J30" s="158" t="s">
        <v>19</v>
      </c>
      <c r="K30" s="158" t="s">
        <v>19</v>
      </c>
      <c r="L30" s="158" t="s">
        <v>19</v>
      </c>
      <c r="M30" s="158" t="s">
        <v>19</v>
      </c>
      <c r="N30" s="158">
        <v>23</v>
      </c>
    </row>
    <row r="31" spans="1:16" s="103" customFormat="1" ht="18" customHeight="1">
      <c r="A31" s="51">
        <f>IF(D31&lt;&gt;"",COUNTA($D$16:D31),"")</f>
        <v>13</v>
      </c>
      <c r="B31" s="115" t="s">
        <v>44</v>
      </c>
      <c r="C31" s="159">
        <v>765</v>
      </c>
      <c r="D31" s="159">
        <v>442</v>
      </c>
      <c r="E31" s="159">
        <v>21</v>
      </c>
      <c r="F31" s="159">
        <v>135</v>
      </c>
      <c r="G31" s="159">
        <v>12</v>
      </c>
      <c r="H31" s="159">
        <v>106</v>
      </c>
      <c r="I31" s="159">
        <v>67</v>
      </c>
      <c r="J31" s="159">
        <v>1</v>
      </c>
      <c r="K31" s="159">
        <v>10</v>
      </c>
      <c r="L31" s="159">
        <v>28</v>
      </c>
      <c r="M31" s="159">
        <v>13</v>
      </c>
      <c r="N31" s="159">
        <v>36</v>
      </c>
    </row>
    <row r="32" spans="1:16" s="103" customFormat="1" ht="21.95" customHeight="1">
      <c r="A32" s="51" t="str">
        <f>IF(D32&lt;&gt;"",COUNTA($D$16:D32),"")</f>
        <v/>
      </c>
      <c r="B32" s="84" t="s">
        <v>278</v>
      </c>
      <c r="C32" s="158"/>
      <c r="D32" s="158"/>
      <c r="E32" s="158"/>
      <c r="F32" s="158"/>
      <c r="G32" s="158"/>
      <c r="H32" s="158"/>
      <c r="I32" s="158"/>
      <c r="J32" s="158"/>
      <c r="K32" s="158"/>
      <c r="L32" s="158"/>
      <c r="M32" s="158"/>
      <c r="N32" s="158"/>
    </row>
    <row r="33" spans="1:14">
      <c r="A33" s="51">
        <f>IF(D33&lt;&gt;"",COUNTA($D$16:D33),"")</f>
        <v>14</v>
      </c>
      <c r="B33" s="100" t="s">
        <v>173</v>
      </c>
      <c r="C33" s="158">
        <v>130</v>
      </c>
      <c r="D33" s="158">
        <v>118</v>
      </c>
      <c r="E33" s="158" t="s">
        <v>19</v>
      </c>
      <c r="F33" s="158">
        <v>4</v>
      </c>
      <c r="G33" s="158" t="s">
        <v>19</v>
      </c>
      <c r="H33" s="158">
        <v>5</v>
      </c>
      <c r="I33" s="158">
        <v>1</v>
      </c>
      <c r="J33" s="158" t="s">
        <v>19</v>
      </c>
      <c r="K33" s="158">
        <v>4</v>
      </c>
      <c r="L33" s="158" t="s">
        <v>19</v>
      </c>
      <c r="M33" s="158">
        <v>1</v>
      </c>
      <c r="N33" s="158">
        <v>2</v>
      </c>
    </row>
    <row r="34" spans="1:14" ht="21.95" customHeight="1">
      <c r="A34" s="51">
        <f>IF(D34&lt;&gt;"",COUNTA($D$16:D34),"")</f>
        <v>15</v>
      </c>
      <c r="B34" s="100" t="s">
        <v>235</v>
      </c>
      <c r="C34" s="158">
        <v>685</v>
      </c>
      <c r="D34" s="158">
        <v>294</v>
      </c>
      <c r="E34" s="158">
        <v>25</v>
      </c>
      <c r="F34" s="158">
        <v>25</v>
      </c>
      <c r="G34" s="158" t="s">
        <v>19</v>
      </c>
      <c r="H34" s="158">
        <v>317</v>
      </c>
      <c r="I34" s="158">
        <v>103</v>
      </c>
      <c r="J34" s="158">
        <v>3</v>
      </c>
      <c r="K34" s="158">
        <v>173</v>
      </c>
      <c r="L34" s="158">
        <v>38</v>
      </c>
      <c r="M34" s="158">
        <v>23</v>
      </c>
      <c r="N34" s="158">
        <v>1</v>
      </c>
    </row>
    <row r="35" spans="1:14" ht="21.95" customHeight="1">
      <c r="A35" s="51">
        <f>IF(D35&lt;&gt;"",COUNTA($D$16:D35),"")</f>
        <v>16</v>
      </c>
      <c r="B35" s="100" t="s">
        <v>240</v>
      </c>
      <c r="C35" s="158">
        <v>11</v>
      </c>
      <c r="D35" s="158">
        <v>5</v>
      </c>
      <c r="E35" s="158" t="s">
        <v>19</v>
      </c>
      <c r="F35" s="158">
        <v>5</v>
      </c>
      <c r="G35" s="158" t="s">
        <v>19</v>
      </c>
      <c r="H35" s="158">
        <v>1</v>
      </c>
      <c r="I35" s="158" t="s">
        <v>19</v>
      </c>
      <c r="J35" s="158" t="s">
        <v>19</v>
      </c>
      <c r="K35" s="158">
        <v>1</v>
      </c>
      <c r="L35" s="158" t="s">
        <v>19</v>
      </c>
      <c r="M35" s="158" t="s">
        <v>19</v>
      </c>
      <c r="N35" s="158" t="s">
        <v>19</v>
      </c>
    </row>
    <row r="36" spans="1:14" s="103" customFormat="1" ht="18" customHeight="1">
      <c r="A36" s="51">
        <f>IF(D36&lt;&gt;"",COUNTA($D$16:D36),"")</f>
        <v>17</v>
      </c>
      <c r="B36" s="115" t="s">
        <v>44</v>
      </c>
      <c r="C36" s="159">
        <v>826</v>
      </c>
      <c r="D36" s="159">
        <v>417</v>
      </c>
      <c r="E36" s="159">
        <v>25</v>
      </c>
      <c r="F36" s="159">
        <v>34</v>
      </c>
      <c r="G36" s="159" t="s">
        <v>19</v>
      </c>
      <c r="H36" s="159">
        <v>323</v>
      </c>
      <c r="I36" s="159">
        <v>104</v>
      </c>
      <c r="J36" s="159">
        <v>3</v>
      </c>
      <c r="K36" s="159">
        <v>178</v>
      </c>
      <c r="L36" s="159">
        <v>38</v>
      </c>
      <c r="M36" s="159">
        <v>24</v>
      </c>
      <c r="N36" s="159">
        <v>3</v>
      </c>
    </row>
    <row r="37" spans="1:14" s="103" customFormat="1" ht="33" customHeight="1">
      <c r="A37" s="51" t="str">
        <f>IF(D37&lt;&gt;"",COUNTA($D$16:D37),"")</f>
        <v/>
      </c>
      <c r="B37" s="84" t="s">
        <v>201</v>
      </c>
      <c r="C37" s="158"/>
      <c r="D37" s="158"/>
      <c r="E37" s="158"/>
      <c r="F37" s="158"/>
      <c r="G37" s="158"/>
      <c r="H37" s="158"/>
      <c r="I37" s="158"/>
      <c r="J37" s="158"/>
      <c r="K37" s="158"/>
      <c r="L37" s="158"/>
      <c r="M37" s="158"/>
      <c r="N37" s="158"/>
    </row>
    <row r="38" spans="1:14">
      <c r="A38" s="51">
        <f>IF(D38&lt;&gt;"",COUNTA($D$16:D38),"")</f>
        <v>18</v>
      </c>
      <c r="B38" s="100" t="s">
        <v>173</v>
      </c>
      <c r="C38" s="158">
        <v>158</v>
      </c>
      <c r="D38" s="158">
        <v>144</v>
      </c>
      <c r="E38" s="158">
        <v>2</v>
      </c>
      <c r="F38" s="158" t="s">
        <v>19</v>
      </c>
      <c r="G38" s="158">
        <v>6</v>
      </c>
      <c r="H38" s="158">
        <v>4</v>
      </c>
      <c r="I38" s="158">
        <v>2</v>
      </c>
      <c r="J38" s="158">
        <v>2</v>
      </c>
      <c r="K38" s="158" t="s">
        <v>19</v>
      </c>
      <c r="L38" s="158" t="s">
        <v>19</v>
      </c>
      <c r="M38" s="158">
        <v>2</v>
      </c>
      <c r="N38" s="158" t="s">
        <v>19</v>
      </c>
    </row>
    <row r="39" spans="1:14" ht="11.45" customHeight="1">
      <c r="A39" s="51">
        <f>IF(D39&lt;&gt;"",COUNTA($D$16:D39),"")</f>
        <v>19</v>
      </c>
      <c r="B39" s="100" t="s">
        <v>236</v>
      </c>
      <c r="C39" s="158">
        <v>200</v>
      </c>
      <c r="D39" s="158" t="s">
        <v>19</v>
      </c>
      <c r="E39" s="158">
        <v>130</v>
      </c>
      <c r="F39" s="158" t="s">
        <v>19</v>
      </c>
      <c r="G39" s="158" t="s">
        <v>19</v>
      </c>
      <c r="H39" s="158">
        <v>54</v>
      </c>
      <c r="I39" s="158">
        <v>26</v>
      </c>
      <c r="J39" s="158">
        <v>2</v>
      </c>
      <c r="K39" s="158">
        <v>22</v>
      </c>
      <c r="L39" s="158">
        <v>4</v>
      </c>
      <c r="M39" s="158">
        <v>16</v>
      </c>
      <c r="N39" s="158" t="s">
        <v>19</v>
      </c>
    </row>
    <row r="40" spans="1:14" ht="21.95" customHeight="1">
      <c r="A40" s="51">
        <f>IF(D40&lt;&gt;"",COUNTA($D$16:D40),"")</f>
        <v>20</v>
      </c>
      <c r="B40" s="100" t="s">
        <v>235</v>
      </c>
      <c r="C40" s="158">
        <v>1736</v>
      </c>
      <c r="D40" s="158">
        <v>734</v>
      </c>
      <c r="E40" s="158">
        <v>774</v>
      </c>
      <c r="F40" s="158" t="s">
        <v>19</v>
      </c>
      <c r="G40" s="158">
        <v>5</v>
      </c>
      <c r="H40" s="158">
        <v>201</v>
      </c>
      <c r="I40" s="158">
        <v>98</v>
      </c>
      <c r="J40" s="158">
        <v>20</v>
      </c>
      <c r="K40" s="158">
        <v>72</v>
      </c>
      <c r="L40" s="158">
        <v>11</v>
      </c>
      <c r="M40" s="158">
        <v>14</v>
      </c>
      <c r="N40" s="158">
        <v>8</v>
      </c>
    </row>
    <row r="41" spans="1:14" s="103" customFormat="1" ht="18" customHeight="1">
      <c r="A41" s="51">
        <f>IF(D41&lt;&gt;"",COUNTA($D$16:D41),"")</f>
        <v>21</v>
      </c>
      <c r="B41" s="115" t="s">
        <v>44</v>
      </c>
      <c r="C41" s="159">
        <v>2094</v>
      </c>
      <c r="D41" s="159">
        <v>878</v>
      </c>
      <c r="E41" s="159">
        <v>906</v>
      </c>
      <c r="F41" s="159" t="s">
        <v>19</v>
      </c>
      <c r="G41" s="159">
        <v>11</v>
      </c>
      <c r="H41" s="159">
        <v>259</v>
      </c>
      <c r="I41" s="159">
        <v>126</v>
      </c>
      <c r="J41" s="159">
        <v>24</v>
      </c>
      <c r="K41" s="159">
        <v>94</v>
      </c>
      <c r="L41" s="159">
        <v>15</v>
      </c>
      <c r="M41" s="159">
        <v>32</v>
      </c>
      <c r="N41" s="159">
        <v>8</v>
      </c>
    </row>
    <row r="42" spans="1:14" s="103" customFormat="1" ht="44.1" customHeight="1">
      <c r="A42" s="51" t="str">
        <f>IF(D42&lt;&gt;"",COUNTA($D$16:D42),"")</f>
        <v/>
      </c>
      <c r="B42" s="84" t="s">
        <v>277</v>
      </c>
      <c r="C42" s="158"/>
      <c r="D42" s="158"/>
      <c r="E42" s="158"/>
      <c r="F42" s="158"/>
      <c r="G42" s="158"/>
      <c r="H42" s="158"/>
      <c r="I42" s="158"/>
      <c r="J42" s="158"/>
      <c r="K42" s="158"/>
      <c r="L42" s="158"/>
      <c r="M42" s="158"/>
      <c r="N42" s="158"/>
    </row>
    <row r="43" spans="1:14">
      <c r="A43" s="51">
        <f>IF(D43&lt;&gt;"",COUNTA($D$16:D43),"")</f>
        <v>22</v>
      </c>
      <c r="B43" s="100" t="s">
        <v>173</v>
      </c>
      <c r="C43" s="158">
        <v>41</v>
      </c>
      <c r="D43" s="158">
        <v>40</v>
      </c>
      <c r="E43" s="158" t="s">
        <v>19</v>
      </c>
      <c r="F43" s="158">
        <v>1</v>
      </c>
      <c r="G43" s="158" t="s">
        <v>19</v>
      </c>
      <c r="H43" s="158" t="s">
        <v>19</v>
      </c>
      <c r="I43" s="158" t="s">
        <v>19</v>
      </c>
      <c r="J43" s="158" t="s">
        <v>19</v>
      </c>
      <c r="K43" s="158" t="s">
        <v>19</v>
      </c>
      <c r="L43" s="158" t="s">
        <v>19</v>
      </c>
      <c r="M43" s="158" t="s">
        <v>19</v>
      </c>
      <c r="N43" s="158" t="s">
        <v>19</v>
      </c>
    </row>
    <row r="44" spans="1:14" ht="21.95" customHeight="1">
      <c r="A44" s="51">
        <f>IF(D44&lt;&gt;"",COUNTA($D$16:D44),"")</f>
        <v>23</v>
      </c>
      <c r="B44" s="100" t="s">
        <v>235</v>
      </c>
      <c r="C44" s="158">
        <v>142</v>
      </c>
      <c r="D44" s="158">
        <v>53</v>
      </c>
      <c r="E44" s="158">
        <v>3</v>
      </c>
      <c r="F44" s="158" t="s">
        <v>19</v>
      </c>
      <c r="G44" s="158" t="s">
        <v>19</v>
      </c>
      <c r="H44" s="158">
        <v>81</v>
      </c>
      <c r="I44" s="158">
        <v>58</v>
      </c>
      <c r="J44" s="158" t="s">
        <v>19</v>
      </c>
      <c r="K44" s="158">
        <v>4</v>
      </c>
      <c r="L44" s="158">
        <v>19</v>
      </c>
      <c r="M44" s="158">
        <v>5</v>
      </c>
      <c r="N44" s="158" t="s">
        <v>19</v>
      </c>
    </row>
    <row r="45" spans="1:14" ht="21.95" customHeight="1">
      <c r="A45" s="51">
        <f>IF(D45&lt;&gt;"",COUNTA($D$16:D45),"")</f>
        <v>24</v>
      </c>
      <c r="B45" s="100" t="s">
        <v>240</v>
      </c>
      <c r="C45" s="158">
        <v>1</v>
      </c>
      <c r="D45" s="158" t="s">
        <v>19</v>
      </c>
      <c r="E45" s="158" t="s">
        <v>19</v>
      </c>
      <c r="F45" s="158">
        <v>1</v>
      </c>
      <c r="G45" s="158" t="s">
        <v>19</v>
      </c>
      <c r="H45" s="158" t="s">
        <v>19</v>
      </c>
      <c r="I45" s="158" t="s">
        <v>19</v>
      </c>
      <c r="J45" s="158" t="s">
        <v>19</v>
      </c>
      <c r="K45" s="158" t="s">
        <v>19</v>
      </c>
      <c r="L45" s="158" t="s">
        <v>19</v>
      </c>
      <c r="M45" s="158" t="s">
        <v>19</v>
      </c>
      <c r="N45" s="158" t="s">
        <v>19</v>
      </c>
    </row>
    <row r="46" spans="1:14" ht="18" customHeight="1">
      <c r="A46" s="51">
        <f>IF(D46&lt;&gt;"",COUNTA($D$16:D46),"")</f>
        <v>25</v>
      </c>
      <c r="B46" s="115" t="s">
        <v>44</v>
      </c>
      <c r="C46" s="159">
        <v>184</v>
      </c>
      <c r="D46" s="159">
        <v>93</v>
      </c>
      <c r="E46" s="159">
        <v>3</v>
      </c>
      <c r="F46" s="159">
        <v>2</v>
      </c>
      <c r="G46" s="159" t="s">
        <v>19</v>
      </c>
      <c r="H46" s="159">
        <v>81</v>
      </c>
      <c r="I46" s="159">
        <v>58</v>
      </c>
      <c r="J46" s="159" t="s">
        <v>19</v>
      </c>
      <c r="K46" s="159">
        <v>4</v>
      </c>
      <c r="L46" s="159">
        <v>19</v>
      </c>
      <c r="M46" s="159">
        <v>5</v>
      </c>
      <c r="N46" s="159" t="s">
        <v>19</v>
      </c>
    </row>
    <row r="47" spans="1:14" s="103" customFormat="1" ht="20.100000000000001" customHeight="1">
      <c r="A47" s="51" t="str">
        <f>IF(D47&lt;&gt;"",COUNTA($D$16:D47),"")</f>
        <v/>
      </c>
      <c r="B47" s="84" t="s">
        <v>196</v>
      </c>
      <c r="C47" s="158"/>
      <c r="D47" s="158"/>
      <c r="E47" s="158"/>
      <c r="F47" s="158"/>
      <c r="G47" s="158"/>
      <c r="H47" s="158"/>
      <c r="I47" s="158"/>
      <c r="J47" s="158"/>
      <c r="K47" s="158"/>
      <c r="L47" s="158"/>
      <c r="M47" s="158"/>
      <c r="N47" s="158"/>
    </row>
    <row r="48" spans="1:14">
      <c r="A48" s="51">
        <f>IF(D48&lt;&gt;"",COUNTA($D$16:D48),"")</f>
        <v>26</v>
      </c>
      <c r="B48" s="100" t="s">
        <v>173</v>
      </c>
      <c r="C48" s="158">
        <v>210</v>
      </c>
      <c r="D48" s="158">
        <v>196</v>
      </c>
      <c r="E48" s="158">
        <v>10</v>
      </c>
      <c r="F48" s="158">
        <v>2</v>
      </c>
      <c r="G48" s="158" t="s">
        <v>19</v>
      </c>
      <c r="H48" s="158">
        <v>1</v>
      </c>
      <c r="I48" s="158">
        <v>1</v>
      </c>
      <c r="J48" s="158" t="s">
        <v>19</v>
      </c>
      <c r="K48" s="158" t="s">
        <v>19</v>
      </c>
      <c r="L48" s="158" t="s">
        <v>19</v>
      </c>
      <c r="M48" s="158" t="s">
        <v>19</v>
      </c>
      <c r="N48" s="158">
        <v>1</v>
      </c>
    </row>
    <row r="49" spans="1:14">
      <c r="A49" s="51">
        <f>IF(D49&lt;&gt;"",COUNTA($D$16:D49),"")</f>
        <v>27</v>
      </c>
      <c r="B49" s="100" t="s">
        <v>236</v>
      </c>
      <c r="C49" s="158">
        <v>1</v>
      </c>
      <c r="D49" s="158">
        <v>1</v>
      </c>
      <c r="E49" s="158" t="s">
        <v>19</v>
      </c>
      <c r="F49" s="158" t="s">
        <v>19</v>
      </c>
      <c r="G49" s="158" t="s">
        <v>19</v>
      </c>
      <c r="H49" s="158" t="s">
        <v>19</v>
      </c>
      <c r="I49" s="158" t="s">
        <v>19</v>
      </c>
      <c r="J49" s="158" t="s">
        <v>19</v>
      </c>
      <c r="K49" s="158" t="s">
        <v>19</v>
      </c>
      <c r="L49" s="158" t="s">
        <v>19</v>
      </c>
      <c r="M49" s="158" t="s">
        <v>19</v>
      </c>
      <c r="N49" s="158" t="s">
        <v>19</v>
      </c>
    </row>
    <row r="50" spans="1:14" ht="21.95" customHeight="1">
      <c r="A50" s="51">
        <f>IF(D50&lt;&gt;"",COUNTA($D$16:D50),"")</f>
        <v>28</v>
      </c>
      <c r="B50" s="100" t="s">
        <v>235</v>
      </c>
      <c r="C50" s="158">
        <v>435</v>
      </c>
      <c r="D50" s="158">
        <v>131</v>
      </c>
      <c r="E50" s="158">
        <v>36</v>
      </c>
      <c r="F50" s="158">
        <v>5</v>
      </c>
      <c r="G50" s="158" t="s">
        <v>19</v>
      </c>
      <c r="H50" s="158">
        <v>253</v>
      </c>
      <c r="I50" s="158">
        <v>180</v>
      </c>
      <c r="J50" s="158">
        <v>1</v>
      </c>
      <c r="K50" s="158">
        <v>44</v>
      </c>
      <c r="L50" s="158">
        <v>28</v>
      </c>
      <c r="M50" s="158">
        <v>7</v>
      </c>
      <c r="N50" s="158">
        <v>3</v>
      </c>
    </row>
    <row r="51" spans="1:14" ht="21.95" customHeight="1">
      <c r="A51" s="51">
        <f>IF(D51&lt;&gt;"",COUNTA($D$16:D51),"")</f>
        <v>29</v>
      </c>
      <c r="B51" s="100" t="s">
        <v>240</v>
      </c>
      <c r="C51" s="158">
        <v>8</v>
      </c>
      <c r="D51" s="158">
        <v>7</v>
      </c>
      <c r="E51" s="158" t="s">
        <v>19</v>
      </c>
      <c r="F51" s="158">
        <v>1</v>
      </c>
      <c r="G51" s="158" t="s">
        <v>19</v>
      </c>
      <c r="H51" s="158" t="s">
        <v>19</v>
      </c>
      <c r="I51" s="158" t="s">
        <v>19</v>
      </c>
      <c r="J51" s="158" t="s">
        <v>19</v>
      </c>
      <c r="K51" s="158" t="s">
        <v>19</v>
      </c>
      <c r="L51" s="158" t="s">
        <v>19</v>
      </c>
      <c r="M51" s="158" t="s">
        <v>19</v>
      </c>
      <c r="N51" s="158" t="s">
        <v>19</v>
      </c>
    </row>
    <row r="52" spans="1:14" s="103" customFormat="1" ht="18" customHeight="1">
      <c r="A52" s="51">
        <f>IF(D52&lt;&gt;"",COUNTA($D$16:D52),"")</f>
        <v>30</v>
      </c>
      <c r="B52" s="115" t="s">
        <v>44</v>
      </c>
      <c r="C52" s="159">
        <v>654</v>
      </c>
      <c r="D52" s="159">
        <v>335</v>
      </c>
      <c r="E52" s="159">
        <v>46</v>
      </c>
      <c r="F52" s="159">
        <v>8</v>
      </c>
      <c r="G52" s="159" t="s">
        <v>19</v>
      </c>
      <c r="H52" s="159">
        <v>254</v>
      </c>
      <c r="I52" s="159">
        <v>181</v>
      </c>
      <c r="J52" s="159">
        <v>1</v>
      </c>
      <c r="K52" s="159">
        <v>44</v>
      </c>
      <c r="L52" s="159">
        <v>28</v>
      </c>
      <c r="M52" s="159">
        <v>7</v>
      </c>
      <c r="N52" s="159">
        <v>4</v>
      </c>
    </row>
    <row r="53" spans="1:14" s="103" customFormat="1" ht="20.100000000000001" customHeight="1">
      <c r="A53" s="51" t="str">
        <f>IF(D53&lt;&gt;"",COUNTA($D$16:D53),"")</f>
        <v/>
      </c>
      <c r="B53" s="84" t="s">
        <v>189</v>
      </c>
      <c r="C53" s="158"/>
      <c r="D53" s="158"/>
      <c r="E53" s="158"/>
      <c r="F53" s="158"/>
      <c r="G53" s="158"/>
      <c r="H53" s="158"/>
      <c r="I53" s="158"/>
      <c r="J53" s="158"/>
      <c r="K53" s="158"/>
      <c r="L53" s="158"/>
      <c r="M53" s="158"/>
      <c r="N53" s="158"/>
    </row>
    <row r="54" spans="1:14">
      <c r="A54" s="51">
        <f>IF(D54&lt;&gt;"",COUNTA($D$16:D54),"")</f>
        <v>31</v>
      </c>
      <c r="B54" s="100" t="s">
        <v>173</v>
      </c>
      <c r="C54" s="158">
        <v>47</v>
      </c>
      <c r="D54" s="158">
        <v>37</v>
      </c>
      <c r="E54" s="158">
        <v>5</v>
      </c>
      <c r="F54" s="158">
        <v>4</v>
      </c>
      <c r="G54" s="158" t="s">
        <v>19</v>
      </c>
      <c r="H54" s="158">
        <v>1</v>
      </c>
      <c r="I54" s="158">
        <v>1</v>
      </c>
      <c r="J54" s="158" t="s">
        <v>19</v>
      </c>
      <c r="K54" s="158" t="s">
        <v>19</v>
      </c>
      <c r="L54" s="158" t="s">
        <v>19</v>
      </c>
      <c r="M54" s="158" t="s">
        <v>19</v>
      </c>
      <c r="N54" s="158" t="s">
        <v>19</v>
      </c>
    </row>
    <row r="55" spans="1:14" ht="11.45" customHeight="1">
      <c r="A55" s="51">
        <f>IF(D55&lt;&gt;"",COUNTA($D$16:D55),"")</f>
        <v>32</v>
      </c>
      <c r="B55" s="100" t="s">
        <v>236</v>
      </c>
      <c r="C55" s="158">
        <v>1</v>
      </c>
      <c r="D55" s="158" t="s">
        <v>19</v>
      </c>
      <c r="E55" s="158" t="s">
        <v>19</v>
      </c>
      <c r="F55" s="158" t="s">
        <v>19</v>
      </c>
      <c r="G55" s="158" t="s">
        <v>19</v>
      </c>
      <c r="H55" s="158">
        <v>1</v>
      </c>
      <c r="I55" s="158">
        <v>1</v>
      </c>
      <c r="J55" s="158" t="s">
        <v>19</v>
      </c>
      <c r="K55" s="158" t="s">
        <v>19</v>
      </c>
      <c r="L55" s="158" t="s">
        <v>19</v>
      </c>
      <c r="M55" s="158" t="s">
        <v>19</v>
      </c>
      <c r="N55" s="158" t="s">
        <v>19</v>
      </c>
    </row>
    <row r="56" spans="1:14" ht="21.95" customHeight="1">
      <c r="A56" s="51">
        <f>IF(D56&lt;&gt;"",COUNTA($D$16:D56),"")</f>
        <v>33</v>
      </c>
      <c r="B56" s="100" t="s">
        <v>235</v>
      </c>
      <c r="C56" s="158">
        <v>40</v>
      </c>
      <c r="D56" s="158">
        <v>11</v>
      </c>
      <c r="E56" s="158">
        <v>5</v>
      </c>
      <c r="F56" s="158">
        <v>8</v>
      </c>
      <c r="G56" s="158" t="s">
        <v>19</v>
      </c>
      <c r="H56" s="158">
        <v>14</v>
      </c>
      <c r="I56" s="158">
        <v>14</v>
      </c>
      <c r="J56" s="158" t="s">
        <v>19</v>
      </c>
      <c r="K56" s="158" t="s">
        <v>19</v>
      </c>
      <c r="L56" s="158" t="s">
        <v>19</v>
      </c>
      <c r="M56" s="158">
        <v>2</v>
      </c>
      <c r="N56" s="158" t="s">
        <v>19</v>
      </c>
    </row>
    <row r="57" spans="1:14" ht="21.95" customHeight="1">
      <c r="A57" s="51">
        <f>IF(D57&lt;&gt;"",COUNTA($D$16:D57),"")</f>
        <v>34</v>
      </c>
      <c r="B57" s="100" t="s">
        <v>240</v>
      </c>
      <c r="C57" s="158">
        <v>18</v>
      </c>
      <c r="D57" s="158">
        <v>9</v>
      </c>
      <c r="E57" s="158">
        <v>4</v>
      </c>
      <c r="F57" s="158">
        <v>5</v>
      </c>
      <c r="G57" s="158" t="s">
        <v>19</v>
      </c>
      <c r="H57" s="158" t="s">
        <v>19</v>
      </c>
      <c r="I57" s="158" t="s">
        <v>19</v>
      </c>
      <c r="J57" s="158" t="s">
        <v>19</v>
      </c>
      <c r="K57" s="158" t="s">
        <v>19</v>
      </c>
      <c r="L57" s="158" t="s">
        <v>19</v>
      </c>
      <c r="M57" s="158" t="s">
        <v>19</v>
      </c>
      <c r="N57" s="158" t="s">
        <v>19</v>
      </c>
    </row>
    <row r="58" spans="1:14" s="103" customFormat="1" ht="18" customHeight="1">
      <c r="A58" s="51">
        <f>IF(D58&lt;&gt;"",COUNTA($D$16:D58),"")</f>
        <v>35</v>
      </c>
      <c r="B58" s="115" t="s">
        <v>44</v>
      </c>
      <c r="C58" s="159">
        <v>106</v>
      </c>
      <c r="D58" s="159">
        <v>57</v>
      </c>
      <c r="E58" s="159">
        <v>14</v>
      </c>
      <c r="F58" s="159">
        <v>17</v>
      </c>
      <c r="G58" s="159" t="s">
        <v>19</v>
      </c>
      <c r="H58" s="159">
        <v>16</v>
      </c>
      <c r="I58" s="159">
        <v>16</v>
      </c>
      <c r="J58" s="159" t="s">
        <v>19</v>
      </c>
      <c r="K58" s="159" t="s">
        <v>19</v>
      </c>
      <c r="L58" s="159" t="s">
        <v>19</v>
      </c>
      <c r="M58" s="159">
        <v>2</v>
      </c>
      <c r="N58" s="159" t="s">
        <v>19</v>
      </c>
    </row>
    <row r="59" spans="1:14" s="103" customFormat="1" ht="33" customHeight="1">
      <c r="A59" s="51" t="str">
        <f>IF(D59&lt;&gt;"",COUNTA($D$16:D59),"")</f>
        <v/>
      </c>
      <c r="B59" s="84" t="s">
        <v>241</v>
      </c>
      <c r="C59" s="158"/>
      <c r="D59" s="158"/>
      <c r="E59" s="158"/>
      <c r="F59" s="158"/>
      <c r="G59" s="158"/>
      <c r="H59" s="158"/>
      <c r="I59" s="158"/>
      <c r="J59" s="158"/>
      <c r="K59" s="158"/>
      <c r="L59" s="158"/>
      <c r="M59" s="158"/>
      <c r="N59" s="158"/>
    </row>
    <row r="60" spans="1:14">
      <c r="A60" s="51">
        <f>IF(D60&lt;&gt;"",COUNTA($D$16:D60),"")</f>
        <v>36</v>
      </c>
      <c r="B60" s="100" t="s">
        <v>173</v>
      </c>
      <c r="C60" s="158">
        <v>16</v>
      </c>
      <c r="D60" s="158">
        <v>7</v>
      </c>
      <c r="E60" s="158" t="s">
        <v>19</v>
      </c>
      <c r="F60" s="158" t="s">
        <v>19</v>
      </c>
      <c r="G60" s="158" t="s">
        <v>19</v>
      </c>
      <c r="H60" s="158" t="s">
        <v>19</v>
      </c>
      <c r="I60" s="158" t="s">
        <v>19</v>
      </c>
      <c r="J60" s="158" t="s">
        <v>19</v>
      </c>
      <c r="K60" s="158" t="s">
        <v>19</v>
      </c>
      <c r="L60" s="158" t="s">
        <v>19</v>
      </c>
      <c r="M60" s="158" t="s">
        <v>19</v>
      </c>
      <c r="N60" s="158">
        <v>9</v>
      </c>
    </row>
    <row r="61" spans="1:14" ht="21.95" customHeight="1">
      <c r="A61" s="51">
        <f>IF(D61&lt;&gt;"",COUNTA($D$16:D61),"")</f>
        <v>37</v>
      </c>
      <c r="B61" s="100" t="s">
        <v>235</v>
      </c>
      <c r="C61" s="158">
        <v>137</v>
      </c>
      <c r="D61" s="158">
        <v>25</v>
      </c>
      <c r="E61" s="158">
        <v>33</v>
      </c>
      <c r="F61" s="158">
        <v>38</v>
      </c>
      <c r="G61" s="158">
        <v>5</v>
      </c>
      <c r="H61" s="158">
        <v>32</v>
      </c>
      <c r="I61" s="158">
        <v>25</v>
      </c>
      <c r="J61" s="158" t="s">
        <v>19</v>
      </c>
      <c r="K61" s="158" t="s">
        <v>19</v>
      </c>
      <c r="L61" s="158">
        <v>7</v>
      </c>
      <c r="M61" s="158">
        <v>4</v>
      </c>
      <c r="N61" s="158" t="s">
        <v>19</v>
      </c>
    </row>
    <row r="62" spans="1:14" ht="21.95" customHeight="1">
      <c r="A62" s="51">
        <f>IF(D62&lt;&gt;"",COUNTA($D$16:D62),"")</f>
        <v>38</v>
      </c>
      <c r="B62" s="100" t="s">
        <v>240</v>
      </c>
      <c r="C62" s="158">
        <v>39</v>
      </c>
      <c r="D62" s="158">
        <v>36</v>
      </c>
      <c r="E62" s="158">
        <v>1</v>
      </c>
      <c r="F62" s="158">
        <v>2</v>
      </c>
      <c r="G62" s="158" t="s">
        <v>19</v>
      </c>
      <c r="H62" s="158" t="s">
        <v>19</v>
      </c>
      <c r="I62" s="158" t="s">
        <v>19</v>
      </c>
      <c r="J62" s="158" t="s">
        <v>19</v>
      </c>
      <c r="K62" s="158" t="s">
        <v>19</v>
      </c>
      <c r="L62" s="158" t="s">
        <v>19</v>
      </c>
      <c r="M62" s="158" t="s">
        <v>19</v>
      </c>
      <c r="N62" s="158" t="s">
        <v>19</v>
      </c>
    </row>
    <row r="63" spans="1:14" s="103" customFormat="1" ht="18" customHeight="1">
      <c r="A63" s="51">
        <f>IF(D63&lt;&gt;"",COUNTA($D$16:D63),"")</f>
        <v>39</v>
      </c>
      <c r="B63" s="115" t="s">
        <v>44</v>
      </c>
      <c r="C63" s="159">
        <v>192</v>
      </c>
      <c r="D63" s="159">
        <v>68</v>
      </c>
      <c r="E63" s="159">
        <v>34</v>
      </c>
      <c r="F63" s="159">
        <v>40</v>
      </c>
      <c r="G63" s="159">
        <v>5</v>
      </c>
      <c r="H63" s="159">
        <v>32</v>
      </c>
      <c r="I63" s="159">
        <v>25</v>
      </c>
      <c r="J63" s="159" t="s">
        <v>19</v>
      </c>
      <c r="K63" s="159" t="s">
        <v>19</v>
      </c>
      <c r="L63" s="159">
        <v>7</v>
      </c>
      <c r="M63" s="159">
        <v>4</v>
      </c>
      <c r="N63" s="159">
        <v>9</v>
      </c>
    </row>
    <row r="64" spans="1:14" s="103" customFormat="1" ht="44.1" customHeight="1">
      <c r="A64" s="51" t="str">
        <f>IF(D64&lt;&gt;"",COUNTA($D$16:D64),"")</f>
        <v/>
      </c>
      <c r="B64" s="84" t="s">
        <v>279</v>
      </c>
      <c r="C64" s="158"/>
      <c r="D64" s="158"/>
      <c r="E64" s="158"/>
      <c r="F64" s="158"/>
      <c r="G64" s="158"/>
      <c r="H64" s="158"/>
      <c r="I64" s="158"/>
      <c r="J64" s="158"/>
      <c r="K64" s="158"/>
      <c r="L64" s="158"/>
      <c r="M64" s="158"/>
      <c r="N64" s="158"/>
    </row>
    <row r="65" spans="1:19" s="128" customFormat="1">
      <c r="A65" s="51">
        <f>IF(D65&lt;&gt;"",COUNTA($D$16:D65),"")</f>
        <v>40</v>
      </c>
      <c r="B65" s="100" t="s">
        <v>246</v>
      </c>
      <c r="C65" s="158">
        <v>5</v>
      </c>
      <c r="D65" s="158">
        <v>5</v>
      </c>
      <c r="E65" s="158" t="s">
        <v>19</v>
      </c>
      <c r="F65" s="158" t="s">
        <v>19</v>
      </c>
      <c r="G65" s="158" t="s">
        <v>19</v>
      </c>
      <c r="H65" s="158" t="s">
        <v>19</v>
      </c>
      <c r="I65" s="158" t="s">
        <v>19</v>
      </c>
      <c r="J65" s="158" t="s">
        <v>19</v>
      </c>
      <c r="K65" s="158" t="s">
        <v>19</v>
      </c>
      <c r="L65" s="158" t="s">
        <v>19</v>
      </c>
      <c r="M65" s="158" t="s">
        <v>19</v>
      </c>
      <c r="N65" s="158" t="s">
        <v>19</v>
      </c>
    </row>
    <row r="66" spans="1:19" ht="11.45" customHeight="1">
      <c r="A66" s="51">
        <f>IF(D66&lt;&gt;"",COUNTA($D$16:D66),"")</f>
        <v>41</v>
      </c>
      <c r="B66" s="100" t="s">
        <v>236</v>
      </c>
      <c r="C66" s="158">
        <v>13</v>
      </c>
      <c r="D66" s="158" t="s">
        <v>19</v>
      </c>
      <c r="E66" s="158">
        <v>8</v>
      </c>
      <c r="F66" s="158">
        <v>1</v>
      </c>
      <c r="G66" s="158" t="s">
        <v>19</v>
      </c>
      <c r="H66" s="158">
        <v>1</v>
      </c>
      <c r="I66" s="158">
        <v>1</v>
      </c>
      <c r="J66" s="158" t="s">
        <v>19</v>
      </c>
      <c r="K66" s="158" t="s">
        <v>19</v>
      </c>
      <c r="L66" s="158" t="s">
        <v>19</v>
      </c>
      <c r="M66" s="158">
        <v>3</v>
      </c>
      <c r="N66" s="158" t="s">
        <v>19</v>
      </c>
    </row>
    <row r="67" spans="1:19" ht="21.95" customHeight="1">
      <c r="A67" s="51">
        <f>IF(D67&lt;&gt;"",COUNTA($D$16:D67),"")</f>
        <v>42</v>
      </c>
      <c r="B67" s="100" t="s">
        <v>235</v>
      </c>
      <c r="C67" s="158">
        <v>54</v>
      </c>
      <c r="D67" s="158">
        <v>16</v>
      </c>
      <c r="E67" s="158">
        <v>25</v>
      </c>
      <c r="F67" s="158">
        <v>3</v>
      </c>
      <c r="G67" s="158" t="s">
        <v>19</v>
      </c>
      <c r="H67" s="158">
        <v>10</v>
      </c>
      <c r="I67" s="158">
        <v>5</v>
      </c>
      <c r="J67" s="158">
        <v>2</v>
      </c>
      <c r="K67" s="158">
        <v>1</v>
      </c>
      <c r="L67" s="158">
        <v>2</v>
      </c>
      <c r="M67" s="158" t="s">
        <v>19</v>
      </c>
      <c r="N67" s="158" t="s">
        <v>19</v>
      </c>
    </row>
    <row r="68" spans="1:19" s="103" customFormat="1" ht="18" customHeight="1">
      <c r="A68" s="51">
        <f>IF(D68&lt;&gt;"",COUNTA($D$16:D68),"")</f>
        <v>43</v>
      </c>
      <c r="B68" s="115" t="s">
        <v>44</v>
      </c>
      <c r="C68" s="159">
        <v>72</v>
      </c>
      <c r="D68" s="159">
        <v>21</v>
      </c>
      <c r="E68" s="159">
        <v>33</v>
      </c>
      <c r="F68" s="159">
        <v>4</v>
      </c>
      <c r="G68" s="159" t="s">
        <v>19</v>
      </c>
      <c r="H68" s="159">
        <v>11</v>
      </c>
      <c r="I68" s="159">
        <v>6</v>
      </c>
      <c r="J68" s="159">
        <v>2</v>
      </c>
      <c r="K68" s="159">
        <v>1</v>
      </c>
      <c r="L68" s="159">
        <v>2</v>
      </c>
      <c r="M68" s="159">
        <v>3</v>
      </c>
      <c r="N68" s="159" t="s">
        <v>19</v>
      </c>
    </row>
    <row r="69" spans="1:19" s="103" customFormat="1" ht="21.95" customHeight="1">
      <c r="A69" s="51">
        <f>IF(D69&lt;&gt;"",COUNTA($D$16:D69),"")</f>
        <v>44</v>
      </c>
      <c r="B69" s="115" t="s">
        <v>183</v>
      </c>
      <c r="C69" s="159">
        <v>897</v>
      </c>
      <c r="D69" s="159">
        <v>798</v>
      </c>
      <c r="E69" s="159">
        <v>20</v>
      </c>
      <c r="F69" s="159">
        <v>31</v>
      </c>
      <c r="G69" s="159">
        <v>15</v>
      </c>
      <c r="H69" s="159">
        <v>17</v>
      </c>
      <c r="I69" s="159">
        <v>8</v>
      </c>
      <c r="J69" s="159">
        <v>3</v>
      </c>
      <c r="K69" s="159">
        <v>5</v>
      </c>
      <c r="L69" s="159">
        <v>1</v>
      </c>
      <c r="M69" s="159">
        <v>3</v>
      </c>
      <c r="N69" s="159">
        <v>13</v>
      </c>
      <c r="O69" s="129"/>
      <c r="P69" s="129"/>
      <c r="Q69" s="129"/>
      <c r="R69" s="129"/>
      <c r="S69" s="129"/>
    </row>
    <row r="70" spans="1:19" ht="11.45" customHeight="1">
      <c r="A70" s="51">
        <f>IF(D70&lt;&gt;"",COUNTA($D$16:D70),"")</f>
        <v>45</v>
      </c>
      <c r="B70" s="117" t="s">
        <v>237</v>
      </c>
      <c r="C70" s="159">
        <v>238</v>
      </c>
      <c r="D70" s="159">
        <v>20</v>
      </c>
      <c r="E70" s="159">
        <v>138</v>
      </c>
      <c r="F70" s="159">
        <v>5</v>
      </c>
      <c r="G70" s="159" t="s">
        <v>19</v>
      </c>
      <c r="H70" s="159">
        <v>56</v>
      </c>
      <c r="I70" s="159">
        <v>28</v>
      </c>
      <c r="J70" s="159">
        <v>2</v>
      </c>
      <c r="K70" s="159">
        <v>22</v>
      </c>
      <c r="L70" s="159">
        <v>4</v>
      </c>
      <c r="M70" s="159">
        <v>19</v>
      </c>
      <c r="N70" s="159" t="s">
        <v>19</v>
      </c>
      <c r="O70" s="126"/>
      <c r="P70" s="126"/>
      <c r="Q70" s="126"/>
      <c r="R70" s="126"/>
      <c r="S70" s="126"/>
    </row>
    <row r="71" spans="1:19" ht="21.95" customHeight="1">
      <c r="A71" s="51">
        <f>IF(D71&lt;&gt;"",COUNTA($D$16:D71),"")</f>
        <v>46</v>
      </c>
      <c r="B71" s="117" t="s">
        <v>238</v>
      </c>
      <c r="C71" s="159">
        <v>3812</v>
      </c>
      <c r="D71" s="159">
        <v>1505</v>
      </c>
      <c r="E71" s="159">
        <v>925</v>
      </c>
      <c r="F71" s="159">
        <v>199</v>
      </c>
      <c r="G71" s="159">
        <v>13</v>
      </c>
      <c r="H71" s="159">
        <v>1065</v>
      </c>
      <c r="I71" s="159">
        <v>563</v>
      </c>
      <c r="J71" s="159">
        <v>34</v>
      </c>
      <c r="K71" s="159">
        <v>334</v>
      </c>
      <c r="L71" s="159">
        <v>134</v>
      </c>
      <c r="M71" s="159">
        <v>81</v>
      </c>
      <c r="N71" s="159">
        <v>24</v>
      </c>
      <c r="O71" s="126"/>
      <c r="P71" s="126"/>
      <c r="Q71" s="126"/>
      <c r="R71" s="126"/>
      <c r="S71" s="126"/>
    </row>
    <row r="72" spans="1:19" ht="21.95" customHeight="1">
      <c r="A72" s="51">
        <f>IF(D72&lt;&gt;"",COUNTA($D$16:D72),"")</f>
        <v>47</v>
      </c>
      <c r="B72" s="117" t="s">
        <v>239</v>
      </c>
      <c r="C72" s="159">
        <v>285</v>
      </c>
      <c r="D72" s="159">
        <v>180</v>
      </c>
      <c r="E72" s="159">
        <v>9</v>
      </c>
      <c r="F72" s="159">
        <v>71</v>
      </c>
      <c r="G72" s="159" t="s">
        <v>19</v>
      </c>
      <c r="H72" s="159">
        <v>2</v>
      </c>
      <c r="I72" s="159">
        <v>1</v>
      </c>
      <c r="J72" s="159" t="s">
        <v>19</v>
      </c>
      <c r="K72" s="159">
        <v>1</v>
      </c>
      <c r="L72" s="159" t="s">
        <v>19</v>
      </c>
      <c r="M72" s="159" t="s">
        <v>19</v>
      </c>
      <c r="N72" s="159">
        <v>23</v>
      </c>
      <c r="O72" s="126"/>
      <c r="P72" s="126"/>
      <c r="Q72" s="126"/>
      <c r="R72" s="126"/>
      <c r="S72" s="126"/>
    </row>
    <row r="73" spans="1:19" s="103" customFormat="1" ht="18" customHeight="1">
      <c r="A73" s="51">
        <f>IF(D73&lt;&gt;"",COUNTA($D$16:D73),"")</f>
        <v>48</v>
      </c>
      <c r="B73" s="115" t="s">
        <v>40</v>
      </c>
      <c r="C73" s="159">
        <v>5232</v>
      </c>
      <c r="D73" s="159">
        <v>2503</v>
      </c>
      <c r="E73" s="159">
        <v>1092</v>
      </c>
      <c r="F73" s="159">
        <v>306</v>
      </c>
      <c r="G73" s="159">
        <v>28</v>
      </c>
      <c r="H73" s="159">
        <v>1140</v>
      </c>
      <c r="I73" s="159">
        <v>600</v>
      </c>
      <c r="J73" s="159">
        <v>39</v>
      </c>
      <c r="K73" s="159">
        <v>362</v>
      </c>
      <c r="L73" s="159">
        <v>139</v>
      </c>
      <c r="M73" s="159">
        <v>103</v>
      </c>
      <c r="N73" s="159">
        <v>60</v>
      </c>
      <c r="O73" s="129"/>
      <c r="P73" s="129"/>
      <c r="Q73" s="129"/>
      <c r="R73" s="129"/>
      <c r="S73" s="129"/>
    </row>
    <row r="74" spans="1:19">
      <c r="B74" s="130"/>
    </row>
  </sheetData>
  <customSheetViews>
    <customSheetView guid="{414DAA91-1977-4C90-986A-AA09E960517F}">
      <pane ySplit="6" topLeftCell="A7" activePane="bottomLeft" state="frozen"/>
      <selection pane="bottomLeft" activeCell="E4" sqref="E4"/>
      <pageMargins left="0.55118110236220474" right="0.55118110236220474" top="0.55118110236220474" bottom="0.51181102362204722" header="0.31496062992125984" footer="0.23622047244094488"/>
      <pageSetup paperSize="9" orientation="portrait" r:id="rId1"/>
      <headerFooter differentOddEven="1">
        <oddFooter>&amp;L&amp;7StatA MV, Statistischer Bericht B343 2012 00&amp;R&amp;7&amp;P</oddFooter>
        <evenFooter>&amp;L&amp;7&amp;P&amp;R&amp;7StatA MV, Statistischer Bericht B343 2012 00</evenFooter>
      </headerFooter>
    </customSheetView>
  </customSheetViews>
  <mergeCells count="24">
    <mergeCell ref="C15:N15"/>
    <mergeCell ref="D4:M4"/>
    <mergeCell ref="N4:N13"/>
    <mergeCell ref="C3:C13"/>
    <mergeCell ref="D5:G6"/>
    <mergeCell ref="H5:M5"/>
    <mergeCell ref="H6:L6"/>
    <mergeCell ref="D7:D13"/>
    <mergeCell ref="E7:E13"/>
    <mergeCell ref="F7:F13"/>
    <mergeCell ref="G7:G13"/>
    <mergeCell ref="H7:H13"/>
    <mergeCell ref="I7:I13"/>
    <mergeCell ref="J7:J13"/>
    <mergeCell ref="K7:K13"/>
    <mergeCell ref="L7:L13"/>
    <mergeCell ref="A1:B1"/>
    <mergeCell ref="C2:N2"/>
    <mergeCell ref="A2:B2"/>
    <mergeCell ref="C1:N1"/>
    <mergeCell ref="D3:N3"/>
    <mergeCell ref="A3:A13"/>
    <mergeCell ref="B3:B13"/>
    <mergeCell ref="M7:M13"/>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rowBreaks count="2" manualBreakCount="2">
    <brk id="41" max="16383" man="1"/>
    <brk id="68" max="16383" man="1"/>
  </rowBreaks>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N53"/>
  <sheetViews>
    <sheetView zoomScale="140" zoomScaleNormal="140" workbookViewId="0">
      <pane xSplit="3" ySplit="9" topLeftCell="D10" activePane="bottomRight" state="frozen"/>
      <selection sqref="A1:B1"/>
      <selection pane="topRight" sqref="A1:B1"/>
      <selection pane="bottomLeft" sqref="A1:B1"/>
      <selection pane="bottomRight" activeCell="D10" sqref="D10:L10"/>
    </sheetView>
  </sheetViews>
  <sheetFormatPr baseColWidth="10" defaultColWidth="11.42578125" defaultRowHeight="11.25"/>
  <cols>
    <col min="1" max="1" width="3.7109375" style="91" customWidth="1"/>
    <col min="2" max="2" width="23.7109375" style="110" customWidth="1"/>
    <col min="3" max="3" width="4.140625" style="78" customWidth="1"/>
    <col min="4" max="4" width="7.28515625" style="78" customWidth="1"/>
    <col min="5" max="5" width="6.7109375" style="78" customWidth="1"/>
    <col min="6" max="10" width="5.7109375" style="78" customWidth="1"/>
    <col min="11" max="11" width="7.7109375" style="78" customWidth="1"/>
    <col min="12" max="12" width="9.7109375" style="78" customWidth="1"/>
    <col min="13" max="16384" width="11.42578125" style="78"/>
  </cols>
  <sheetData>
    <row r="1" spans="1:14" s="55" customFormat="1" ht="20.100000000000001" customHeight="1">
      <c r="A1" s="199" t="s">
        <v>99</v>
      </c>
      <c r="B1" s="200"/>
      <c r="C1" s="200"/>
      <c r="D1" s="212" t="s">
        <v>109</v>
      </c>
      <c r="E1" s="212"/>
      <c r="F1" s="212"/>
      <c r="G1" s="212"/>
      <c r="H1" s="212"/>
      <c r="I1" s="212"/>
      <c r="J1" s="212"/>
      <c r="K1" s="212"/>
      <c r="L1" s="213"/>
    </row>
    <row r="2" spans="1:14" ht="39.950000000000003" customHeight="1">
      <c r="A2" s="214" t="s">
        <v>107</v>
      </c>
      <c r="B2" s="215"/>
      <c r="C2" s="215"/>
      <c r="D2" s="216" t="s">
        <v>302</v>
      </c>
      <c r="E2" s="216"/>
      <c r="F2" s="216"/>
      <c r="G2" s="216"/>
      <c r="H2" s="216"/>
      <c r="I2" s="216"/>
      <c r="J2" s="216"/>
      <c r="K2" s="216"/>
      <c r="L2" s="217"/>
    </row>
    <row r="3" spans="1:14" ht="11.45" customHeight="1">
      <c r="A3" s="207" t="s">
        <v>110</v>
      </c>
      <c r="B3" s="196" t="s">
        <v>88</v>
      </c>
      <c r="C3" s="197" t="s">
        <v>167</v>
      </c>
      <c r="D3" s="197" t="s">
        <v>176</v>
      </c>
      <c r="E3" s="197" t="s">
        <v>91</v>
      </c>
      <c r="F3" s="197"/>
      <c r="G3" s="197"/>
      <c r="H3" s="197"/>
      <c r="I3" s="197"/>
      <c r="J3" s="197"/>
      <c r="K3" s="197" t="s">
        <v>280</v>
      </c>
      <c r="L3" s="218"/>
    </row>
    <row r="4" spans="1:14" ht="11.45" customHeight="1">
      <c r="A4" s="230"/>
      <c r="B4" s="196"/>
      <c r="C4" s="197"/>
      <c r="D4" s="197"/>
      <c r="E4" s="197" t="s">
        <v>92</v>
      </c>
      <c r="F4" s="197"/>
      <c r="G4" s="197"/>
      <c r="H4" s="197"/>
      <c r="I4" s="197"/>
      <c r="J4" s="197"/>
      <c r="K4" s="197"/>
      <c r="L4" s="218"/>
    </row>
    <row r="5" spans="1:14" ht="11.45" customHeight="1">
      <c r="A5" s="230"/>
      <c r="B5" s="196"/>
      <c r="C5" s="197"/>
      <c r="D5" s="197"/>
      <c r="E5" s="197" t="s">
        <v>54</v>
      </c>
      <c r="F5" s="197" t="s">
        <v>55</v>
      </c>
      <c r="G5" s="197" t="s">
        <v>56</v>
      </c>
      <c r="H5" s="197" t="s">
        <v>57</v>
      </c>
      <c r="I5" s="197" t="s">
        <v>58</v>
      </c>
      <c r="J5" s="197" t="s">
        <v>174</v>
      </c>
      <c r="K5" s="197" t="s">
        <v>181</v>
      </c>
      <c r="L5" s="218" t="s">
        <v>175</v>
      </c>
    </row>
    <row r="6" spans="1:14" ht="11.45" customHeight="1">
      <c r="A6" s="230"/>
      <c r="B6" s="196"/>
      <c r="C6" s="197"/>
      <c r="D6" s="197"/>
      <c r="E6" s="197"/>
      <c r="F6" s="197"/>
      <c r="G6" s="197"/>
      <c r="H6" s="197"/>
      <c r="I6" s="197"/>
      <c r="J6" s="197"/>
      <c r="K6" s="197"/>
      <c r="L6" s="218"/>
    </row>
    <row r="7" spans="1:14" ht="11.45" customHeight="1">
      <c r="A7" s="230"/>
      <c r="B7" s="196"/>
      <c r="C7" s="197"/>
      <c r="D7" s="197"/>
      <c r="E7" s="197"/>
      <c r="F7" s="197"/>
      <c r="G7" s="197"/>
      <c r="H7" s="197"/>
      <c r="I7" s="197"/>
      <c r="J7" s="197"/>
      <c r="K7" s="197"/>
      <c r="L7" s="218"/>
    </row>
    <row r="8" spans="1:14" ht="11.45" customHeight="1">
      <c r="A8" s="230"/>
      <c r="B8" s="196"/>
      <c r="C8" s="197"/>
      <c r="D8" s="197"/>
      <c r="E8" s="197"/>
      <c r="F8" s="197"/>
      <c r="G8" s="197"/>
      <c r="H8" s="197"/>
      <c r="I8" s="197"/>
      <c r="J8" s="197"/>
      <c r="K8" s="197" t="s">
        <v>59</v>
      </c>
      <c r="L8" s="218"/>
    </row>
    <row r="9" spans="1:14" s="91" customFormat="1" ht="11.45" customHeight="1">
      <c r="A9" s="46">
        <v>1</v>
      </c>
      <c r="B9" s="47">
        <v>2</v>
      </c>
      <c r="C9" s="47">
        <v>3</v>
      </c>
      <c r="D9" s="47">
        <v>4</v>
      </c>
      <c r="E9" s="47">
        <v>5</v>
      </c>
      <c r="F9" s="47">
        <v>6</v>
      </c>
      <c r="G9" s="47">
        <v>7</v>
      </c>
      <c r="H9" s="47">
        <v>8</v>
      </c>
      <c r="I9" s="47">
        <v>9</v>
      </c>
      <c r="J9" s="47">
        <v>10</v>
      </c>
      <c r="K9" s="47">
        <v>11</v>
      </c>
      <c r="L9" s="48">
        <v>12</v>
      </c>
    </row>
    <row r="10" spans="1:14" ht="18" customHeight="1">
      <c r="A10" s="49" t="str">
        <f>IF(C10&lt;&gt;"",COUNTA($C$10:C10),"")</f>
        <v/>
      </c>
      <c r="B10" s="131"/>
      <c r="C10" s="108"/>
      <c r="D10" s="219" t="s">
        <v>23</v>
      </c>
      <c r="E10" s="220"/>
      <c r="F10" s="220"/>
      <c r="G10" s="220"/>
      <c r="H10" s="220"/>
      <c r="I10" s="220"/>
      <c r="J10" s="220"/>
      <c r="K10" s="220"/>
      <c r="L10" s="220"/>
    </row>
    <row r="11" spans="1:14" ht="11.1" customHeight="1">
      <c r="A11" s="49">
        <f>IF(C11&lt;&gt;"",COUNTA($C$11:C11),"")</f>
        <v>1</v>
      </c>
      <c r="B11" s="97" t="s">
        <v>186</v>
      </c>
      <c r="C11" s="108" t="s">
        <v>15</v>
      </c>
      <c r="D11" s="158">
        <v>33</v>
      </c>
      <c r="E11" s="158" t="s">
        <v>19</v>
      </c>
      <c r="F11" s="158">
        <v>4</v>
      </c>
      <c r="G11" s="158">
        <v>10</v>
      </c>
      <c r="H11" s="158">
        <v>15</v>
      </c>
      <c r="I11" s="158">
        <v>4</v>
      </c>
      <c r="J11" s="158" t="s">
        <v>19</v>
      </c>
      <c r="K11" s="160">
        <v>40.200000000000003</v>
      </c>
      <c r="L11" s="160">
        <v>44.3</v>
      </c>
      <c r="M11" s="132"/>
      <c r="N11" s="132"/>
    </row>
    <row r="12" spans="1:14" ht="11.1" customHeight="1">
      <c r="A12" s="49">
        <f>IF(C12&lt;&gt;"",COUNTA($C$11:C12),"")</f>
        <v>2</v>
      </c>
      <c r="B12" s="100"/>
      <c r="C12" s="108" t="s">
        <v>16</v>
      </c>
      <c r="D12" s="158">
        <v>16</v>
      </c>
      <c r="E12" s="158" t="s">
        <v>19</v>
      </c>
      <c r="F12" s="158" t="s">
        <v>19</v>
      </c>
      <c r="G12" s="158">
        <v>3</v>
      </c>
      <c r="H12" s="158">
        <v>10</v>
      </c>
      <c r="I12" s="158">
        <v>3</v>
      </c>
      <c r="J12" s="158" t="s">
        <v>19</v>
      </c>
      <c r="K12" s="160">
        <v>41.8</v>
      </c>
      <c r="L12" s="160">
        <v>44</v>
      </c>
    </row>
    <row r="13" spans="1:14" ht="11.1" customHeight="1">
      <c r="A13" s="49">
        <f>IF(C13&lt;&gt;"",COUNTA($C$11:C13),"")</f>
        <v>3</v>
      </c>
      <c r="B13" s="100"/>
      <c r="C13" s="108" t="s">
        <v>67</v>
      </c>
      <c r="D13" s="158">
        <v>49</v>
      </c>
      <c r="E13" s="158" t="s">
        <v>19</v>
      </c>
      <c r="F13" s="158">
        <v>4</v>
      </c>
      <c r="G13" s="158">
        <v>13</v>
      </c>
      <c r="H13" s="158">
        <v>25</v>
      </c>
      <c r="I13" s="158">
        <v>7</v>
      </c>
      <c r="J13" s="158" t="s">
        <v>19</v>
      </c>
      <c r="K13" s="160">
        <v>40.700000000000003</v>
      </c>
      <c r="L13" s="160">
        <v>44.2</v>
      </c>
    </row>
    <row r="14" spans="1:14" s="103" customFormat="1" ht="21.95" customHeight="1">
      <c r="A14" s="49">
        <f>IF(C14&lt;&gt;"",COUNTA($C$11:C14),"")</f>
        <v>4</v>
      </c>
      <c r="B14" s="84" t="s">
        <v>29</v>
      </c>
      <c r="C14" s="85" t="s">
        <v>15</v>
      </c>
      <c r="D14" s="158">
        <v>2</v>
      </c>
      <c r="E14" s="158" t="s">
        <v>19</v>
      </c>
      <c r="F14" s="158" t="s">
        <v>19</v>
      </c>
      <c r="G14" s="158" t="s">
        <v>19</v>
      </c>
      <c r="H14" s="158">
        <v>2</v>
      </c>
      <c r="I14" s="158" t="s">
        <v>19</v>
      </c>
      <c r="J14" s="158" t="s">
        <v>19</v>
      </c>
      <c r="K14" s="160">
        <v>42</v>
      </c>
      <c r="L14" s="160">
        <v>43</v>
      </c>
    </row>
    <row r="15" spans="1:14" ht="11.1" customHeight="1">
      <c r="A15" s="49">
        <f>IF(C15&lt;&gt;"",COUNTA($C$11:C15),"")</f>
        <v>5</v>
      </c>
      <c r="B15" s="100"/>
      <c r="C15" s="108" t="s">
        <v>16</v>
      </c>
      <c r="D15" s="158" t="s">
        <v>19</v>
      </c>
      <c r="E15" s="158" t="s">
        <v>19</v>
      </c>
      <c r="F15" s="158" t="s">
        <v>19</v>
      </c>
      <c r="G15" s="158" t="s">
        <v>19</v>
      </c>
      <c r="H15" s="158" t="s">
        <v>19</v>
      </c>
      <c r="I15" s="158" t="s">
        <v>19</v>
      </c>
      <c r="J15" s="158" t="s">
        <v>19</v>
      </c>
      <c r="K15" s="160" t="s">
        <v>19</v>
      </c>
      <c r="L15" s="160" t="s">
        <v>19</v>
      </c>
    </row>
    <row r="16" spans="1:14" ht="11.1" customHeight="1">
      <c r="A16" s="49">
        <f>IF(C16&lt;&gt;"",COUNTA($C$11:C16),"")</f>
        <v>6</v>
      </c>
      <c r="B16" s="100"/>
      <c r="C16" s="108" t="s">
        <v>67</v>
      </c>
      <c r="D16" s="158">
        <v>2</v>
      </c>
      <c r="E16" s="158" t="s">
        <v>19</v>
      </c>
      <c r="F16" s="158" t="s">
        <v>19</v>
      </c>
      <c r="G16" s="158" t="s">
        <v>19</v>
      </c>
      <c r="H16" s="158">
        <v>2</v>
      </c>
      <c r="I16" s="158" t="s">
        <v>19</v>
      </c>
      <c r="J16" s="158" t="s">
        <v>19</v>
      </c>
      <c r="K16" s="160">
        <v>42</v>
      </c>
      <c r="L16" s="160">
        <v>43</v>
      </c>
    </row>
    <row r="17" spans="1:12" s="103" customFormat="1" ht="21.95" customHeight="1">
      <c r="A17" s="49">
        <f>IF(C17&lt;&gt;"",COUNTA($C$11:C17),"")</f>
        <v>7</v>
      </c>
      <c r="B17" s="84" t="s">
        <v>34</v>
      </c>
      <c r="C17" s="85" t="s">
        <v>15</v>
      </c>
      <c r="D17" s="158">
        <v>47</v>
      </c>
      <c r="E17" s="158" t="s">
        <v>19</v>
      </c>
      <c r="F17" s="158">
        <v>6</v>
      </c>
      <c r="G17" s="158">
        <v>20</v>
      </c>
      <c r="H17" s="158">
        <v>15</v>
      </c>
      <c r="I17" s="158">
        <v>6</v>
      </c>
      <c r="J17" s="158" t="s">
        <v>19</v>
      </c>
      <c r="K17" s="160">
        <v>39.200000000000003</v>
      </c>
      <c r="L17" s="160">
        <v>42.6</v>
      </c>
    </row>
    <row r="18" spans="1:12" ht="11.1" customHeight="1">
      <c r="A18" s="49">
        <f>IF(C18&lt;&gt;"",COUNTA($C$11:C18),"")</f>
        <v>8</v>
      </c>
      <c r="B18" s="100" t="s">
        <v>126</v>
      </c>
      <c r="C18" s="108" t="s">
        <v>16</v>
      </c>
      <c r="D18" s="158">
        <v>28</v>
      </c>
      <c r="E18" s="158" t="s">
        <v>19</v>
      </c>
      <c r="F18" s="158">
        <v>4</v>
      </c>
      <c r="G18" s="158">
        <v>13</v>
      </c>
      <c r="H18" s="158">
        <v>7</v>
      </c>
      <c r="I18" s="158">
        <v>2</v>
      </c>
      <c r="J18" s="158">
        <v>2</v>
      </c>
      <c r="K18" s="160">
        <v>39.299999999999997</v>
      </c>
      <c r="L18" s="160">
        <v>42.9</v>
      </c>
    </row>
    <row r="19" spans="1:12" ht="11.1" customHeight="1">
      <c r="A19" s="49">
        <f>IF(C19&lt;&gt;"",COUNTA($C$11:C19),"")</f>
        <v>9</v>
      </c>
      <c r="B19" s="100"/>
      <c r="C19" s="108" t="s">
        <v>67</v>
      </c>
      <c r="D19" s="158">
        <v>75</v>
      </c>
      <c r="E19" s="158" t="s">
        <v>19</v>
      </c>
      <c r="F19" s="158">
        <v>10</v>
      </c>
      <c r="G19" s="158">
        <v>33</v>
      </c>
      <c r="H19" s="158">
        <v>22</v>
      </c>
      <c r="I19" s="158">
        <v>8</v>
      </c>
      <c r="J19" s="158">
        <v>2</v>
      </c>
      <c r="K19" s="160">
        <v>39.200000000000003</v>
      </c>
      <c r="L19" s="160">
        <v>42.7</v>
      </c>
    </row>
    <row r="20" spans="1:12" s="103" customFormat="1" ht="21.95" customHeight="1">
      <c r="A20" s="49">
        <f>IF(C20&lt;&gt;"",COUNTA($C$11:C20),"")</f>
        <v>10</v>
      </c>
      <c r="B20" s="84" t="s">
        <v>36</v>
      </c>
      <c r="C20" s="85" t="s">
        <v>15</v>
      </c>
      <c r="D20" s="158">
        <v>68</v>
      </c>
      <c r="E20" s="158" t="s">
        <v>19</v>
      </c>
      <c r="F20" s="158">
        <v>11</v>
      </c>
      <c r="G20" s="158">
        <v>44</v>
      </c>
      <c r="H20" s="158">
        <v>12</v>
      </c>
      <c r="I20" s="158" t="s">
        <v>19</v>
      </c>
      <c r="J20" s="158">
        <v>1</v>
      </c>
      <c r="K20" s="160">
        <v>37.299999999999997</v>
      </c>
      <c r="L20" s="160">
        <v>41.2</v>
      </c>
    </row>
    <row r="21" spans="1:12" ht="11.1" customHeight="1">
      <c r="A21" s="49">
        <f>IF(C21&lt;&gt;"",COUNTA($C$11:C21),"")</f>
        <v>11</v>
      </c>
      <c r="B21" s="100" t="s">
        <v>125</v>
      </c>
      <c r="C21" s="108" t="s">
        <v>16</v>
      </c>
      <c r="D21" s="158">
        <v>15</v>
      </c>
      <c r="E21" s="158" t="s">
        <v>19</v>
      </c>
      <c r="F21" s="158" t="s">
        <v>19</v>
      </c>
      <c r="G21" s="158">
        <v>12</v>
      </c>
      <c r="H21" s="158">
        <v>2</v>
      </c>
      <c r="I21" s="158">
        <v>1</v>
      </c>
      <c r="J21" s="158" t="s">
        <v>19</v>
      </c>
      <c r="K21" s="160">
        <v>38.1</v>
      </c>
      <c r="L21" s="160">
        <v>41.1</v>
      </c>
    </row>
    <row r="22" spans="1:12" ht="11.1" customHeight="1">
      <c r="A22" s="49">
        <f>IF(C22&lt;&gt;"",COUNTA($C$11:C22),"")</f>
        <v>12</v>
      </c>
      <c r="B22" s="100"/>
      <c r="C22" s="108" t="s">
        <v>67</v>
      </c>
      <c r="D22" s="158">
        <v>83</v>
      </c>
      <c r="E22" s="158" t="s">
        <v>19</v>
      </c>
      <c r="F22" s="158">
        <v>11</v>
      </c>
      <c r="G22" s="158">
        <v>56</v>
      </c>
      <c r="H22" s="158">
        <v>14</v>
      </c>
      <c r="I22" s="158">
        <v>1</v>
      </c>
      <c r="J22" s="158">
        <v>1</v>
      </c>
      <c r="K22" s="160">
        <v>37.4</v>
      </c>
      <c r="L22" s="160">
        <v>41.2</v>
      </c>
    </row>
    <row r="23" spans="1:12" s="103" customFormat="1" ht="21.95" customHeight="1">
      <c r="A23" s="49">
        <f>IF(C23&lt;&gt;"",COUNTA($C$11:C23),"")</f>
        <v>13</v>
      </c>
      <c r="B23" s="84" t="s">
        <v>37</v>
      </c>
      <c r="C23" s="85" t="s">
        <v>15</v>
      </c>
      <c r="D23" s="158">
        <v>95</v>
      </c>
      <c r="E23" s="158">
        <v>2</v>
      </c>
      <c r="F23" s="158">
        <v>11</v>
      </c>
      <c r="G23" s="158">
        <v>55</v>
      </c>
      <c r="H23" s="158">
        <v>23</v>
      </c>
      <c r="I23" s="158">
        <v>3</v>
      </c>
      <c r="J23" s="158">
        <v>1</v>
      </c>
      <c r="K23" s="160">
        <v>37.799999999999997</v>
      </c>
      <c r="L23" s="160">
        <v>42.9</v>
      </c>
    </row>
    <row r="24" spans="1:12" ht="11.1" customHeight="1">
      <c r="A24" s="49">
        <f>IF(C24&lt;&gt;"",COUNTA($C$11:C24),"")</f>
        <v>14</v>
      </c>
      <c r="B24" s="100" t="s">
        <v>139</v>
      </c>
      <c r="C24" s="108" t="s">
        <v>16</v>
      </c>
      <c r="D24" s="158">
        <v>21</v>
      </c>
      <c r="E24" s="158" t="s">
        <v>19</v>
      </c>
      <c r="F24" s="158">
        <v>4</v>
      </c>
      <c r="G24" s="158">
        <v>8</v>
      </c>
      <c r="H24" s="158">
        <v>7</v>
      </c>
      <c r="I24" s="158">
        <v>1</v>
      </c>
      <c r="J24" s="158">
        <v>1</v>
      </c>
      <c r="K24" s="160">
        <v>39</v>
      </c>
      <c r="L24" s="160">
        <v>43.4</v>
      </c>
    </row>
    <row r="25" spans="1:12" ht="11.1" customHeight="1">
      <c r="A25" s="49">
        <f>IF(C25&lt;&gt;"",COUNTA($C$11:C25),"")</f>
        <v>15</v>
      </c>
      <c r="B25" s="100"/>
      <c r="C25" s="108" t="s">
        <v>67</v>
      </c>
      <c r="D25" s="158">
        <v>116</v>
      </c>
      <c r="E25" s="158">
        <v>2</v>
      </c>
      <c r="F25" s="158">
        <v>15</v>
      </c>
      <c r="G25" s="158">
        <v>63</v>
      </c>
      <c r="H25" s="158">
        <v>30</v>
      </c>
      <c r="I25" s="158">
        <v>4</v>
      </c>
      <c r="J25" s="158">
        <v>2</v>
      </c>
      <c r="K25" s="160">
        <v>38</v>
      </c>
      <c r="L25" s="160">
        <v>43</v>
      </c>
    </row>
    <row r="26" spans="1:12" s="103" customFormat="1" ht="21.95" customHeight="1">
      <c r="A26" s="49">
        <f>IF(C26&lt;&gt;"",COUNTA($C$11:C26),"")</f>
        <v>16</v>
      </c>
      <c r="B26" s="84" t="s">
        <v>47</v>
      </c>
      <c r="C26" s="85" t="s">
        <v>15</v>
      </c>
      <c r="D26" s="158">
        <v>8</v>
      </c>
      <c r="E26" s="158" t="s">
        <v>19</v>
      </c>
      <c r="F26" s="158">
        <v>1</v>
      </c>
      <c r="G26" s="158">
        <v>4</v>
      </c>
      <c r="H26" s="158">
        <v>3</v>
      </c>
      <c r="I26" s="158" t="s">
        <v>19</v>
      </c>
      <c r="J26" s="158" t="s">
        <v>19</v>
      </c>
      <c r="K26" s="160">
        <v>38.1</v>
      </c>
      <c r="L26" s="160">
        <v>43.8</v>
      </c>
    </row>
    <row r="27" spans="1:12" ht="11.1" customHeight="1">
      <c r="A27" s="49">
        <f>IF(C27&lt;&gt;"",COUNTA($C$11:C27),"")</f>
        <v>17</v>
      </c>
      <c r="B27" s="100" t="s">
        <v>190</v>
      </c>
      <c r="C27" s="108" t="s">
        <v>16</v>
      </c>
      <c r="D27" s="158">
        <v>3</v>
      </c>
      <c r="E27" s="158" t="s">
        <v>19</v>
      </c>
      <c r="F27" s="158">
        <v>1</v>
      </c>
      <c r="G27" s="158">
        <v>2</v>
      </c>
      <c r="H27" s="158" t="s">
        <v>19</v>
      </c>
      <c r="I27" s="158" t="s">
        <v>19</v>
      </c>
      <c r="J27" s="158" t="s">
        <v>19</v>
      </c>
      <c r="K27" s="160">
        <v>36.700000000000003</v>
      </c>
      <c r="L27" s="160">
        <v>38.299999999999997</v>
      </c>
    </row>
    <row r="28" spans="1:12" ht="11.1" customHeight="1">
      <c r="A28" s="49">
        <f>IF(C28&lt;&gt;"",COUNTA($C$11:C28),"")</f>
        <v>18</v>
      </c>
      <c r="B28" s="100" t="s">
        <v>191</v>
      </c>
      <c r="C28" s="108" t="s">
        <v>67</v>
      </c>
      <c r="D28" s="158">
        <v>11</v>
      </c>
      <c r="E28" s="158" t="s">
        <v>19</v>
      </c>
      <c r="F28" s="158">
        <v>2</v>
      </c>
      <c r="G28" s="158">
        <v>6</v>
      </c>
      <c r="H28" s="158">
        <v>3</v>
      </c>
      <c r="I28" s="158" t="s">
        <v>19</v>
      </c>
      <c r="J28" s="158" t="s">
        <v>19</v>
      </c>
      <c r="K28" s="160">
        <v>37.700000000000003</v>
      </c>
      <c r="L28" s="160">
        <v>42.3</v>
      </c>
    </row>
    <row r="29" spans="1:12" s="103" customFormat="1" ht="21.95" customHeight="1">
      <c r="A29" s="49">
        <f>IF(C29&lt;&gt;"",COUNTA($C$11:C29),"")</f>
        <v>19</v>
      </c>
      <c r="B29" s="84" t="s">
        <v>35</v>
      </c>
      <c r="C29" s="85" t="s">
        <v>15</v>
      </c>
      <c r="D29" s="158">
        <v>20</v>
      </c>
      <c r="E29" s="158" t="s">
        <v>19</v>
      </c>
      <c r="F29" s="158">
        <v>5</v>
      </c>
      <c r="G29" s="158">
        <v>10</v>
      </c>
      <c r="H29" s="158">
        <v>3</v>
      </c>
      <c r="I29" s="158" t="s">
        <v>19</v>
      </c>
      <c r="J29" s="158">
        <v>2</v>
      </c>
      <c r="K29" s="160">
        <v>38.1</v>
      </c>
      <c r="L29" s="160">
        <v>42.1</v>
      </c>
    </row>
    <row r="30" spans="1:12" ht="11.1" customHeight="1">
      <c r="A30" s="49">
        <f>IF(C30&lt;&gt;"",COUNTA($C$11:C30),"")</f>
        <v>20</v>
      </c>
      <c r="B30" s="100"/>
      <c r="C30" s="108" t="s">
        <v>16</v>
      </c>
      <c r="D30" s="158">
        <v>7</v>
      </c>
      <c r="E30" s="158" t="s">
        <v>19</v>
      </c>
      <c r="F30" s="158">
        <v>2</v>
      </c>
      <c r="G30" s="158">
        <v>3</v>
      </c>
      <c r="H30" s="158">
        <v>2</v>
      </c>
      <c r="I30" s="158" t="s">
        <v>19</v>
      </c>
      <c r="J30" s="158" t="s">
        <v>19</v>
      </c>
      <c r="K30" s="160">
        <v>36.299999999999997</v>
      </c>
      <c r="L30" s="160">
        <v>37</v>
      </c>
    </row>
    <row r="31" spans="1:12" ht="11.1" customHeight="1">
      <c r="A31" s="49">
        <f>IF(C31&lt;&gt;"",COUNTA($C$11:C31),"")</f>
        <v>21</v>
      </c>
      <c r="B31" s="100"/>
      <c r="C31" s="108" t="s">
        <v>67</v>
      </c>
      <c r="D31" s="158">
        <v>27</v>
      </c>
      <c r="E31" s="158" t="s">
        <v>19</v>
      </c>
      <c r="F31" s="158">
        <v>7</v>
      </c>
      <c r="G31" s="158">
        <v>13</v>
      </c>
      <c r="H31" s="158">
        <v>5</v>
      </c>
      <c r="I31" s="158" t="s">
        <v>19</v>
      </c>
      <c r="J31" s="158">
        <v>2</v>
      </c>
      <c r="K31" s="160">
        <v>37.700000000000003</v>
      </c>
      <c r="L31" s="160">
        <v>41</v>
      </c>
    </row>
    <row r="32" spans="1:12" s="103" customFormat="1" ht="21.95" customHeight="1">
      <c r="A32" s="49">
        <f>IF(C32&lt;&gt;"",COUNTA($C$11:C32),"")</f>
        <v>22</v>
      </c>
      <c r="B32" s="84" t="s">
        <v>30</v>
      </c>
      <c r="C32" s="85" t="s">
        <v>15</v>
      </c>
      <c r="D32" s="158">
        <v>1</v>
      </c>
      <c r="E32" s="158" t="s">
        <v>19</v>
      </c>
      <c r="F32" s="158" t="s">
        <v>19</v>
      </c>
      <c r="G32" s="158" t="s">
        <v>19</v>
      </c>
      <c r="H32" s="158">
        <v>1</v>
      </c>
      <c r="I32" s="158" t="s">
        <v>19</v>
      </c>
      <c r="J32" s="158" t="s">
        <v>19</v>
      </c>
      <c r="K32" s="160">
        <v>41</v>
      </c>
      <c r="L32" s="160">
        <v>43</v>
      </c>
    </row>
    <row r="33" spans="1:12" ht="11.1" customHeight="1">
      <c r="A33" s="49">
        <f>IF(C33&lt;&gt;"",COUNTA($C$11:C33),"")</f>
        <v>23</v>
      </c>
      <c r="B33" s="100"/>
      <c r="C33" s="108" t="s">
        <v>16</v>
      </c>
      <c r="D33" s="158" t="s">
        <v>19</v>
      </c>
      <c r="E33" s="158" t="s">
        <v>19</v>
      </c>
      <c r="F33" s="158" t="s">
        <v>19</v>
      </c>
      <c r="G33" s="158" t="s">
        <v>19</v>
      </c>
      <c r="H33" s="158" t="s">
        <v>19</v>
      </c>
      <c r="I33" s="158" t="s">
        <v>19</v>
      </c>
      <c r="J33" s="158" t="s">
        <v>19</v>
      </c>
      <c r="K33" s="160" t="s">
        <v>19</v>
      </c>
      <c r="L33" s="160" t="s">
        <v>19</v>
      </c>
    </row>
    <row r="34" spans="1:12" ht="11.1" customHeight="1">
      <c r="A34" s="49">
        <f>IF(C34&lt;&gt;"",COUNTA($C$11:C34),"")</f>
        <v>24</v>
      </c>
      <c r="B34" s="100"/>
      <c r="C34" s="108" t="s">
        <v>67</v>
      </c>
      <c r="D34" s="158">
        <v>1</v>
      </c>
      <c r="E34" s="158" t="s">
        <v>19</v>
      </c>
      <c r="F34" s="158" t="s">
        <v>19</v>
      </c>
      <c r="G34" s="158" t="s">
        <v>19</v>
      </c>
      <c r="H34" s="158">
        <v>1</v>
      </c>
      <c r="I34" s="158" t="s">
        <v>19</v>
      </c>
      <c r="J34" s="158" t="s">
        <v>19</v>
      </c>
      <c r="K34" s="160">
        <v>41</v>
      </c>
      <c r="L34" s="160">
        <v>43</v>
      </c>
    </row>
    <row r="35" spans="1:12" s="103" customFormat="1" ht="21.95" customHeight="1">
      <c r="A35" s="49">
        <f>IF(C35&lt;&gt;"",COUNTA($C$11:C35),"")</f>
        <v>25</v>
      </c>
      <c r="B35" s="84" t="s">
        <v>31</v>
      </c>
      <c r="C35" s="85" t="s">
        <v>15</v>
      </c>
      <c r="D35" s="158">
        <v>8</v>
      </c>
      <c r="E35" s="158" t="s">
        <v>19</v>
      </c>
      <c r="F35" s="158">
        <v>1</v>
      </c>
      <c r="G35" s="158">
        <v>2</v>
      </c>
      <c r="H35" s="158">
        <v>5</v>
      </c>
      <c r="I35" s="158" t="s">
        <v>19</v>
      </c>
      <c r="J35" s="158" t="s">
        <v>19</v>
      </c>
      <c r="K35" s="160">
        <v>38.6</v>
      </c>
      <c r="L35" s="160">
        <v>46.8</v>
      </c>
    </row>
    <row r="36" spans="1:12" ht="11.1" customHeight="1">
      <c r="A36" s="49">
        <f>IF(C36&lt;&gt;"",COUNTA($C$11:C36),"")</f>
        <v>26</v>
      </c>
      <c r="B36" s="100" t="s">
        <v>128</v>
      </c>
      <c r="C36" s="108" t="s">
        <v>16</v>
      </c>
      <c r="D36" s="158">
        <v>2</v>
      </c>
      <c r="E36" s="158" t="s">
        <v>19</v>
      </c>
      <c r="F36" s="158" t="s">
        <v>19</v>
      </c>
      <c r="G36" s="158" t="s">
        <v>19</v>
      </c>
      <c r="H36" s="158">
        <v>1</v>
      </c>
      <c r="I36" s="158" t="s">
        <v>19</v>
      </c>
      <c r="J36" s="158">
        <v>1</v>
      </c>
      <c r="K36" s="160">
        <v>47</v>
      </c>
      <c r="L36" s="160">
        <v>51</v>
      </c>
    </row>
    <row r="37" spans="1:12" ht="11.1" customHeight="1">
      <c r="A37" s="49">
        <f>IF(C37&lt;&gt;"",COUNTA($C$11:C37),"")</f>
        <v>27</v>
      </c>
      <c r="B37" s="100" t="s">
        <v>129</v>
      </c>
      <c r="C37" s="108" t="s">
        <v>67</v>
      </c>
      <c r="D37" s="158">
        <v>10</v>
      </c>
      <c r="E37" s="158" t="s">
        <v>19</v>
      </c>
      <c r="F37" s="158">
        <v>1</v>
      </c>
      <c r="G37" s="158">
        <v>2</v>
      </c>
      <c r="H37" s="158">
        <v>6</v>
      </c>
      <c r="I37" s="158" t="s">
        <v>19</v>
      </c>
      <c r="J37" s="158">
        <v>1</v>
      </c>
      <c r="K37" s="160">
        <v>40.299999999999997</v>
      </c>
      <c r="L37" s="160">
        <v>47.2</v>
      </c>
    </row>
    <row r="38" spans="1:12" s="103" customFormat="1" ht="21.95" customHeight="1">
      <c r="A38" s="49">
        <f>IF(C38&lt;&gt;"",COUNTA($C$11:C38),"")</f>
        <v>28</v>
      </c>
      <c r="B38" s="84" t="s">
        <v>31</v>
      </c>
      <c r="C38" s="85" t="s">
        <v>15</v>
      </c>
      <c r="D38" s="158">
        <v>1</v>
      </c>
      <c r="E38" s="158" t="s">
        <v>19</v>
      </c>
      <c r="F38" s="158" t="s">
        <v>19</v>
      </c>
      <c r="G38" s="158">
        <v>1</v>
      </c>
      <c r="H38" s="158" t="s">
        <v>19</v>
      </c>
      <c r="I38" s="158" t="s">
        <v>19</v>
      </c>
      <c r="J38" s="158" t="s">
        <v>19</v>
      </c>
      <c r="K38" s="160">
        <v>36</v>
      </c>
      <c r="L38" s="160">
        <v>46</v>
      </c>
    </row>
    <row r="39" spans="1:12" ht="11.1" customHeight="1">
      <c r="A39" s="49">
        <f>IF(C39&lt;&gt;"",COUNTA($C$11:C39),"")</f>
        <v>29</v>
      </c>
      <c r="B39" s="100" t="s">
        <v>130</v>
      </c>
      <c r="C39" s="108" t="s">
        <v>16</v>
      </c>
      <c r="D39" s="158" t="s">
        <v>19</v>
      </c>
      <c r="E39" s="158" t="s">
        <v>19</v>
      </c>
      <c r="F39" s="158" t="s">
        <v>19</v>
      </c>
      <c r="G39" s="158" t="s">
        <v>19</v>
      </c>
      <c r="H39" s="158" t="s">
        <v>19</v>
      </c>
      <c r="I39" s="158" t="s">
        <v>19</v>
      </c>
      <c r="J39" s="158" t="s">
        <v>19</v>
      </c>
      <c r="K39" s="160" t="s">
        <v>19</v>
      </c>
      <c r="L39" s="160" t="s">
        <v>19</v>
      </c>
    </row>
    <row r="40" spans="1:12" ht="11.1" customHeight="1">
      <c r="A40" s="49">
        <f>IF(C40&lt;&gt;"",COUNTA($C$11:C40),"")</f>
        <v>30</v>
      </c>
      <c r="B40" s="100" t="s">
        <v>131</v>
      </c>
      <c r="C40" s="108" t="s">
        <v>67</v>
      </c>
      <c r="D40" s="158">
        <v>1</v>
      </c>
      <c r="E40" s="158" t="s">
        <v>19</v>
      </c>
      <c r="F40" s="158" t="s">
        <v>19</v>
      </c>
      <c r="G40" s="158">
        <v>1</v>
      </c>
      <c r="H40" s="158" t="s">
        <v>19</v>
      </c>
      <c r="I40" s="158" t="s">
        <v>19</v>
      </c>
      <c r="J40" s="158" t="s">
        <v>19</v>
      </c>
      <c r="K40" s="160">
        <v>36</v>
      </c>
      <c r="L40" s="160">
        <v>46</v>
      </c>
    </row>
    <row r="41" spans="1:12" s="103" customFormat="1" ht="21.95" customHeight="1">
      <c r="A41" s="49">
        <f>IF(C41&lt;&gt;"",COUNTA($C$11:C41),"")</f>
        <v>31</v>
      </c>
      <c r="B41" s="115" t="s">
        <v>32</v>
      </c>
      <c r="C41" s="125" t="s">
        <v>15</v>
      </c>
      <c r="D41" s="159">
        <v>283</v>
      </c>
      <c r="E41" s="159">
        <v>2</v>
      </c>
      <c r="F41" s="159">
        <v>39</v>
      </c>
      <c r="G41" s="159">
        <v>146</v>
      </c>
      <c r="H41" s="159">
        <v>79</v>
      </c>
      <c r="I41" s="159">
        <v>13</v>
      </c>
      <c r="J41" s="159">
        <v>4</v>
      </c>
      <c r="K41" s="161">
        <v>38.299999999999997</v>
      </c>
      <c r="L41" s="161">
        <v>42.7</v>
      </c>
    </row>
    <row r="42" spans="1:12" ht="11.1" customHeight="1">
      <c r="A42" s="49">
        <f>IF(C42&lt;&gt;"",COUNTA($C$11:C42),"")</f>
        <v>32</v>
      </c>
      <c r="B42" s="117"/>
      <c r="C42" s="109" t="s">
        <v>16</v>
      </c>
      <c r="D42" s="159">
        <v>92</v>
      </c>
      <c r="E42" s="159" t="s">
        <v>19</v>
      </c>
      <c r="F42" s="159">
        <v>11</v>
      </c>
      <c r="G42" s="159">
        <v>41</v>
      </c>
      <c r="H42" s="159">
        <v>29</v>
      </c>
      <c r="I42" s="159">
        <v>7</v>
      </c>
      <c r="J42" s="159">
        <v>4</v>
      </c>
      <c r="K42" s="161">
        <v>39.299999999999997</v>
      </c>
      <c r="L42" s="161">
        <v>42.4</v>
      </c>
    </row>
    <row r="43" spans="1:12" ht="11.1" customHeight="1">
      <c r="A43" s="49">
        <f>IF(C43&lt;&gt;"",COUNTA($C$11:C43),"")</f>
        <v>33</v>
      </c>
      <c r="B43" s="117"/>
      <c r="C43" s="109" t="s">
        <v>17</v>
      </c>
      <c r="D43" s="159">
        <v>375</v>
      </c>
      <c r="E43" s="159">
        <v>2</v>
      </c>
      <c r="F43" s="159">
        <v>50</v>
      </c>
      <c r="G43" s="159">
        <v>187</v>
      </c>
      <c r="H43" s="159">
        <v>108</v>
      </c>
      <c r="I43" s="159">
        <v>20</v>
      </c>
      <c r="J43" s="159">
        <v>8</v>
      </c>
      <c r="K43" s="161">
        <v>38.5</v>
      </c>
      <c r="L43" s="161">
        <v>42.7</v>
      </c>
    </row>
    <row r="44" spans="1:12" ht="11.45" customHeight="1"/>
    <row r="45" spans="1:12" ht="11.45" customHeight="1"/>
    <row r="46" spans="1:12" ht="11.45" customHeight="1"/>
    <row r="47" spans="1:12" ht="11.45" customHeight="1"/>
    <row r="48" spans="1:12" ht="11.45" customHeight="1"/>
    <row r="49" ht="11.45" customHeight="1"/>
    <row r="50" ht="11.45" customHeight="1"/>
    <row r="51" ht="11.45" customHeight="1"/>
    <row r="52" ht="11.45" customHeight="1"/>
    <row r="53" ht="11.45" customHeight="1"/>
  </sheetData>
  <customSheetViews>
    <customSheetView guid="{414DAA91-1977-4C90-986A-AA09E960517F}">
      <selection activeCell="E4" sqref="E4"/>
      <pageMargins left="0.55118110236220474" right="0.55118110236220474" top="0.55118110236220474" bottom="0.51181102362204722" header="0.31496062992125984" footer="0.23622047244094488"/>
      <pageSetup paperSize="9" orientation="portrait" r:id="rId1"/>
      <headerFooter differentOddEven="1">
        <oddFooter>&amp;L&amp;7StatA MV, Statistischer Bericht B343 2012 00&amp;R&amp;7&amp;P</oddFooter>
        <evenFooter>&amp;L&amp;7&amp;P&amp;R&amp;7StatA MV, Statistischer Bericht B343 2012 00</evenFooter>
      </headerFooter>
    </customSheetView>
  </customSheetViews>
  <mergeCells count="21">
    <mergeCell ref="D10:L10"/>
    <mergeCell ref="H5:H8"/>
    <mergeCell ref="I5:I8"/>
    <mergeCell ref="G5:G8"/>
    <mergeCell ref="J5:J8"/>
    <mergeCell ref="A1:C1"/>
    <mergeCell ref="A2:C2"/>
    <mergeCell ref="D1:L1"/>
    <mergeCell ref="D2:L2"/>
    <mergeCell ref="A3:A8"/>
    <mergeCell ref="E5:E8"/>
    <mergeCell ref="F5:F8"/>
    <mergeCell ref="K8:L8"/>
    <mergeCell ref="D3:D8"/>
    <mergeCell ref="E3:J3"/>
    <mergeCell ref="E4:J4"/>
    <mergeCell ref="B3:B8"/>
    <mergeCell ref="C3:C8"/>
    <mergeCell ref="K5:K7"/>
    <mergeCell ref="L5:L7"/>
    <mergeCell ref="K3:L4"/>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ignoredErrors>
    <ignoredError sqref="A4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58"/>
  <sheetViews>
    <sheetView zoomScale="140" zoomScaleNormal="140" workbookViewId="0">
      <pane xSplit="3" ySplit="12" topLeftCell="D13" activePane="bottomRight" state="frozen"/>
      <selection sqref="A1:B1"/>
      <selection pane="topRight" sqref="A1:B1"/>
      <selection pane="bottomLeft" sqref="A1:B1"/>
      <selection pane="bottomRight" activeCell="D13" sqref="D13:I13"/>
    </sheetView>
  </sheetViews>
  <sheetFormatPr baseColWidth="10" defaultColWidth="11.42578125" defaultRowHeight="11.45" customHeight="1"/>
  <cols>
    <col min="1" max="1" width="3.7109375" style="140" customWidth="1"/>
    <col min="2" max="2" width="33.7109375" style="133" customWidth="1"/>
    <col min="3" max="3" width="3.7109375" style="133" customWidth="1"/>
    <col min="4" max="4" width="6.28515625" style="133" customWidth="1"/>
    <col min="5" max="6" width="7.7109375" style="133" customWidth="1"/>
    <col min="7" max="8" width="11.7109375" style="133" customWidth="1"/>
    <col min="9" max="9" width="5.7109375" style="133" customWidth="1"/>
    <col min="10" max="16384" width="11.42578125" style="133"/>
  </cols>
  <sheetData>
    <row r="1" spans="1:9" s="50" customFormat="1" ht="20.100000000000001" customHeight="1">
      <c r="A1" s="239" t="s">
        <v>99</v>
      </c>
      <c r="B1" s="240"/>
      <c r="C1" s="240"/>
      <c r="D1" s="241" t="s">
        <v>109</v>
      </c>
      <c r="E1" s="241"/>
      <c r="F1" s="241"/>
      <c r="G1" s="241"/>
      <c r="H1" s="241"/>
      <c r="I1" s="242"/>
    </row>
    <row r="2" spans="1:9" ht="39.950000000000003" customHeight="1">
      <c r="A2" s="221" t="s">
        <v>203</v>
      </c>
      <c r="B2" s="222"/>
      <c r="C2" s="222"/>
      <c r="D2" s="234" t="s">
        <v>303</v>
      </c>
      <c r="E2" s="234"/>
      <c r="F2" s="234"/>
      <c r="G2" s="234"/>
      <c r="H2" s="234"/>
      <c r="I2" s="235"/>
    </row>
    <row r="3" spans="1:9" ht="11.45" customHeight="1">
      <c r="A3" s="225" t="s">
        <v>110</v>
      </c>
      <c r="B3" s="196" t="s">
        <v>204</v>
      </c>
      <c r="C3" s="196" t="s">
        <v>205</v>
      </c>
      <c r="D3" s="238" t="s">
        <v>258</v>
      </c>
      <c r="E3" s="232" t="s">
        <v>206</v>
      </c>
      <c r="F3" s="232"/>
      <c r="G3" s="232"/>
      <c r="H3" s="232"/>
      <c r="I3" s="233"/>
    </row>
    <row r="4" spans="1:9" ht="11.45" customHeight="1">
      <c r="A4" s="225"/>
      <c r="B4" s="196"/>
      <c r="C4" s="196"/>
      <c r="D4" s="232"/>
      <c r="E4" s="232" t="s">
        <v>207</v>
      </c>
      <c r="F4" s="232" t="s">
        <v>208</v>
      </c>
      <c r="G4" s="236" t="s">
        <v>256</v>
      </c>
      <c r="H4" s="236" t="s">
        <v>255</v>
      </c>
      <c r="I4" s="237" t="s">
        <v>257</v>
      </c>
    </row>
    <row r="5" spans="1:9" ht="11.45" customHeight="1">
      <c r="A5" s="225"/>
      <c r="B5" s="196"/>
      <c r="C5" s="196"/>
      <c r="D5" s="232"/>
      <c r="E5" s="232"/>
      <c r="F5" s="232"/>
      <c r="G5" s="236"/>
      <c r="H5" s="236"/>
      <c r="I5" s="237"/>
    </row>
    <row r="6" spans="1:9" ht="11.45" customHeight="1">
      <c r="A6" s="225"/>
      <c r="B6" s="196"/>
      <c r="C6" s="196"/>
      <c r="D6" s="232"/>
      <c r="E6" s="232"/>
      <c r="F6" s="232"/>
      <c r="G6" s="236"/>
      <c r="H6" s="236"/>
      <c r="I6" s="237"/>
    </row>
    <row r="7" spans="1:9" ht="11.45" customHeight="1">
      <c r="A7" s="225"/>
      <c r="B7" s="196"/>
      <c r="C7" s="196"/>
      <c r="D7" s="232"/>
      <c r="E7" s="232"/>
      <c r="F7" s="232"/>
      <c r="G7" s="236"/>
      <c r="H7" s="236"/>
      <c r="I7" s="237"/>
    </row>
    <row r="8" spans="1:9" ht="11.45" customHeight="1">
      <c r="A8" s="225"/>
      <c r="B8" s="196"/>
      <c r="C8" s="196"/>
      <c r="D8" s="232"/>
      <c r="E8" s="232"/>
      <c r="F8" s="232"/>
      <c r="G8" s="236"/>
      <c r="H8" s="236"/>
      <c r="I8" s="237"/>
    </row>
    <row r="9" spans="1:9" ht="11.45" customHeight="1">
      <c r="A9" s="225"/>
      <c r="B9" s="196"/>
      <c r="C9" s="196"/>
      <c r="D9" s="232"/>
      <c r="E9" s="232"/>
      <c r="F9" s="232"/>
      <c r="G9" s="236"/>
      <c r="H9" s="236"/>
      <c r="I9" s="237"/>
    </row>
    <row r="10" spans="1:9" ht="11.45" customHeight="1">
      <c r="A10" s="225"/>
      <c r="B10" s="196"/>
      <c r="C10" s="196"/>
      <c r="D10" s="232"/>
      <c r="E10" s="232"/>
      <c r="F10" s="232"/>
      <c r="G10" s="236"/>
      <c r="H10" s="236"/>
      <c r="I10" s="237"/>
    </row>
    <row r="11" spans="1:9" ht="11.45" customHeight="1">
      <c r="A11" s="225"/>
      <c r="B11" s="196"/>
      <c r="C11" s="196"/>
      <c r="D11" s="232"/>
      <c r="E11" s="232"/>
      <c r="F11" s="232"/>
      <c r="G11" s="236"/>
      <c r="H11" s="236"/>
      <c r="I11" s="237"/>
    </row>
    <row r="12" spans="1:9" s="140" customFormat="1" ht="11.45" customHeight="1">
      <c r="A12" s="46">
        <v>1</v>
      </c>
      <c r="B12" s="47">
        <v>2</v>
      </c>
      <c r="C12" s="47">
        <v>3</v>
      </c>
      <c r="D12" s="47">
        <v>4</v>
      </c>
      <c r="E12" s="47">
        <v>5</v>
      </c>
      <c r="F12" s="47">
        <v>6</v>
      </c>
      <c r="G12" s="47">
        <v>7</v>
      </c>
      <c r="H12" s="47">
        <v>8</v>
      </c>
      <c r="I12" s="48">
        <v>9</v>
      </c>
    </row>
    <row r="13" spans="1:9" ht="20.100000000000001" customHeight="1">
      <c r="A13" s="139"/>
      <c r="B13" s="134"/>
      <c r="C13" s="135"/>
      <c r="D13" s="194" t="s">
        <v>14</v>
      </c>
      <c r="E13" s="194"/>
      <c r="F13" s="194"/>
      <c r="G13" s="194"/>
      <c r="H13" s="194"/>
      <c r="I13" s="194"/>
    </row>
    <row r="14" spans="1:9" ht="11.25" customHeight="1">
      <c r="A14" s="49">
        <f>IF(C14&lt;&gt;"",COUNTA($C$14:C14),"")</f>
        <v>1</v>
      </c>
      <c r="B14" s="136" t="s">
        <v>209</v>
      </c>
      <c r="C14" s="102" t="s">
        <v>15</v>
      </c>
      <c r="D14" s="158">
        <v>990</v>
      </c>
      <c r="E14" s="158">
        <v>139</v>
      </c>
      <c r="F14" s="158">
        <v>347</v>
      </c>
      <c r="G14" s="158">
        <v>488</v>
      </c>
      <c r="H14" s="158">
        <v>16</v>
      </c>
      <c r="I14" s="158" t="s">
        <v>19</v>
      </c>
    </row>
    <row r="15" spans="1:9" ht="11.25" customHeight="1">
      <c r="A15" s="49">
        <f>IF(C15&lt;&gt;"",COUNTA($C$14:C15),"")</f>
        <v>2</v>
      </c>
      <c r="B15" s="84"/>
      <c r="C15" s="102" t="s">
        <v>16</v>
      </c>
      <c r="D15" s="158">
        <v>968</v>
      </c>
      <c r="E15" s="158">
        <v>51</v>
      </c>
      <c r="F15" s="158">
        <v>330</v>
      </c>
      <c r="G15" s="158">
        <v>574</v>
      </c>
      <c r="H15" s="158">
        <v>13</v>
      </c>
      <c r="I15" s="158" t="s">
        <v>19</v>
      </c>
    </row>
    <row r="16" spans="1:9" ht="11.25" customHeight="1">
      <c r="A16" s="49">
        <f>IF(C16&lt;&gt;"",COUNTA($C$14:C16),"")</f>
        <v>3</v>
      </c>
      <c r="B16" s="136"/>
      <c r="C16" s="102" t="s">
        <v>67</v>
      </c>
      <c r="D16" s="158">
        <v>1958</v>
      </c>
      <c r="E16" s="158">
        <v>190</v>
      </c>
      <c r="F16" s="158">
        <v>677</v>
      </c>
      <c r="G16" s="158">
        <v>1062</v>
      </c>
      <c r="H16" s="158">
        <v>29</v>
      </c>
      <c r="I16" s="158" t="s">
        <v>19</v>
      </c>
    </row>
    <row r="17" spans="1:9" ht="21.95" customHeight="1">
      <c r="A17" s="49">
        <f>IF(C17&lt;&gt;"",COUNTA($C$14:C17),"")</f>
        <v>4</v>
      </c>
      <c r="B17" s="84" t="s">
        <v>210</v>
      </c>
      <c r="C17" s="102" t="s">
        <v>15</v>
      </c>
      <c r="D17" s="158">
        <v>1463</v>
      </c>
      <c r="E17" s="158">
        <v>218</v>
      </c>
      <c r="F17" s="158">
        <v>529</v>
      </c>
      <c r="G17" s="158">
        <v>700</v>
      </c>
      <c r="H17" s="158">
        <v>16</v>
      </c>
      <c r="I17" s="158" t="s">
        <v>19</v>
      </c>
    </row>
    <row r="18" spans="1:9" ht="11.25" customHeight="1">
      <c r="A18" s="49">
        <f>IF(C18&lt;&gt;"",COUNTA($C$14:C18),"")</f>
        <v>5</v>
      </c>
      <c r="B18" s="84"/>
      <c r="C18" s="102" t="s">
        <v>16</v>
      </c>
      <c r="D18" s="158">
        <v>1085</v>
      </c>
      <c r="E18" s="158">
        <v>62</v>
      </c>
      <c r="F18" s="158">
        <v>377</v>
      </c>
      <c r="G18" s="158">
        <v>633</v>
      </c>
      <c r="H18" s="158">
        <v>11</v>
      </c>
      <c r="I18" s="158">
        <v>2</v>
      </c>
    </row>
    <row r="19" spans="1:9" ht="11.25" customHeight="1">
      <c r="A19" s="49">
        <f>IF(C19&lt;&gt;"",COUNTA($C$14:C19),"")</f>
        <v>6</v>
      </c>
      <c r="B19" s="84"/>
      <c r="C19" s="102" t="s">
        <v>67</v>
      </c>
      <c r="D19" s="158">
        <v>2548</v>
      </c>
      <c r="E19" s="158">
        <v>280</v>
      </c>
      <c r="F19" s="158">
        <v>906</v>
      </c>
      <c r="G19" s="158">
        <v>1333</v>
      </c>
      <c r="H19" s="158">
        <v>27</v>
      </c>
      <c r="I19" s="158">
        <v>2</v>
      </c>
    </row>
    <row r="20" spans="1:9" ht="21.95" customHeight="1">
      <c r="A20" s="49">
        <f>IF(C20&lt;&gt;"",COUNTA($C$14:C20),"")</f>
        <v>7</v>
      </c>
      <c r="B20" s="115" t="s">
        <v>270</v>
      </c>
      <c r="C20" s="105" t="s">
        <v>15</v>
      </c>
      <c r="D20" s="159">
        <v>2453</v>
      </c>
      <c r="E20" s="159">
        <v>357</v>
      </c>
      <c r="F20" s="159">
        <v>876</v>
      </c>
      <c r="G20" s="159">
        <v>1188</v>
      </c>
      <c r="H20" s="159">
        <v>32</v>
      </c>
      <c r="I20" s="159" t="s">
        <v>19</v>
      </c>
    </row>
    <row r="21" spans="1:9" ht="11.25" customHeight="1">
      <c r="A21" s="49">
        <f>IF(C21&lt;&gt;"",COUNTA($C$14:C21),"")</f>
        <v>8</v>
      </c>
      <c r="B21" s="115"/>
      <c r="C21" s="105" t="s">
        <v>16</v>
      </c>
      <c r="D21" s="159">
        <v>2053</v>
      </c>
      <c r="E21" s="159">
        <v>113</v>
      </c>
      <c r="F21" s="159">
        <v>707</v>
      </c>
      <c r="G21" s="159">
        <v>1207</v>
      </c>
      <c r="H21" s="159">
        <v>24</v>
      </c>
      <c r="I21" s="159">
        <v>2</v>
      </c>
    </row>
    <row r="22" spans="1:9" ht="11.25" customHeight="1">
      <c r="A22" s="49">
        <f>IF(C22&lt;&gt;"",COUNTA($C$14:C22),"")</f>
        <v>9</v>
      </c>
      <c r="B22" s="115"/>
      <c r="C22" s="105" t="s">
        <v>67</v>
      </c>
      <c r="D22" s="159">
        <v>4506</v>
      </c>
      <c r="E22" s="159">
        <v>470</v>
      </c>
      <c r="F22" s="159">
        <v>1583</v>
      </c>
      <c r="G22" s="159">
        <v>2395</v>
      </c>
      <c r="H22" s="159">
        <v>56</v>
      </c>
      <c r="I22" s="159">
        <v>2</v>
      </c>
    </row>
    <row r="23" spans="1:9" ht="20.100000000000001" customHeight="1">
      <c r="A23" s="49" t="str">
        <f>IF(C23&lt;&gt;"",COUNTA($C$14:C23),"")</f>
        <v/>
      </c>
      <c r="B23" s="136"/>
      <c r="C23" s="137"/>
      <c r="D23" s="194" t="s">
        <v>4</v>
      </c>
      <c r="E23" s="194"/>
      <c r="F23" s="194"/>
      <c r="G23" s="194"/>
      <c r="H23" s="194"/>
      <c r="I23" s="194"/>
    </row>
    <row r="24" spans="1:9" ht="11.25" customHeight="1">
      <c r="A24" s="49">
        <f>IF(C24&lt;&gt;"",COUNTA($C$14:C24),"")</f>
        <v>10</v>
      </c>
      <c r="B24" s="84" t="s">
        <v>264</v>
      </c>
      <c r="C24" s="102" t="s">
        <v>15</v>
      </c>
      <c r="D24" s="158">
        <v>39</v>
      </c>
      <c r="E24" s="158" t="s">
        <v>19</v>
      </c>
      <c r="F24" s="158">
        <v>5</v>
      </c>
      <c r="G24" s="158">
        <v>31</v>
      </c>
      <c r="H24" s="158">
        <v>1</v>
      </c>
      <c r="I24" s="158">
        <v>2</v>
      </c>
    </row>
    <row r="25" spans="1:9" ht="11.25" customHeight="1">
      <c r="A25" s="49">
        <f>IF(C25&lt;&gt;"",COUNTA($C$14:C25),"")</f>
        <v>11</v>
      </c>
      <c r="B25" s="84"/>
      <c r="C25" s="102" t="s">
        <v>16</v>
      </c>
      <c r="D25" s="158">
        <v>19</v>
      </c>
      <c r="E25" s="158" t="s">
        <v>19</v>
      </c>
      <c r="F25" s="158">
        <v>2</v>
      </c>
      <c r="G25" s="158">
        <v>13</v>
      </c>
      <c r="H25" s="158">
        <v>1</v>
      </c>
      <c r="I25" s="158">
        <v>3</v>
      </c>
    </row>
    <row r="26" spans="1:9" ht="11.25" customHeight="1">
      <c r="A26" s="49">
        <f>IF(C26&lt;&gt;"",COUNTA($C$14:C26),"")</f>
        <v>12</v>
      </c>
      <c r="B26" s="84"/>
      <c r="C26" s="102" t="s">
        <v>67</v>
      </c>
      <c r="D26" s="158">
        <v>58</v>
      </c>
      <c r="E26" s="158" t="s">
        <v>19</v>
      </c>
      <c r="F26" s="158">
        <v>7</v>
      </c>
      <c r="G26" s="158">
        <v>44</v>
      </c>
      <c r="H26" s="158">
        <v>2</v>
      </c>
      <c r="I26" s="158">
        <v>5</v>
      </c>
    </row>
    <row r="27" spans="1:9" ht="20.100000000000001" customHeight="1">
      <c r="A27" s="49" t="str">
        <f>IF(C27&lt;&gt;"",COUNTA($C$14:C27),"")</f>
        <v/>
      </c>
      <c r="B27" s="136"/>
      <c r="C27" s="137"/>
      <c r="D27" s="194" t="s">
        <v>5</v>
      </c>
      <c r="E27" s="194"/>
      <c r="F27" s="194"/>
      <c r="G27" s="194"/>
      <c r="H27" s="194"/>
      <c r="I27" s="194"/>
    </row>
    <row r="28" spans="1:9" ht="11.25" customHeight="1">
      <c r="A28" s="49">
        <f>IF(C28&lt;&gt;"",COUNTA($C$14:C28),"")</f>
        <v>13</v>
      </c>
      <c r="B28" s="138" t="s">
        <v>265</v>
      </c>
      <c r="C28" s="102" t="s">
        <v>15</v>
      </c>
      <c r="D28" s="158">
        <v>70</v>
      </c>
      <c r="E28" s="158">
        <v>3</v>
      </c>
      <c r="F28" s="158">
        <v>43</v>
      </c>
      <c r="G28" s="158">
        <v>24</v>
      </c>
      <c r="H28" s="158" t="s">
        <v>19</v>
      </c>
      <c r="I28" s="158" t="s">
        <v>19</v>
      </c>
    </row>
    <row r="29" spans="1:9" ht="11.25" customHeight="1">
      <c r="A29" s="49">
        <f>IF(C29&lt;&gt;"",COUNTA($C$14:C29),"")</f>
        <v>14</v>
      </c>
      <c r="B29" s="138" t="s">
        <v>251</v>
      </c>
      <c r="C29" s="102" t="s">
        <v>16</v>
      </c>
      <c r="D29" s="158">
        <v>71</v>
      </c>
      <c r="E29" s="158">
        <v>1</v>
      </c>
      <c r="F29" s="158">
        <v>37</v>
      </c>
      <c r="G29" s="158">
        <v>30</v>
      </c>
      <c r="H29" s="158">
        <v>3</v>
      </c>
      <c r="I29" s="158" t="s">
        <v>19</v>
      </c>
    </row>
    <row r="30" spans="1:9" ht="11.25" customHeight="1">
      <c r="A30" s="49">
        <f>IF(C30&lt;&gt;"",COUNTA($C$14:C30),"")</f>
        <v>15</v>
      </c>
      <c r="B30" s="84"/>
      <c r="C30" s="102" t="s">
        <v>67</v>
      </c>
      <c r="D30" s="158">
        <v>141</v>
      </c>
      <c r="E30" s="158">
        <v>4</v>
      </c>
      <c r="F30" s="158">
        <v>80</v>
      </c>
      <c r="G30" s="158">
        <v>54</v>
      </c>
      <c r="H30" s="158">
        <v>3</v>
      </c>
      <c r="I30" s="158" t="s">
        <v>19</v>
      </c>
    </row>
    <row r="31" spans="1:9" ht="21.95" customHeight="1">
      <c r="A31" s="49">
        <f>IF(C31&lt;&gt;"",COUNTA($C$14:C31),"")</f>
        <v>16</v>
      </c>
      <c r="B31" s="138" t="s">
        <v>266</v>
      </c>
      <c r="C31" s="102" t="s">
        <v>15</v>
      </c>
      <c r="D31" s="158">
        <v>92</v>
      </c>
      <c r="E31" s="158" t="s">
        <v>19</v>
      </c>
      <c r="F31" s="158">
        <v>64</v>
      </c>
      <c r="G31" s="158">
        <v>18</v>
      </c>
      <c r="H31" s="158">
        <v>8</v>
      </c>
      <c r="I31" s="158">
        <v>2</v>
      </c>
    </row>
    <row r="32" spans="1:9" ht="11.25" customHeight="1">
      <c r="A32" s="49">
        <f>IF(C32&lt;&gt;"",COUNTA($C$14:C32),"")</f>
        <v>17</v>
      </c>
      <c r="B32" s="138" t="s">
        <v>251</v>
      </c>
      <c r="C32" s="102" t="s">
        <v>16</v>
      </c>
      <c r="D32" s="158">
        <v>34</v>
      </c>
      <c r="E32" s="158" t="s">
        <v>19</v>
      </c>
      <c r="F32" s="158">
        <v>16</v>
      </c>
      <c r="G32" s="158">
        <v>12</v>
      </c>
      <c r="H32" s="158">
        <v>6</v>
      </c>
      <c r="I32" s="158" t="s">
        <v>19</v>
      </c>
    </row>
    <row r="33" spans="1:9" ht="11.25" customHeight="1">
      <c r="A33" s="49">
        <f>IF(C33&lt;&gt;"",COUNTA($C$14:C33),"")</f>
        <v>18</v>
      </c>
      <c r="B33" s="84"/>
      <c r="C33" s="102" t="s">
        <v>67</v>
      </c>
      <c r="D33" s="158">
        <v>126</v>
      </c>
      <c r="E33" s="158" t="s">
        <v>19</v>
      </c>
      <c r="F33" s="158">
        <v>80</v>
      </c>
      <c r="G33" s="158">
        <v>30</v>
      </c>
      <c r="H33" s="158">
        <v>14</v>
      </c>
      <c r="I33" s="158">
        <v>2</v>
      </c>
    </row>
    <row r="34" spans="1:9" ht="21.95" customHeight="1">
      <c r="A34" s="49">
        <f>IF(C34&lt;&gt;"",COUNTA($C$14:C34),"")</f>
        <v>19</v>
      </c>
      <c r="B34" s="138" t="s">
        <v>267</v>
      </c>
      <c r="C34" s="102" t="s">
        <v>15</v>
      </c>
      <c r="D34" s="158">
        <v>161</v>
      </c>
      <c r="E34" s="158">
        <v>3</v>
      </c>
      <c r="F34" s="158">
        <v>83</v>
      </c>
      <c r="G34" s="158">
        <v>67</v>
      </c>
      <c r="H34" s="158">
        <v>8</v>
      </c>
      <c r="I34" s="158" t="s">
        <v>19</v>
      </c>
    </row>
    <row r="35" spans="1:9" ht="11.25" customHeight="1">
      <c r="A35" s="49">
        <f>IF(C35&lt;&gt;"",COUNTA($C$14:C35),"")</f>
        <v>20</v>
      </c>
      <c r="B35" s="138" t="s">
        <v>251</v>
      </c>
      <c r="C35" s="102" t="s">
        <v>16</v>
      </c>
      <c r="D35" s="158">
        <v>64</v>
      </c>
      <c r="E35" s="158">
        <v>5</v>
      </c>
      <c r="F35" s="158">
        <v>25</v>
      </c>
      <c r="G35" s="158">
        <v>29</v>
      </c>
      <c r="H35" s="158">
        <v>5</v>
      </c>
      <c r="I35" s="158" t="s">
        <v>19</v>
      </c>
    </row>
    <row r="36" spans="1:9" ht="11.25" customHeight="1">
      <c r="A36" s="49">
        <f>IF(C36&lt;&gt;"",COUNTA($C$14:C36),"")</f>
        <v>21</v>
      </c>
      <c r="B36" s="138" t="s">
        <v>252</v>
      </c>
      <c r="C36" s="102" t="s">
        <v>67</v>
      </c>
      <c r="D36" s="158">
        <v>225</v>
      </c>
      <c r="E36" s="158">
        <v>8</v>
      </c>
      <c r="F36" s="158">
        <v>108</v>
      </c>
      <c r="G36" s="158">
        <v>96</v>
      </c>
      <c r="H36" s="158">
        <v>13</v>
      </c>
      <c r="I36" s="158" t="s">
        <v>19</v>
      </c>
    </row>
    <row r="37" spans="1:9" ht="21.95" customHeight="1">
      <c r="A37" s="49">
        <f>IF(C37&lt;&gt;"",COUNTA($C$14:C37),"")</f>
        <v>22</v>
      </c>
      <c r="B37" s="138" t="s">
        <v>262</v>
      </c>
      <c r="C37" s="102" t="s">
        <v>15</v>
      </c>
      <c r="D37" s="158">
        <v>23</v>
      </c>
      <c r="E37" s="158">
        <v>2</v>
      </c>
      <c r="F37" s="158">
        <v>12</v>
      </c>
      <c r="G37" s="158">
        <v>6</v>
      </c>
      <c r="H37" s="158">
        <v>3</v>
      </c>
      <c r="I37" s="158" t="s">
        <v>19</v>
      </c>
    </row>
    <row r="38" spans="1:9" ht="11.25" customHeight="1">
      <c r="A38" s="49">
        <f>IF(C38&lt;&gt;"",COUNTA($C$14:C38),"")</f>
        <v>23</v>
      </c>
      <c r="B38" s="138" t="s">
        <v>290</v>
      </c>
      <c r="C38" s="102" t="s">
        <v>16</v>
      </c>
      <c r="D38" s="158">
        <v>18</v>
      </c>
      <c r="E38" s="158" t="s">
        <v>19</v>
      </c>
      <c r="F38" s="158">
        <v>9</v>
      </c>
      <c r="G38" s="158">
        <v>9</v>
      </c>
      <c r="H38" s="158" t="s">
        <v>19</v>
      </c>
      <c r="I38" s="158" t="s">
        <v>19</v>
      </c>
    </row>
    <row r="39" spans="1:9" ht="11.25" customHeight="1">
      <c r="A39" s="49">
        <f>IF(C39&lt;&gt;"",COUNTA($C$14:C39),"")</f>
        <v>24</v>
      </c>
      <c r="B39" s="138" t="s">
        <v>211</v>
      </c>
      <c r="C39" s="102" t="s">
        <v>67</v>
      </c>
      <c r="D39" s="158">
        <v>41</v>
      </c>
      <c r="E39" s="158">
        <v>2</v>
      </c>
      <c r="F39" s="158">
        <v>21</v>
      </c>
      <c r="G39" s="158">
        <v>15</v>
      </c>
      <c r="H39" s="158">
        <v>3</v>
      </c>
      <c r="I39" s="158" t="s">
        <v>19</v>
      </c>
    </row>
    <row r="40" spans="1:9" ht="21.95" customHeight="1">
      <c r="A40" s="49">
        <f>IF(C40&lt;&gt;"",COUNTA($C$14:C40),"")</f>
        <v>25</v>
      </c>
      <c r="B40" s="138" t="s">
        <v>261</v>
      </c>
      <c r="C40" s="102" t="s">
        <v>15</v>
      </c>
      <c r="D40" s="158">
        <v>2</v>
      </c>
      <c r="E40" s="158">
        <v>1</v>
      </c>
      <c r="F40" s="158">
        <v>1</v>
      </c>
      <c r="G40" s="158" t="s">
        <v>19</v>
      </c>
      <c r="H40" s="158" t="s">
        <v>19</v>
      </c>
      <c r="I40" s="158" t="s">
        <v>19</v>
      </c>
    </row>
    <row r="41" spans="1:9" ht="11.25" customHeight="1">
      <c r="A41" s="49">
        <f>IF(C41&lt;&gt;"",COUNTA($C$14:C41),"")</f>
        <v>26</v>
      </c>
      <c r="B41" s="138" t="s">
        <v>291</v>
      </c>
      <c r="C41" s="102" t="s">
        <v>16</v>
      </c>
      <c r="D41" s="158">
        <v>6</v>
      </c>
      <c r="E41" s="158">
        <v>3</v>
      </c>
      <c r="F41" s="158">
        <v>1</v>
      </c>
      <c r="G41" s="158">
        <v>1</v>
      </c>
      <c r="H41" s="158">
        <v>1</v>
      </c>
      <c r="I41" s="158" t="s">
        <v>19</v>
      </c>
    </row>
    <row r="42" spans="1:9" ht="11.25" customHeight="1">
      <c r="A42" s="49">
        <f>IF(C42&lt;&gt;"",COUNTA($C$14:C42),"")</f>
        <v>27</v>
      </c>
      <c r="B42" s="138" t="s">
        <v>212</v>
      </c>
      <c r="C42" s="102" t="s">
        <v>67</v>
      </c>
      <c r="D42" s="158">
        <v>8</v>
      </c>
      <c r="E42" s="158">
        <v>4</v>
      </c>
      <c r="F42" s="158">
        <v>2</v>
      </c>
      <c r="G42" s="158">
        <v>1</v>
      </c>
      <c r="H42" s="158">
        <v>1</v>
      </c>
      <c r="I42" s="158" t="s">
        <v>19</v>
      </c>
    </row>
    <row r="43" spans="1:9" ht="21.95" customHeight="1">
      <c r="A43" s="49">
        <f>IF(C43&lt;&gt;"",COUNTA($C$14:C43),"")</f>
        <v>28</v>
      </c>
      <c r="B43" s="138" t="s">
        <v>261</v>
      </c>
      <c r="C43" s="102" t="s">
        <v>15</v>
      </c>
      <c r="D43" s="158">
        <v>1</v>
      </c>
      <c r="E43" s="158">
        <v>1</v>
      </c>
      <c r="F43" s="158" t="s">
        <v>19</v>
      </c>
      <c r="G43" s="158" t="s">
        <v>19</v>
      </c>
      <c r="H43" s="158" t="s">
        <v>19</v>
      </c>
      <c r="I43" s="158" t="s">
        <v>19</v>
      </c>
    </row>
    <row r="44" spans="1:9" ht="11.25" customHeight="1">
      <c r="A44" s="49">
        <f>IF(C44&lt;&gt;"",COUNTA($C$14:C44),"")</f>
        <v>29</v>
      </c>
      <c r="B44" s="138" t="s">
        <v>291</v>
      </c>
      <c r="C44" s="102" t="s">
        <v>16</v>
      </c>
      <c r="D44" s="158">
        <v>3</v>
      </c>
      <c r="E44" s="158">
        <v>3</v>
      </c>
      <c r="F44" s="158" t="s">
        <v>19</v>
      </c>
      <c r="G44" s="158" t="s">
        <v>19</v>
      </c>
      <c r="H44" s="158" t="s">
        <v>19</v>
      </c>
      <c r="I44" s="158" t="s">
        <v>19</v>
      </c>
    </row>
    <row r="45" spans="1:9" ht="11.25" customHeight="1">
      <c r="A45" s="49">
        <f>IF(C45&lt;&gt;"",COUNTA($C$14:C45),"")</f>
        <v>30</v>
      </c>
      <c r="B45" s="138" t="s">
        <v>211</v>
      </c>
      <c r="C45" s="102" t="s">
        <v>67</v>
      </c>
      <c r="D45" s="158">
        <v>4</v>
      </c>
      <c r="E45" s="158">
        <v>4</v>
      </c>
      <c r="F45" s="158" t="s">
        <v>19</v>
      </c>
      <c r="G45" s="158" t="s">
        <v>19</v>
      </c>
      <c r="H45" s="158" t="s">
        <v>19</v>
      </c>
      <c r="I45" s="158" t="s">
        <v>19</v>
      </c>
    </row>
    <row r="46" spans="1:9" ht="21.95" customHeight="1">
      <c r="A46" s="49">
        <f>IF(C46&lt;&gt;"",COUNTA($C$14:C46),"")</f>
        <v>31</v>
      </c>
      <c r="B46" s="138" t="s">
        <v>263</v>
      </c>
      <c r="C46" s="102" t="s">
        <v>15</v>
      </c>
      <c r="D46" s="158">
        <v>3</v>
      </c>
      <c r="E46" s="158">
        <v>1</v>
      </c>
      <c r="F46" s="158">
        <v>1</v>
      </c>
      <c r="G46" s="158" t="s">
        <v>19</v>
      </c>
      <c r="H46" s="158">
        <v>1</v>
      </c>
      <c r="I46" s="158" t="s">
        <v>19</v>
      </c>
    </row>
    <row r="47" spans="1:9" ht="11.25" customHeight="1">
      <c r="A47" s="49">
        <f>IF(C47&lt;&gt;"",COUNTA($C$14:C47),"")</f>
        <v>32</v>
      </c>
      <c r="B47" s="138" t="s">
        <v>292</v>
      </c>
      <c r="C47" s="102" t="s">
        <v>16</v>
      </c>
      <c r="D47" s="158">
        <v>14</v>
      </c>
      <c r="E47" s="158" t="s">
        <v>19</v>
      </c>
      <c r="F47" s="158">
        <v>7</v>
      </c>
      <c r="G47" s="158">
        <v>6</v>
      </c>
      <c r="H47" s="158">
        <v>1</v>
      </c>
      <c r="I47" s="158" t="s">
        <v>19</v>
      </c>
    </row>
    <row r="48" spans="1:9" ht="11.25" customHeight="1">
      <c r="A48" s="49">
        <f>IF(C48&lt;&gt;"",COUNTA($C$14:C48),"")</f>
        <v>33</v>
      </c>
      <c r="B48" s="138" t="s">
        <v>212</v>
      </c>
      <c r="C48" s="102" t="s">
        <v>67</v>
      </c>
      <c r="D48" s="158">
        <v>17</v>
      </c>
      <c r="E48" s="158">
        <v>1</v>
      </c>
      <c r="F48" s="158">
        <v>8</v>
      </c>
      <c r="G48" s="158">
        <v>6</v>
      </c>
      <c r="H48" s="158">
        <v>2</v>
      </c>
      <c r="I48" s="158" t="s">
        <v>19</v>
      </c>
    </row>
    <row r="49" spans="1:9" ht="21.95" customHeight="1">
      <c r="A49" s="49">
        <f>IF(C49&lt;&gt;"",COUNTA($C$14:C49),"")</f>
        <v>34</v>
      </c>
      <c r="B49" s="115" t="s">
        <v>270</v>
      </c>
      <c r="C49" s="105" t="s">
        <v>15</v>
      </c>
      <c r="D49" s="159">
        <v>352</v>
      </c>
      <c r="E49" s="159">
        <v>11</v>
      </c>
      <c r="F49" s="159">
        <v>204</v>
      </c>
      <c r="G49" s="159">
        <v>115</v>
      </c>
      <c r="H49" s="159">
        <v>20</v>
      </c>
      <c r="I49" s="159">
        <v>2</v>
      </c>
    </row>
    <row r="50" spans="1:9" ht="11.25" customHeight="1">
      <c r="A50" s="49">
        <f>IF(C50&lt;&gt;"",COUNTA($C$14:C50),"")</f>
        <v>35</v>
      </c>
      <c r="B50" s="115"/>
      <c r="C50" s="105" t="s">
        <v>16</v>
      </c>
      <c r="D50" s="159">
        <v>210</v>
      </c>
      <c r="E50" s="159">
        <v>12</v>
      </c>
      <c r="F50" s="159">
        <v>95</v>
      </c>
      <c r="G50" s="159">
        <v>87</v>
      </c>
      <c r="H50" s="159">
        <v>16</v>
      </c>
      <c r="I50" s="159" t="s">
        <v>19</v>
      </c>
    </row>
    <row r="51" spans="1:9" ht="11.25" customHeight="1">
      <c r="A51" s="49">
        <f>IF(C51&lt;&gt;"",COUNTA($C$14:C51),"")</f>
        <v>36</v>
      </c>
      <c r="B51" s="115"/>
      <c r="C51" s="105" t="s">
        <v>67</v>
      </c>
      <c r="D51" s="159">
        <v>562</v>
      </c>
      <c r="E51" s="159">
        <v>23</v>
      </c>
      <c r="F51" s="159">
        <v>299</v>
      </c>
      <c r="G51" s="159">
        <v>202</v>
      </c>
      <c r="H51" s="159">
        <v>36</v>
      </c>
      <c r="I51" s="159">
        <v>2</v>
      </c>
    </row>
    <row r="52" spans="1:9" ht="20.100000000000001" customHeight="1">
      <c r="A52" s="49" t="str">
        <f>IF(C52&lt;&gt;"",COUNTA($C$14:C52),"")</f>
        <v/>
      </c>
      <c r="B52" s="136"/>
      <c r="C52" s="137"/>
      <c r="D52" s="193" t="s">
        <v>6</v>
      </c>
      <c r="E52" s="194"/>
      <c r="F52" s="194"/>
      <c r="G52" s="194"/>
      <c r="H52" s="194"/>
      <c r="I52" s="194"/>
    </row>
    <row r="53" spans="1:9" ht="11.25" customHeight="1">
      <c r="A53" s="49">
        <f>IF(C53&lt;&gt;"",COUNTA($C$14:C53),"")</f>
        <v>37</v>
      </c>
      <c r="B53" s="138" t="s">
        <v>213</v>
      </c>
      <c r="C53" s="102" t="s">
        <v>15</v>
      </c>
      <c r="D53" s="158">
        <v>66</v>
      </c>
      <c r="E53" s="158" t="s">
        <v>19</v>
      </c>
      <c r="F53" s="158">
        <v>7</v>
      </c>
      <c r="G53" s="158">
        <v>23</v>
      </c>
      <c r="H53" s="158">
        <v>35</v>
      </c>
      <c r="I53" s="158">
        <v>1</v>
      </c>
    </row>
    <row r="54" spans="1:9" ht="11.25" customHeight="1">
      <c r="A54" s="49">
        <f>IF(C54&lt;&gt;"",COUNTA($C$14:C54),"")</f>
        <v>38</v>
      </c>
      <c r="B54" s="138" t="s">
        <v>253</v>
      </c>
      <c r="C54" s="102" t="s">
        <v>16</v>
      </c>
      <c r="D54" s="158">
        <v>40</v>
      </c>
      <c r="E54" s="158" t="s">
        <v>19</v>
      </c>
      <c r="F54" s="158">
        <v>6</v>
      </c>
      <c r="G54" s="158">
        <v>21</v>
      </c>
      <c r="H54" s="158">
        <v>13</v>
      </c>
      <c r="I54" s="158" t="s">
        <v>19</v>
      </c>
    </row>
    <row r="55" spans="1:9" ht="11.25" customHeight="1">
      <c r="A55" s="49">
        <f>IF(C55&lt;&gt;"",COUNTA($C$14:C55),"")</f>
        <v>39</v>
      </c>
      <c r="B55" s="138" t="s">
        <v>254</v>
      </c>
      <c r="C55" s="102" t="s">
        <v>67</v>
      </c>
      <c r="D55" s="158">
        <v>106</v>
      </c>
      <c r="E55" s="158" t="s">
        <v>19</v>
      </c>
      <c r="F55" s="158">
        <v>13</v>
      </c>
      <c r="G55" s="158">
        <v>44</v>
      </c>
      <c r="H55" s="158">
        <v>48</v>
      </c>
      <c r="I55" s="158">
        <v>1</v>
      </c>
    </row>
    <row r="56" spans="1:9" ht="21.95" customHeight="1">
      <c r="A56" s="49">
        <f>IF(C56&lt;&gt;"",COUNTA($C$14:C56),"")</f>
        <v>40</v>
      </c>
      <c r="B56" s="115" t="s">
        <v>32</v>
      </c>
      <c r="C56" s="105" t="s">
        <v>15</v>
      </c>
      <c r="D56" s="159">
        <v>2910</v>
      </c>
      <c r="E56" s="159">
        <v>368</v>
      </c>
      <c r="F56" s="159">
        <v>1092</v>
      </c>
      <c r="G56" s="159">
        <v>1357</v>
      </c>
      <c r="H56" s="159">
        <v>88</v>
      </c>
      <c r="I56" s="159">
        <v>5</v>
      </c>
    </row>
    <row r="57" spans="1:9" ht="11.25" customHeight="1">
      <c r="A57" s="49">
        <f>IF(C57&lt;&gt;"",COUNTA($C$14:C57),"")</f>
        <v>41</v>
      </c>
      <c r="B57" s="115"/>
      <c r="C57" s="105" t="s">
        <v>16</v>
      </c>
      <c r="D57" s="159">
        <v>2322</v>
      </c>
      <c r="E57" s="159">
        <v>125</v>
      </c>
      <c r="F57" s="159">
        <v>810</v>
      </c>
      <c r="G57" s="159">
        <v>1328</v>
      </c>
      <c r="H57" s="159">
        <v>54</v>
      </c>
      <c r="I57" s="159">
        <v>5</v>
      </c>
    </row>
    <row r="58" spans="1:9" ht="11.25" customHeight="1">
      <c r="A58" s="49">
        <f>IF(C58&lt;&gt;"",COUNTA($C$14:C58),"")</f>
        <v>42</v>
      </c>
      <c r="B58" s="115"/>
      <c r="C58" s="105" t="s">
        <v>17</v>
      </c>
      <c r="D58" s="159">
        <v>5232</v>
      </c>
      <c r="E58" s="159">
        <v>493</v>
      </c>
      <c r="F58" s="159">
        <v>1902</v>
      </c>
      <c r="G58" s="159">
        <v>2685</v>
      </c>
      <c r="H58" s="159">
        <v>142</v>
      </c>
      <c r="I58" s="159">
        <v>10</v>
      </c>
    </row>
  </sheetData>
  <mergeCells count="18">
    <mergeCell ref="A1:C1"/>
    <mergeCell ref="D1:I1"/>
    <mergeCell ref="A2:C2"/>
    <mergeCell ref="B3:B11"/>
    <mergeCell ref="A3:A11"/>
    <mergeCell ref="C3:C11"/>
    <mergeCell ref="D23:I23"/>
    <mergeCell ref="E3:I3"/>
    <mergeCell ref="D27:I27"/>
    <mergeCell ref="D2:I2"/>
    <mergeCell ref="D52:I52"/>
    <mergeCell ref="D13:I13"/>
    <mergeCell ref="G4:G11"/>
    <mergeCell ref="H4:H11"/>
    <mergeCell ref="I4:I11"/>
    <mergeCell ref="F4:F11"/>
    <mergeCell ref="E4:E11"/>
    <mergeCell ref="D3:D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B343 2023 00&amp;R&amp;"-,Standard"&amp;7&amp;P</oddFooter>
    <evenFooter>&amp;L&amp;"-,Standard"&amp;7&amp;P&amp;R&amp;"-,Standard"&amp;7StatA MV, Statistischer Bericht B343 2023 00</evenFooter>
  </headerFooter>
  <rowBreaks count="1" manualBreakCount="1">
    <brk id="5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K46"/>
  <sheetViews>
    <sheetView zoomScale="140" zoomScaleNormal="140" workbookViewId="0">
      <pane xSplit="3" ySplit="6" topLeftCell="D7" activePane="bottomRight" state="frozen"/>
      <selection sqref="A1:B1"/>
      <selection pane="topRight" sqref="A1:B1"/>
      <selection pane="bottomLeft" sqref="A1:B1"/>
      <selection pane="bottomRight" activeCell="D7" sqref="D7"/>
    </sheetView>
  </sheetViews>
  <sheetFormatPr baseColWidth="10" defaultColWidth="11.42578125" defaultRowHeight="11.25"/>
  <cols>
    <col min="1" max="1" width="3.7109375" style="91" customWidth="1"/>
    <col min="2" max="2" width="22.7109375" style="110" customWidth="1"/>
    <col min="3" max="3" width="4" style="120" customWidth="1"/>
    <col min="4" max="11" width="7.5703125" style="78" customWidth="1"/>
    <col min="12" max="16384" width="11.42578125" style="78"/>
  </cols>
  <sheetData>
    <row r="1" spans="1:11" s="55" customFormat="1" ht="20.100000000000001" customHeight="1">
      <c r="A1" s="247" t="s">
        <v>97</v>
      </c>
      <c r="B1" s="248"/>
      <c r="C1" s="248"/>
      <c r="D1" s="244" t="s">
        <v>1</v>
      </c>
      <c r="E1" s="244"/>
      <c r="F1" s="244"/>
      <c r="G1" s="244"/>
      <c r="H1" s="244"/>
      <c r="I1" s="244"/>
      <c r="J1" s="244"/>
      <c r="K1" s="245"/>
    </row>
    <row r="2" spans="1:11" ht="39.950000000000003" customHeight="1">
      <c r="A2" s="214" t="s">
        <v>98</v>
      </c>
      <c r="B2" s="215"/>
      <c r="C2" s="215"/>
      <c r="D2" s="216" t="s">
        <v>193</v>
      </c>
      <c r="E2" s="216"/>
      <c r="F2" s="216"/>
      <c r="G2" s="216"/>
      <c r="H2" s="216"/>
      <c r="I2" s="216"/>
      <c r="J2" s="216"/>
      <c r="K2" s="217"/>
    </row>
    <row r="3" spans="1:11" ht="11.45" customHeight="1">
      <c r="A3" s="207" t="s">
        <v>110</v>
      </c>
      <c r="B3" s="197" t="s">
        <v>177</v>
      </c>
      <c r="C3" s="197" t="s">
        <v>167</v>
      </c>
      <c r="D3" s="246">
        <v>1992</v>
      </c>
      <c r="E3" s="246">
        <v>2000</v>
      </c>
      <c r="F3" s="246">
        <v>2005</v>
      </c>
      <c r="G3" s="246">
        <v>2010</v>
      </c>
      <c r="H3" s="246">
        <v>2015</v>
      </c>
      <c r="I3" s="246">
        <v>2020</v>
      </c>
      <c r="J3" s="246">
        <v>2022</v>
      </c>
      <c r="K3" s="243">
        <v>2023</v>
      </c>
    </row>
    <row r="4" spans="1:11" ht="11.45" customHeight="1">
      <c r="A4" s="207"/>
      <c r="B4" s="197"/>
      <c r="C4" s="197"/>
      <c r="D4" s="246"/>
      <c r="E4" s="246"/>
      <c r="F4" s="246"/>
      <c r="G4" s="246"/>
      <c r="H4" s="246"/>
      <c r="I4" s="246"/>
      <c r="J4" s="246"/>
      <c r="K4" s="243"/>
    </row>
    <row r="5" spans="1:11" ht="9" customHeight="1">
      <c r="A5" s="230"/>
      <c r="B5" s="197"/>
      <c r="C5" s="197"/>
      <c r="D5" s="246"/>
      <c r="E5" s="246"/>
      <c r="F5" s="246"/>
      <c r="G5" s="246"/>
      <c r="H5" s="246"/>
      <c r="I5" s="246"/>
      <c r="J5" s="246"/>
      <c r="K5" s="243"/>
    </row>
    <row r="6" spans="1:11" s="91" customFormat="1" ht="11.45" customHeight="1">
      <c r="A6" s="164">
        <v>1</v>
      </c>
      <c r="B6" s="165">
        <v>2</v>
      </c>
      <c r="C6" s="165">
        <v>3</v>
      </c>
      <c r="D6" s="165">
        <v>4</v>
      </c>
      <c r="E6" s="165">
        <v>5</v>
      </c>
      <c r="F6" s="165">
        <v>6</v>
      </c>
      <c r="G6" s="165">
        <v>7</v>
      </c>
      <c r="H6" s="165">
        <v>8</v>
      </c>
      <c r="I6" s="165">
        <v>9</v>
      </c>
      <c r="J6" s="165">
        <v>10</v>
      </c>
      <c r="K6" s="166">
        <v>11</v>
      </c>
    </row>
    <row r="7" spans="1:11" ht="11.45" customHeight="1">
      <c r="A7" s="140"/>
      <c r="B7" s="142"/>
      <c r="C7" s="108"/>
      <c r="D7" s="162"/>
      <c r="E7" s="162"/>
      <c r="F7" s="162"/>
      <c r="G7" s="162"/>
      <c r="H7" s="162"/>
      <c r="I7" s="162"/>
      <c r="J7" s="162"/>
      <c r="K7" s="162"/>
    </row>
    <row r="8" spans="1:11" ht="11.45" customHeight="1">
      <c r="A8" s="143">
        <f>IF(C8&lt;&gt;"",COUNTA($C8:C$8),"")</f>
        <v>1</v>
      </c>
      <c r="B8" s="144" t="s">
        <v>186</v>
      </c>
      <c r="C8" s="108" t="s">
        <v>15</v>
      </c>
      <c r="D8" s="162" t="s">
        <v>19</v>
      </c>
      <c r="E8" s="162">
        <v>2</v>
      </c>
      <c r="F8" s="162">
        <v>5</v>
      </c>
      <c r="G8" s="162">
        <v>4</v>
      </c>
      <c r="H8" s="162">
        <v>1</v>
      </c>
      <c r="I8" s="162">
        <v>3</v>
      </c>
      <c r="J8" s="162">
        <v>1</v>
      </c>
      <c r="K8" s="162">
        <v>2</v>
      </c>
    </row>
    <row r="9" spans="1:11" ht="11.45" customHeight="1">
      <c r="A9" s="143">
        <f>IF(C9&lt;&gt;"",COUNTA($C$8:C9),"")</f>
        <v>2</v>
      </c>
      <c r="B9" s="144"/>
      <c r="C9" s="108" t="s">
        <v>16</v>
      </c>
      <c r="D9" s="162">
        <v>1</v>
      </c>
      <c r="E9" s="162">
        <v>2</v>
      </c>
      <c r="F9" s="162">
        <v>3</v>
      </c>
      <c r="G9" s="162">
        <v>1</v>
      </c>
      <c r="H9" s="162">
        <v>2</v>
      </c>
      <c r="I9" s="162">
        <v>1</v>
      </c>
      <c r="J9" s="162">
        <v>1</v>
      </c>
      <c r="K9" s="162">
        <v>2</v>
      </c>
    </row>
    <row r="10" spans="1:11" ht="11.45" customHeight="1">
      <c r="A10" s="143">
        <f>IF(C10&lt;&gt;"",COUNTA($C$8:C10),"")</f>
        <v>3</v>
      </c>
      <c r="B10" s="144"/>
      <c r="C10" s="108" t="s">
        <v>67</v>
      </c>
      <c r="D10" s="162">
        <v>1</v>
      </c>
      <c r="E10" s="162">
        <v>4</v>
      </c>
      <c r="F10" s="162">
        <v>8</v>
      </c>
      <c r="G10" s="162">
        <v>5</v>
      </c>
      <c r="H10" s="162">
        <v>3</v>
      </c>
      <c r="I10" s="162">
        <v>4</v>
      </c>
      <c r="J10" s="162">
        <v>2</v>
      </c>
      <c r="K10" s="162">
        <v>4</v>
      </c>
    </row>
    <row r="11" spans="1:11" ht="11.45" customHeight="1">
      <c r="A11" s="143"/>
      <c r="B11" s="144"/>
      <c r="C11" s="108"/>
      <c r="D11" s="162"/>
      <c r="E11" s="162"/>
      <c r="F11" s="162"/>
      <c r="G11" s="162"/>
      <c r="H11" s="162"/>
      <c r="I11" s="162"/>
      <c r="J11" s="162"/>
      <c r="K11" s="162"/>
    </row>
    <row r="12" spans="1:11" ht="11.45" customHeight="1">
      <c r="A12" s="143">
        <f>IF(C16&lt;&gt;"",COUNTA($C$8:C16),"")</f>
        <v>7</v>
      </c>
      <c r="B12" s="144" t="s">
        <v>45</v>
      </c>
      <c r="C12" s="108" t="s">
        <v>15</v>
      </c>
      <c r="D12" s="162" t="s">
        <v>19</v>
      </c>
      <c r="E12" s="162" t="s">
        <v>19</v>
      </c>
      <c r="F12" s="162" t="s">
        <v>19</v>
      </c>
      <c r="G12" s="162" t="s">
        <v>19</v>
      </c>
      <c r="H12" s="162" t="s">
        <v>19</v>
      </c>
      <c r="I12" s="162" t="s">
        <v>19</v>
      </c>
      <c r="J12" s="162" t="s">
        <v>19</v>
      </c>
      <c r="K12" s="162">
        <v>1</v>
      </c>
    </row>
    <row r="13" spans="1:11" ht="11.45" customHeight="1">
      <c r="A13" s="143">
        <f>IF(C17&lt;&gt;"",COUNTA($C$8:C17),"")</f>
        <v>8</v>
      </c>
      <c r="B13" s="144"/>
      <c r="C13" s="108" t="s">
        <v>16</v>
      </c>
      <c r="D13" s="162" t="s">
        <v>19</v>
      </c>
      <c r="E13" s="162" t="s">
        <v>19</v>
      </c>
      <c r="F13" s="162" t="s">
        <v>19</v>
      </c>
      <c r="G13" s="162" t="s">
        <v>19</v>
      </c>
      <c r="H13" s="162" t="s">
        <v>19</v>
      </c>
      <c r="I13" s="162" t="s">
        <v>19</v>
      </c>
      <c r="J13" s="162" t="s">
        <v>19</v>
      </c>
      <c r="K13" s="162" t="s">
        <v>19</v>
      </c>
    </row>
    <row r="14" spans="1:11" ht="11.45" customHeight="1">
      <c r="A14" s="143">
        <f>IF(C18&lt;&gt;"",COUNTA($C$8:C18),"")</f>
        <v>9</v>
      </c>
      <c r="B14" s="145"/>
      <c r="C14" s="108" t="s">
        <v>67</v>
      </c>
      <c r="D14" s="162" t="s">
        <v>19</v>
      </c>
      <c r="E14" s="162" t="s">
        <v>19</v>
      </c>
      <c r="F14" s="162" t="s">
        <v>19</v>
      </c>
      <c r="G14" s="162" t="s">
        <v>19</v>
      </c>
      <c r="H14" s="162" t="s">
        <v>19</v>
      </c>
      <c r="I14" s="162" t="s">
        <v>19</v>
      </c>
      <c r="J14" s="162" t="s">
        <v>19</v>
      </c>
      <c r="K14" s="162">
        <v>1</v>
      </c>
    </row>
    <row r="15" spans="1:11" ht="11.45" customHeight="1">
      <c r="A15" s="143"/>
      <c r="B15" s="145"/>
      <c r="C15" s="108"/>
      <c r="D15" s="162"/>
      <c r="E15" s="162"/>
      <c r="F15" s="162"/>
      <c r="G15" s="162"/>
      <c r="H15" s="162"/>
      <c r="I15" s="162"/>
      <c r="J15" s="162"/>
      <c r="K15" s="162"/>
    </row>
    <row r="16" spans="1:11" ht="11.45" customHeight="1">
      <c r="A16" s="143">
        <f>IF(C20&lt;&gt;"",COUNTA($C$8:C20),"")</f>
        <v>10</v>
      </c>
      <c r="B16" s="98" t="s">
        <v>61</v>
      </c>
      <c r="C16" s="108" t="s">
        <v>15</v>
      </c>
      <c r="D16" s="162" t="s">
        <v>19</v>
      </c>
      <c r="E16" s="162" t="s">
        <v>19</v>
      </c>
      <c r="F16" s="162" t="s">
        <v>19</v>
      </c>
      <c r="G16" s="162">
        <v>3</v>
      </c>
      <c r="H16" s="162">
        <v>1</v>
      </c>
      <c r="I16" s="162">
        <v>1</v>
      </c>
      <c r="J16" s="162" t="s">
        <v>19</v>
      </c>
      <c r="K16" s="162">
        <v>4</v>
      </c>
    </row>
    <row r="17" spans="1:11" ht="11.45" customHeight="1">
      <c r="A17" s="143">
        <f>IF(C21&lt;&gt;"",COUNTA($C$8:C21),"")</f>
        <v>11</v>
      </c>
      <c r="B17" s="144" t="s">
        <v>139</v>
      </c>
      <c r="C17" s="108" t="s">
        <v>16</v>
      </c>
      <c r="D17" s="162" t="s">
        <v>19</v>
      </c>
      <c r="E17" s="162" t="s">
        <v>19</v>
      </c>
      <c r="F17" s="162">
        <v>1</v>
      </c>
      <c r="G17" s="162">
        <v>1</v>
      </c>
      <c r="H17" s="162" t="s">
        <v>19</v>
      </c>
      <c r="I17" s="162" t="s">
        <v>19</v>
      </c>
      <c r="J17" s="162" t="s">
        <v>19</v>
      </c>
      <c r="K17" s="162">
        <v>2</v>
      </c>
    </row>
    <row r="18" spans="1:11" ht="11.45" customHeight="1">
      <c r="A18" s="143">
        <f>IF(C22&lt;&gt;"",COUNTA($C$8:C22),"")</f>
        <v>12</v>
      </c>
      <c r="B18" s="145"/>
      <c r="C18" s="108" t="s">
        <v>67</v>
      </c>
      <c r="D18" s="162" t="s">
        <v>19</v>
      </c>
      <c r="E18" s="162" t="s">
        <v>19</v>
      </c>
      <c r="F18" s="162">
        <v>1</v>
      </c>
      <c r="G18" s="162">
        <v>4</v>
      </c>
      <c r="H18" s="162">
        <v>1</v>
      </c>
      <c r="I18" s="162">
        <v>1</v>
      </c>
      <c r="J18" s="162" t="s">
        <v>19</v>
      </c>
      <c r="K18" s="162">
        <v>6</v>
      </c>
    </row>
    <row r="19" spans="1:11" ht="11.45" customHeight="1">
      <c r="A19" s="143"/>
      <c r="B19" s="144"/>
      <c r="C19" s="108"/>
      <c r="D19" s="162"/>
      <c r="E19" s="162"/>
      <c r="F19" s="162"/>
      <c r="G19" s="162"/>
      <c r="H19" s="162"/>
      <c r="I19" s="162"/>
      <c r="J19" s="162"/>
      <c r="K19" s="162"/>
    </row>
    <row r="20" spans="1:11" ht="11.45" customHeight="1">
      <c r="A20" s="143">
        <f>IF(C24&lt;&gt;"",COUNTA($C$8:C24),"")</f>
        <v>13</v>
      </c>
      <c r="B20" s="144" t="s">
        <v>36</v>
      </c>
      <c r="C20" s="108" t="s">
        <v>15</v>
      </c>
      <c r="D20" s="162">
        <v>8</v>
      </c>
      <c r="E20" s="162">
        <v>5</v>
      </c>
      <c r="F20" s="162">
        <v>7</v>
      </c>
      <c r="G20" s="162" t="s">
        <v>19</v>
      </c>
      <c r="H20" s="162">
        <v>4</v>
      </c>
      <c r="I20" s="162">
        <v>3</v>
      </c>
      <c r="J20" s="162">
        <v>2</v>
      </c>
      <c r="K20" s="162">
        <v>4</v>
      </c>
    </row>
    <row r="21" spans="1:11" ht="11.45" customHeight="1">
      <c r="A21" s="143">
        <f>IF(C25&lt;&gt;"",COUNTA($C$8:C25),"")</f>
        <v>14</v>
      </c>
      <c r="B21" s="144" t="s">
        <v>125</v>
      </c>
      <c r="C21" s="108" t="s">
        <v>16</v>
      </c>
      <c r="D21" s="162" t="s">
        <v>19</v>
      </c>
      <c r="E21" s="162">
        <v>2</v>
      </c>
      <c r="F21" s="162">
        <v>2</v>
      </c>
      <c r="G21" s="162" t="s">
        <v>19</v>
      </c>
      <c r="H21" s="162">
        <v>1</v>
      </c>
      <c r="I21" s="162">
        <v>1</v>
      </c>
      <c r="J21" s="162">
        <v>1</v>
      </c>
      <c r="K21" s="162">
        <v>3</v>
      </c>
    </row>
    <row r="22" spans="1:11" ht="11.45" customHeight="1">
      <c r="A22" s="143">
        <f>IF(C26&lt;&gt;"",COUNTA($C$8:C26),"")</f>
        <v>15</v>
      </c>
      <c r="B22" s="144"/>
      <c r="C22" s="108" t="s">
        <v>67</v>
      </c>
      <c r="D22" s="162">
        <v>8</v>
      </c>
      <c r="E22" s="162">
        <v>7</v>
      </c>
      <c r="F22" s="162">
        <v>9</v>
      </c>
      <c r="G22" s="162" t="s">
        <v>19</v>
      </c>
      <c r="H22" s="162">
        <v>5</v>
      </c>
      <c r="I22" s="162">
        <v>4</v>
      </c>
      <c r="J22" s="162">
        <v>3</v>
      </c>
      <c r="K22" s="162">
        <v>7</v>
      </c>
    </row>
    <row r="23" spans="1:11" ht="11.45" customHeight="1">
      <c r="A23" s="143"/>
      <c r="B23" s="144"/>
      <c r="C23" s="108"/>
      <c r="D23" s="162"/>
      <c r="E23" s="162"/>
      <c r="F23" s="162"/>
      <c r="G23" s="162"/>
      <c r="H23" s="162"/>
      <c r="I23" s="162"/>
      <c r="J23" s="162"/>
      <c r="K23" s="162"/>
    </row>
    <row r="24" spans="1:11" ht="11.45" customHeight="1">
      <c r="A24" s="143">
        <f>IF(C28&lt;&gt;"",COUNTA($C$8:C28),"")</f>
        <v>16</v>
      </c>
      <c r="B24" s="144" t="s">
        <v>60</v>
      </c>
      <c r="C24" s="108" t="s">
        <v>15</v>
      </c>
      <c r="D24" s="162">
        <v>15</v>
      </c>
      <c r="E24" s="162">
        <v>13</v>
      </c>
      <c r="F24" s="162">
        <v>12</v>
      </c>
      <c r="G24" s="162">
        <v>16</v>
      </c>
      <c r="H24" s="162">
        <v>13</v>
      </c>
      <c r="I24" s="162">
        <v>10</v>
      </c>
      <c r="J24" s="162">
        <v>12</v>
      </c>
      <c r="K24" s="162">
        <v>14</v>
      </c>
    </row>
    <row r="25" spans="1:11" ht="11.45" customHeight="1">
      <c r="A25" s="143">
        <f>IF(C29&lt;&gt;"",COUNTA($C$8:C29),"")</f>
        <v>17</v>
      </c>
      <c r="B25" s="144"/>
      <c r="C25" s="108" t="s">
        <v>16</v>
      </c>
      <c r="D25" s="162">
        <v>2</v>
      </c>
      <c r="E25" s="162">
        <v>1</v>
      </c>
      <c r="F25" s="162">
        <v>1</v>
      </c>
      <c r="G25" s="162">
        <v>3</v>
      </c>
      <c r="H25" s="162">
        <v>3</v>
      </c>
      <c r="I25" s="162">
        <v>6</v>
      </c>
      <c r="J25" s="162">
        <v>5</v>
      </c>
      <c r="K25" s="162">
        <v>4</v>
      </c>
    </row>
    <row r="26" spans="1:11" ht="11.45" customHeight="1">
      <c r="A26" s="143">
        <f>IF(C30&lt;&gt;"",COUNTA($C$8:C30),"")</f>
        <v>18</v>
      </c>
      <c r="B26" s="144"/>
      <c r="C26" s="108" t="s">
        <v>67</v>
      </c>
      <c r="D26" s="162">
        <v>17</v>
      </c>
      <c r="E26" s="162">
        <v>14</v>
      </c>
      <c r="F26" s="162">
        <v>13</v>
      </c>
      <c r="G26" s="162">
        <v>19</v>
      </c>
      <c r="H26" s="162">
        <v>16</v>
      </c>
      <c r="I26" s="162">
        <v>16</v>
      </c>
      <c r="J26" s="162">
        <v>17</v>
      </c>
      <c r="K26" s="162">
        <v>18</v>
      </c>
    </row>
    <row r="27" spans="1:11" ht="11.45" customHeight="1">
      <c r="A27" s="143"/>
      <c r="B27" s="144"/>
      <c r="C27" s="108"/>
      <c r="D27" s="162"/>
      <c r="E27" s="162"/>
      <c r="F27" s="162"/>
      <c r="G27" s="162"/>
      <c r="H27" s="162"/>
      <c r="I27" s="162"/>
      <c r="J27" s="162"/>
      <c r="K27" s="162"/>
    </row>
    <row r="28" spans="1:11" ht="11.45" customHeight="1">
      <c r="A28" s="143">
        <f>IF(C32&lt;&gt;"",COUNTA($C$8:C32),"")</f>
        <v>19</v>
      </c>
      <c r="B28" s="98" t="s">
        <v>47</v>
      </c>
      <c r="C28" s="108" t="s">
        <v>15</v>
      </c>
      <c r="D28" s="162">
        <v>3</v>
      </c>
      <c r="E28" s="162" t="s">
        <v>19</v>
      </c>
      <c r="F28" s="162">
        <v>3</v>
      </c>
      <c r="G28" s="162" t="s">
        <v>19</v>
      </c>
      <c r="H28" s="162" t="s">
        <v>19</v>
      </c>
      <c r="I28" s="162" t="s">
        <v>19</v>
      </c>
      <c r="J28" s="162" t="s">
        <v>19</v>
      </c>
      <c r="K28" s="162">
        <v>1</v>
      </c>
    </row>
    <row r="29" spans="1:11" ht="11.45" customHeight="1">
      <c r="A29" s="143">
        <f>IF(C33&lt;&gt;"",COUNTA($C$8:C33),"")</f>
        <v>20</v>
      </c>
      <c r="B29" s="144" t="s">
        <v>190</v>
      </c>
      <c r="C29" s="108" t="s">
        <v>16</v>
      </c>
      <c r="D29" s="162" t="s">
        <v>19</v>
      </c>
      <c r="E29" s="162" t="s">
        <v>19</v>
      </c>
      <c r="F29" s="162">
        <v>3</v>
      </c>
      <c r="G29" s="162">
        <v>1</v>
      </c>
      <c r="H29" s="162" t="s">
        <v>19</v>
      </c>
      <c r="I29" s="162" t="s">
        <v>19</v>
      </c>
      <c r="J29" s="162">
        <v>2</v>
      </c>
      <c r="K29" s="162" t="s">
        <v>19</v>
      </c>
    </row>
    <row r="30" spans="1:11" ht="11.45" customHeight="1">
      <c r="A30" s="143">
        <f>IF(C34&lt;&gt;"",COUNTA($C$8:C34),"")</f>
        <v>21</v>
      </c>
      <c r="B30" s="98" t="s">
        <v>191</v>
      </c>
      <c r="C30" s="108" t="s">
        <v>67</v>
      </c>
      <c r="D30" s="162">
        <v>3</v>
      </c>
      <c r="E30" s="162" t="s">
        <v>19</v>
      </c>
      <c r="F30" s="162">
        <v>6</v>
      </c>
      <c r="G30" s="162">
        <v>1</v>
      </c>
      <c r="H30" s="162" t="s">
        <v>19</v>
      </c>
      <c r="I30" s="162" t="s">
        <v>19</v>
      </c>
      <c r="J30" s="162">
        <v>2</v>
      </c>
      <c r="K30" s="162">
        <v>1</v>
      </c>
    </row>
    <row r="31" spans="1:11" ht="11.45" customHeight="1">
      <c r="A31" s="143"/>
      <c r="B31" s="144"/>
      <c r="C31" s="108"/>
      <c r="D31" s="162"/>
      <c r="E31" s="162"/>
      <c r="F31" s="162"/>
      <c r="G31" s="162"/>
      <c r="H31" s="162"/>
      <c r="I31" s="162"/>
      <c r="J31" s="162"/>
      <c r="K31" s="162"/>
    </row>
    <row r="32" spans="1:11" ht="11.45" customHeight="1">
      <c r="A32" s="143">
        <f>IF(C36&lt;&gt;"",COUNTA($C$8:C36),"")</f>
        <v>22</v>
      </c>
      <c r="B32" s="144" t="s">
        <v>35</v>
      </c>
      <c r="C32" s="108" t="s">
        <v>15</v>
      </c>
      <c r="D32" s="162">
        <v>2</v>
      </c>
      <c r="E32" s="162">
        <v>1</v>
      </c>
      <c r="F32" s="162">
        <v>1</v>
      </c>
      <c r="G32" s="162">
        <v>3</v>
      </c>
      <c r="H32" s="162">
        <v>2</v>
      </c>
      <c r="I32" s="162">
        <v>1</v>
      </c>
      <c r="J32" s="162">
        <v>1</v>
      </c>
      <c r="K32" s="162">
        <v>1</v>
      </c>
    </row>
    <row r="33" spans="1:11" ht="11.45" customHeight="1">
      <c r="A33" s="143">
        <f>IF(C37&lt;&gt;"",COUNTA($C$8:C37),"")</f>
        <v>23</v>
      </c>
      <c r="B33" s="144"/>
      <c r="C33" s="108" t="s">
        <v>16</v>
      </c>
      <c r="D33" s="162" t="s">
        <v>19</v>
      </c>
      <c r="E33" s="162" t="s">
        <v>19</v>
      </c>
      <c r="F33" s="162" t="s">
        <v>19</v>
      </c>
      <c r="G33" s="162" t="s">
        <v>19</v>
      </c>
      <c r="H33" s="162" t="s">
        <v>19</v>
      </c>
      <c r="I33" s="162" t="s">
        <v>19</v>
      </c>
      <c r="J33" s="162">
        <v>1</v>
      </c>
      <c r="K33" s="162" t="s">
        <v>19</v>
      </c>
    </row>
    <row r="34" spans="1:11" ht="11.45" customHeight="1">
      <c r="A34" s="143">
        <f>IF(C38&lt;&gt;"",COUNTA($C$8:C38),"")</f>
        <v>24</v>
      </c>
      <c r="B34" s="144"/>
      <c r="C34" s="108" t="s">
        <v>67</v>
      </c>
      <c r="D34" s="162">
        <v>2</v>
      </c>
      <c r="E34" s="162">
        <v>1</v>
      </c>
      <c r="F34" s="162">
        <v>1</v>
      </c>
      <c r="G34" s="162">
        <v>3</v>
      </c>
      <c r="H34" s="162">
        <v>2</v>
      </c>
      <c r="I34" s="162">
        <v>1</v>
      </c>
      <c r="J34" s="162">
        <v>2</v>
      </c>
      <c r="K34" s="162">
        <v>1</v>
      </c>
    </row>
    <row r="35" spans="1:11" ht="11.45" customHeight="1">
      <c r="A35" s="143"/>
      <c r="B35" s="144"/>
      <c r="C35" s="108"/>
      <c r="D35" s="162"/>
      <c r="E35" s="162"/>
      <c r="F35" s="162"/>
      <c r="G35" s="162"/>
      <c r="H35" s="162"/>
      <c r="I35" s="162"/>
      <c r="J35" s="162"/>
      <c r="K35" s="162"/>
    </row>
    <row r="36" spans="1:11" ht="11.45" customHeight="1">
      <c r="A36" s="143">
        <f>IF(C40&lt;&gt;"",COUNTA($C$8:C40),"")</f>
        <v>25</v>
      </c>
      <c r="B36" s="144" t="s">
        <v>30</v>
      </c>
      <c r="C36" s="108" t="s">
        <v>15</v>
      </c>
      <c r="D36" s="162" t="s">
        <v>19</v>
      </c>
      <c r="E36" s="162" t="s">
        <v>19</v>
      </c>
      <c r="F36" s="162">
        <v>2</v>
      </c>
      <c r="G36" s="162" t="s">
        <v>19</v>
      </c>
      <c r="H36" s="162" t="s">
        <v>19</v>
      </c>
      <c r="I36" s="162" t="s">
        <v>19</v>
      </c>
      <c r="J36" s="162" t="s">
        <v>19</v>
      </c>
      <c r="K36" s="162">
        <v>1</v>
      </c>
    </row>
    <row r="37" spans="1:11" ht="11.45" customHeight="1">
      <c r="A37" s="143">
        <f>IF(C41&lt;&gt;"",COUNTA($C$8:C41),"")</f>
        <v>26</v>
      </c>
      <c r="B37" s="144"/>
      <c r="C37" s="108" t="s">
        <v>16</v>
      </c>
      <c r="D37" s="162" t="s">
        <v>19</v>
      </c>
      <c r="E37" s="162" t="s">
        <v>19</v>
      </c>
      <c r="F37" s="162" t="s">
        <v>19</v>
      </c>
      <c r="G37" s="162" t="s">
        <v>19</v>
      </c>
      <c r="H37" s="162" t="s">
        <v>19</v>
      </c>
      <c r="I37" s="162" t="s">
        <v>19</v>
      </c>
      <c r="J37" s="162">
        <v>1</v>
      </c>
      <c r="K37" s="162" t="s">
        <v>19</v>
      </c>
    </row>
    <row r="38" spans="1:11" ht="11.45" customHeight="1">
      <c r="A38" s="143">
        <f>IF(C42&lt;&gt;"",COUNTA($C$8:C42),"")</f>
        <v>27</v>
      </c>
      <c r="B38" s="144"/>
      <c r="C38" s="108" t="s">
        <v>67</v>
      </c>
      <c r="D38" s="162" t="s">
        <v>19</v>
      </c>
      <c r="E38" s="162" t="s">
        <v>19</v>
      </c>
      <c r="F38" s="162">
        <v>2</v>
      </c>
      <c r="G38" s="162" t="s">
        <v>19</v>
      </c>
      <c r="H38" s="162" t="s">
        <v>19</v>
      </c>
      <c r="I38" s="162" t="s">
        <v>19</v>
      </c>
      <c r="J38" s="162">
        <v>1</v>
      </c>
      <c r="K38" s="162">
        <v>1</v>
      </c>
    </row>
    <row r="39" spans="1:11" ht="11.45" customHeight="1">
      <c r="A39" s="143"/>
      <c r="B39" s="144"/>
      <c r="C39" s="108"/>
      <c r="D39" s="162"/>
      <c r="E39" s="162"/>
      <c r="F39" s="162"/>
      <c r="G39" s="162"/>
      <c r="H39" s="162"/>
      <c r="I39" s="162"/>
      <c r="J39" s="162"/>
      <c r="K39" s="162"/>
    </row>
    <row r="40" spans="1:11" ht="11.45" customHeight="1">
      <c r="A40" s="143">
        <f>IF(C44&lt;&gt;"",COUNTA($C$8:C44),"")</f>
        <v>28</v>
      </c>
      <c r="B40" s="146" t="s">
        <v>40</v>
      </c>
      <c r="C40" s="109" t="s">
        <v>15</v>
      </c>
      <c r="D40" s="163">
        <v>28</v>
      </c>
      <c r="E40" s="163">
        <v>21</v>
      </c>
      <c r="F40" s="163">
        <v>30</v>
      </c>
      <c r="G40" s="163">
        <v>26</v>
      </c>
      <c r="H40" s="163">
        <v>21</v>
      </c>
      <c r="I40" s="163">
        <v>18</v>
      </c>
      <c r="J40" s="163">
        <v>16</v>
      </c>
      <c r="K40" s="163">
        <v>28</v>
      </c>
    </row>
    <row r="41" spans="1:11" ht="11.45" customHeight="1">
      <c r="A41" s="143">
        <f>IF(C45&lt;&gt;"",COUNTA($C$8:C45),"")</f>
        <v>29</v>
      </c>
      <c r="B41" s="146"/>
      <c r="C41" s="109" t="s">
        <v>16</v>
      </c>
      <c r="D41" s="163">
        <v>3</v>
      </c>
      <c r="E41" s="163">
        <v>5</v>
      </c>
      <c r="F41" s="163">
        <v>10</v>
      </c>
      <c r="G41" s="163">
        <v>6</v>
      </c>
      <c r="H41" s="163">
        <v>6</v>
      </c>
      <c r="I41" s="163">
        <v>8</v>
      </c>
      <c r="J41" s="163">
        <v>11</v>
      </c>
      <c r="K41" s="163">
        <v>11</v>
      </c>
    </row>
    <row r="42" spans="1:11" ht="11.45" customHeight="1">
      <c r="A42" s="143">
        <f>IF(C46&lt;&gt;"",COUNTA($C$8:C46),"")</f>
        <v>30</v>
      </c>
      <c r="B42" s="146"/>
      <c r="C42" s="109" t="s">
        <v>17</v>
      </c>
      <c r="D42" s="163">
        <v>31</v>
      </c>
      <c r="E42" s="163">
        <v>26</v>
      </c>
      <c r="F42" s="163">
        <v>40</v>
      </c>
      <c r="G42" s="163">
        <v>32</v>
      </c>
      <c r="H42" s="163">
        <v>27</v>
      </c>
      <c r="I42" s="163">
        <v>26</v>
      </c>
      <c r="J42" s="163">
        <v>27</v>
      </c>
      <c r="K42" s="163">
        <v>39</v>
      </c>
    </row>
    <row r="43" spans="1:11">
      <c r="A43" s="143"/>
      <c r="B43" s="144"/>
      <c r="C43" s="108"/>
      <c r="D43" s="162"/>
      <c r="E43" s="162"/>
      <c r="F43" s="162"/>
      <c r="G43" s="162"/>
      <c r="H43" s="162"/>
      <c r="I43" s="162"/>
      <c r="J43" s="162"/>
      <c r="K43" s="162"/>
    </row>
    <row r="44" spans="1:11">
      <c r="A44" s="143">
        <v>28</v>
      </c>
      <c r="B44" s="144" t="s">
        <v>215</v>
      </c>
      <c r="C44" s="108" t="s">
        <v>15</v>
      </c>
      <c r="D44" s="162">
        <v>4</v>
      </c>
      <c r="E44" s="162">
        <v>3</v>
      </c>
      <c r="F44" s="162">
        <v>1</v>
      </c>
      <c r="G44" s="162">
        <v>1</v>
      </c>
      <c r="H44" s="162">
        <v>1</v>
      </c>
      <c r="I44" s="162">
        <v>1</v>
      </c>
      <c r="J44" s="162">
        <v>1</v>
      </c>
      <c r="K44" s="162">
        <v>2</v>
      </c>
    </row>
    <row r="45" spans="1:11">
      <c r="A45" s="143">
        <v>29</v>
      </c>
      <c r="B45" s="144"/>
      <c r="C45" s="108" t="s">
        <v>16</v>
      </c>
      <c r="D45" s="162" t="s">
        <v>19</v>
      </c>
      <c r="E45" s="162" t="s">
        <v>19</v>
      </c>
      <c r="F45" s="162">
        <v>1</v>
      </c>
      <c r="G45" s="162">
        <v>3</v>
      </c>
      <c r="H45" s="162" t="s">
        <v>19</v>
      </c>
      <c r="I45" s="162">
        <v>1</v>
      </c>
      <c r="J45" s="162">
        <v>1</v>
      </c>
      <c r="K45" s="162">
        <v>1</v>
      </c>
    </row>
    <row r="46" spans="1:11">
      <c r="A46" s="143">
        <v>30</v>
      </c>
      <c r="B46" s="144"/>
      <c r="C46" s="108" t="s">
        <v>67</v>
      </c>
      <c r="D46" s="162">
        <v>4</v>
      </c>
      <c r="E46" s="162">
        <v>3</v>
      </c>
      <c r="F46" s="162">
        <v>2</v>
      </c>
      <c r="G46" s="162">
        <v>4</v>
      </c>
      <c r="H46" s="162">
        <v>1</v>
      </c>
      <c r="I46" s="162">
        <v>2</v>
      </c>
      <c r="J46" s="162">
        <v>2</v>
      </c>
      <c r="K46" s="162">
        <v>3</v>
      </c>
    </row>
  </sheetData>
  <customSheetViews>
    <customSheetView guid="{414DAA91-1977-4C90-986A-AA09E960517F}" topLeftCell="A4">
      <selection activeCell="E4" sqref="E4"/>
      <pageMargins left="0.59055118110236227" right="0.59055118110236227" top="0.59055118110236227" bottom="0.59055118110236227" header="0.31496062992125984" footer="0.31496062992125984"/>
      <pageSetup paperSize="9" orientation="portrait" r:id="rId1"/>
      <headerFooter differentOddEven="1">
        <oddFooter>&amp;L&amp;7StatA MV, Statistischer Bericht B343 2012 00&amp;R&amp;7&amp;P</oddFooter>
        <evenFooter>&amp;L&amp;7&amp;P&amp;R&amp;7StatA MV, Statistischer Bericht B343 2012 00</evenFooter>
      </headerFooter>
    </customSheetView>
  </customSheetViews>
  <mergeCells count="15">
    <mergeCell ref="A3:A5"/>
    <mergeCell ref="A1:C1"/>
    <mergeCell ref="A2:C2"/>
    <mergeCell ref="I3:I5"/>
    <mergeCell ref="D3:D5"/>
    <mergeCell ref="K3:K5"/>
    <mergeCell ref="D1:K1"/>
    <mergeCell ref="D2:K2"/>
    <mergeCell ref="J3:J5"/>
    <mergeCell ref="B3:B5"/>
    <mergeCell ref="E3:E5"/>
    <mergeCell ref="F3:F5"/>
    <mergeCell ref="G3:G5"/>
    <mergeCell ref="H3:H5"/>
    <mergeCell ref="C3:C5"/>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B86"/>
  <sheetViews>
    <sheetView zoomScale="140" zoomScaleNormal="140" workbookViewId="0">
      <selection sqref="A1:B1"/>
    </sheetView>
  </sheetViews>
  <sheetFormatPr baseColWidth="10" defaultColWidth="11.42578125" defaultRowHeight="12"/>
  <cols>
    <col min="1" max="1" width="5.7109375" style="44" customWidth="1"/>
    <col min="2" max="2" width="80.7109375" style="39" customWidth="1"/>
    <col min="3" max="16384" width="11.42578125" style="39"/>
  </cols>
  <sheetData>
    <row r="1" spans="1:2" s="141" customFormat="1" ht="30" customHeight="1">
      <c r="A1" s="249" t="s">
        <v>324</v>
      </c>
      <c r="B1" s="249"/>
    </row>
    <row r="2" spans="1:2" s="35" customFormat="1" ht="24" customHeight="1">
      <c r="A2" s="36" t="s">
        <v>96</v>
      </c>
      <c r="B2" s="37" t="s">
        <v>325</v>
      </c>
    </row>
    <row r="3" spans="1:2" s="35" customFormat="1" ht="8.1" customHeight="1">
      <c r="A3" s="38"/>
      <c r="B3" s="38"/>
    </row>
    <row r="4" spans="1:2" ht="12" customHeight="1">
      <c r="A4" s="36"/>
      <c r="B4" s="37"/>
    </row>
    <row r="5" spans="1:2" ht="8.1" customHeight="1">
      <c r="A5" s="36"/>
      <c r="B5" s="37"/>
    </row>
    <row r="6" spans="1:2" ht="12" customHeight="1">
      <c r="A6" s="36"/>
      <c r="B6" s="37"/>
    </row>
    <row r="7" spans="1:2" ht="8.1" customHeight="1">
      <c r="A7" s="36"/>
      <c r="B7" s="37"/>
    </row>
    <row r="8" spans="1:2" ht="11.45" customHeight="1">
      <c r="A8" s="36"/>
      <c r="B8" s="37"/>
    </row>
    <row r="9" spans="1:2" ht="8.1" customHeight="1">
      <c r="A9" s="36"/>
      <c r="B9" s="37"/>
    </row>
    <row r="10" spans="1:2" ht="11.45" customHeight="1">
      <c r="A10" s="36"/>
      <c r="B10" s="37"/>
    </row>
    <row r="11" spans="1:2" ht="8.1" customHeight="1">
      <c r="A11" s="36"/>
      <c r="B11" s="37"/>
    </row>
    <row r="12" spans="1:2" ht="11.45" customHeight="1">
      <c r="A12" s="36"/>
      <c r="B12" s="37"/>
    </row>
    <row r="13" spans="1:2" ht="8.1" customHeight="1">
      <c r="A13" s="36"/>
      <c r="B13" s="37"/>
    </row>
    <row r="14" spans="1:2" ht="11.45" customHeight="1">
      <c r="A14" s="36"/>
      <c r="B14" s="37"/>
    </row>
    <row r="15" spans="1:2" ht="8.1" customHeight="1">
      <c r="A15" s="36"/>
      <c r="B15" s="37"/>
    </row>
    <row r="16" spans="1:2" ht="11.45" customHeight="1">
      <c r="A16" s="36"/>
      <c r="B16" s="37"/>
    </row>
    <row r="17" spans="1:2" ht="8.1" customHeight="1">
      <c r="A17" s="36"/>
      <c r="B17" s="37"/>
    </row>
    <row r="18" spans="1:2" ht="11.45" customHeight="1">
      <c r="A18" s="36"/>
      <c r="B18" s="40"/>
    </row>
    <row r="19" spans="1:2" ht="8.1" customHeight="1">
      <c r="A19" s="41"/>
      <c r="B19" s="40"/>
    </row>
    <row r="20" spans="1:2" ht="11.45" customHeight="1">
      <c r="A20" s="41"/>
      <c r="B20" s="40"/>
    </row>
    <row r="21" spans="1:2" ht="8.1" customHeight="1">
      <c r="A21" s="41"/>
      <c r="B21" s="40"/>
    </row>
    <row r="22" spans="1:2" ht="11.45" customHeight="1">
      <c r="A22" s="41"/>
      <c r="B22" s="40"/>
    </row>
    <row r="23" spans="1:2" ht="8.1" customHeight="1">
      <c r="A23" s="41"/>
      <c r="B23" s="40"/>
    </row>
    <row r="24" spans="1:2" ht="11.45" customHeight="1">
      <c r="A24" s="41"/>
      <c r="B24" s="40"/>
    </row>
    <row r="25" spans="1:2" ht="8.1" customHeight="1">
      <c r="A25" s="41"/>
      <c r="B25" s="40"/>
    </row>
    <row r="26" spans="1:2" ht="11.45" customHeight="1">
      <c r="A26" s="41"/>
      <c r="B26" s="40"/>
    </row>
    <row r="27" spans="1:2" ht="8.1" customHeight="1">
      <c r="A27" s="41"/>
      <c r="B27" s="40"/>
    </row>
    <row r="28" spans="1:2" ht="11.45" customHeight="1">
      <c r="A28" s="41"/>
      <c r="B28" s="40"/>
    </row>
    <row r="29" spans="1:2" ht="8.1" customHeight="1">
      <c r="A29" s="41"/>
      <c r="B29" s="40"/>
    </row>
    <row r="30" spans="1:2" ht="11.45" customHeight="1">
      <c r="A30" s="41"/>
      <c r="B30" s="40"/>
    </row>
    <row r="31" spans="1:2" ht="8.1" customHeight="1">
      <c r="A31" s="41"/>
      <c r="B31" s="40"/>
    </row>
    <row r="32" spans="1:2" ht="11.45" customHeight="1">
      <c r="A32" s="41"/>
      <c r="B32" s="40"/>
    </row>
    <row r="33" spans="1:2" ht="8.1" customHeight="1">
      <c r="A33" s="41"/>
      <c r="B33" s="40"/>
    </row>
    <row r="34" spans="1:2" ht="11.45" customHeight="1">
      <c r="A34" s="41"/>
      <c r="B34" s="40"/>
    </row>
    <row r="35" spans="1:2" ht="8.1" customHeight="1">
      <c r="A35" s="41"/>
      <c r="B35" s="40"/>
    </row>
    <row r="36" spans="1:2" ht="11.45" customHeight="1">
      <c r="A36" s="41"/>
      <c r="B36" s="40"/>
    </row>
    <row r="37" spans="1:2" ht="8.1" customHeight="1">
      <c r="A37" s="41"/>
      <c r="B37" s="40"/>
    </row>
    <row r="38" spans="1:2" ht="11.45" customHeight="1">
      <c r="A38" s="41"/>
      <c r="B38" s="40"/>
    </row>
    <row r="39" spans="1:2" ht="8.1" customHeight="1">
      <c r="A39" s="41"/>
      <c r="B39" s="40"/>
    </row>
    <row r="40" spans="1:2" ht="11.45" customHeight="1">
      <c r="A40" s="41"/>
      <c r="B40" s="40"/>
    </row>
    <row r="41" spans="1:2" ht="8.1" customHeight="1">
      <c r="A41" s="41"/>
      <c r="B41" s="40"/>
    </row>
    <row r="42" spans="1:2" ht="11.45" customHeight="1">
      <c r="A42" s="41"/>
      <c r="B42" s="40"/>
    </row>
    <row r="43" spans="1:2" ht="11.45" customHeight="1">
      <c r="A43" s="41"/>
      <c r="B43" s="40"/>
    </row>
    <row r="44" spans="1:2" ht="11.45" customHeight="1">
      <c r="A44" s="41"/>
      <c r="B44" s="40"/>
    </row>
    <row r="45" spans="1:2" ht="11.45" customHeight="1">
      <c r="A45" s="41"/>
      <c r="B45" s="40"/>
    </row>
    <row r="46" spans="1:2" ht="11.45" customHeight="1">
      <c r="A46" s="42"/>
    </row>
    <row r="47" spans="1:2" ht="11.45" customHeight="1">
      <c r="A47" s="41"/>
    </row>
    <row r="48" spans="1:2" ht="11.45" customHeight="1">
      <c r="A48" s="41"/>
    </row>
    <row r="49" spans="1:1" ht="11.45" customHeight="1">
      <c r="A49" s="41"/>
    </row>
    <row r="50" spans="1:1" ht="11.45" customHeight="1">
      <c r="A50" s="41"/>
    </row>
    <row r="51" spans="1:1" ht="11.45" customHeight="1">
      <c r="A51" s="41"/>
    </row>
    <row r="52" spans="1:1" ht="11.45" customHeight="1">
      <c r="A52" s="41"/>
    </row>
    <row r="53" spans="1:1" ht="11.45" customHeight="1">
      <c r="A53" s="41"/>
    </row>
    <row r="54" spans="1:1" ht="11.45" customHeight="1">
      <c r="A54" s="42"/>
    </row>
    <row r="55" spans="1:1" ht="11.45" customHeight="1">
      <c r="A55" s="41"/>
    </row>
    <row r="56" spans="1:1" ht="11.45" customHeight="1">
      <c r="A56" s="43"/>
    </row>
    <row r="57" spans="1:1" ht="11.45" customHeight="1">
      <c r="A57" s="41"/>
    </row>
    <row r="58" spans="1:1" ht="11.45" customHeight="1">
      <c r="A58" s="42"/>
    </row>
    <row r="59" spans="1:1" ht="11.45" customHeight="1">
      <c r="A59" s="41"/>
    </row>
    <row r="60" spans="1:1" ht="11.45" customHeight="1">
      <c r="A60" s="43"/>
    </row>
    <row r="61" spans="1:1" ht="11.45" customHeight="1">
      <c r="A61" s="41"/>
    </row>
    <row r="62" spans="1:1" ht="11.45" customHeight="1">
      <c r="A62" s="41"/>
    </row>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B343 2023 00&amp;R&amp;"-,Standard"&amp;7&amp;P</oddFooter>
    <evenFooter>&amp;L&amp;"-,Standard"&amp;7&amp;P&amp;R&amp;"-,Standard"&amp;7StatA MV, Statistischer Bericht B343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O41"/>
  <sheetViews>
    <sheetView zoomScale="140" zoomScaleNormal="140" workbookViewId="0">
      <selection sqref="A1:B1"/>
    </sheetView>
  </sheetViews>
  <sheetFormatPr baseColWidth="10" defaultColWidth="11.42578125" defaultRowHeight="12"/>
  <cols>
    <col min="1" max="1" width="12.7109375" style="12" customWidth="1"/>
    <col min="2" max="2" width="70.7109375" style="13" customWidth="1"/>
    <col min="3" max="3" width="8.7109375" style="14" customWidth="1"/>
    <col min="4" max="16384" width="11.42578125" style="15"/>
  </cols>
  <sheetData>
    <row r="1" spans="1:3" s="71" customFormat="1" ht="30" customHeight="1">
      <c r="A1" s="192" t="s">
        <v>304</v>
      </c>
      <c r="B1" s="192"/>
      <c r="C1" s="70"/>
    </row>
    <row r="2" spans="1:3">
      <c r="C2" s="14" t="s">
        <v>0</v>
      </c>
    </row>
    <row r="3" spans="1:3" s="13" customFormat="1" ht="30" customHeight="1">
      <c r="A3" s="191" t="s">
        <v>2</v>
      </c>
      <c r="B3" s="191"/>
      <c r="C3" s="16">
        <v>3</v>
      </c>
    </row>
    <row r="4" spans="1:3" s="13" customFormat="1" ht="30" customHeight="1">
      <c r="A4" s="191" t="s">
        <v>3</v>
      </c>
      <c r="B4" s="191"/>
      <c r="C4" s="16">
        <v>3</v>
      </c>
    </row>
    <row r="5" spans="1:3" s="19" customFormat="1">
      <c r="A5" s="147" t="s">
        <v>247</v>
      </c>
      <c r="B5" s="17" t="s">
        <v>305</v>
      </c>
      <c r="C5" s="18"/>
    </row>
    <row r="6" spans="1:3" s="19" customFormat="1">
      <c r="A6" s="147"/>
      <c r="B6" s="20" t="s">
        <v>306</v>
      </c>
      <c r="C6" s="14">
        <v>5</v>
      </c>
    </row>
    <row r="7" spans="1:3" s="19" customFormat="1">
      <c r="A7" s="147"/>
      <c r="B7" s="20" t="s">
        <v>248</v>
      </c>
      <c r="C7" s="14">
        <v>5</v>
      </c>
    </row>
    <row r="8" spans="1:3" s="19" customFormat="1">
      <c r="A8" s="147"/>
      <c r="B8" s="20"/>
      <c r="C8" s="14"/>
    </row>
    <row r="9" spans="1:3" s="19" customFormat="1">
      <c r="A9" s="147"/>
      <c r="B9" s="21"/>
      <c r="C9" s="14"/>
    </row>
    <row r="10" spans="1:3" s="19" customFormat="1">
      <c r="A10" s="148" t="s">
        <v>99</v>
      </c>
      <c r="B10" s="22" t="s">
        <v>307</v>
      </c>
      <c r="C10" s="14"/>
    </row>
    <row r="11" spans="1:3">
      <c r="A11" s="149"/>
      <c r="B11" s="23"/>
    </row>
    <row r="12" spans="1:3" ht="12" customHeight="1">
      <c r="A12" s="24" t="s">
        <v>114</v>
      </c>
      <c r="B12" s="25" t="s">
        <v>245</v>
      </c>
      <c r="C12" s="14">
        <v>6</v>
      </c>
    </row>
    <row r="13" spans="1:3">
      <c r="A13" s="150"/>
      <c r="B13" s="12"/>
    </row>
    <row r="14" spans="1:3" ht="24" customHeight="1">
      <c r="A14" s="24" t="s">
        <v>115</v>
      </c>
      <c r="B14" s="25" t="s">
        <v>308</v>
      </c>
      <c r="C14" s="14">
        <v>12</v>
      </c>
    </row>
    <row r="15" spans="1:3" ht="6" customHeight="1">
      <c r="A15" s="150"/>
      <c r="B15" s="26"/>
    </row>
    <row r="16" spans="1:3">
      <c r="A16" s="151" t="s">
        <v>323</v>
      </c>
      <c r="B16" s="17" t="s">
        <v>309</v>
      </c>
      <c r="C16" s="14">
        <v>16</v>
      </c>
    </row>
    <row r="17" spans="1:15">
      <c r="A17" s="150"/>
      <c r="B17" s="12"/>
    </row>
    <row r="18" spans="1:15" ht="36">
      <c r="A18" s="24" t="s">
        <v>116</v>
      </c>
      <c r="B18" s="25" t="s">
        <v>310</v>
      </c>
      <c r="C18" s="14">
        <v>17</v>
      </c>
    </row>
    <row r="19" spans="1:15">
      <c r="A19" s="149"/>
      <c r="B19" s="12"/>
    </row>
    <row r="20" spans="1:15" ht="24" customHeight="1">
      <c r="A20" s="24" t="s">
        <v>117</v>
      </c>
      <c r="B20" s="25" t="s">
        <v>311</v>
      </c>
      <c r="C20" s="14">
        <v>20</v>
      </c>
    </row>
    <row r="21" spans="1:15">
      <c r="A21" s="150"/>
      <c r="B21" s="12"/>
    </row>
    <row r="22" spans="1:15" ht="48">
      <c r="A22" s="24" t="s">
        <v>118</v>
      </c>
      <c r="B22" s="25" t="s">
        <v>312</v>
      </c>
      <c r="C22" s="14">
        <v>23</v>
      </c>
    </row>
    <row r="23" spans="1:15">
      <c r="A23" s="150"/>
      <c r="B23" s="12"/>
    </row>
    <row r="24" spans="1:15" ht="24">
      <c r="A24" s="24" t="s">
        <v>119</v>
      </c>
      <c r="B24" s="25" t="s">
        <v>317</v>
      </c>
      <c r="C24" s="14">
        <v>33</v>
      </c>
    </row>
    <row r="25" spans="1:15" ht="3.75" customHeight="1">
      <c r="A25" s="24"/>
      <c r="B25" s="27"/>
    </row>
    <row r="26" spans="1:15" ht="24" customHeight="1">
      <c r="A26" s="151" t="s">
        <v>322</v>
      </c>
      <c r="B26" s="28" t="s">
        <v>313</v>
      </c>
      <c r="C26" s="14">
        <v>34</v>
      </c>
    </row>
    <row r="27" spans="1:15" ht="24">
      <c r="A27" s="150"/>
      <c r="B27" s="28" t="s">
        <v>314</v>
      </c>
      <c r="C27" s="14">
        <v>34</v>
      </c>
    </row>
    <row r="28" spans="1:15">
      <c r="A28" s="150"/>
      <c r="B28" s="12"/>
    </row>
    <row r="29" spans="1:15" ht="36">
      <c r="A29" s="24" t="s">
        <v>120</v>
      </c>
      <c r="B29" s="25" t="s">
        <v>295</v>
      </c>
      <c r="C29" s="14">
        <v>35</v>
      </c>
    </row>
    <row r="30" spans="1:15" ht="6" customHeight="1">
      <c r="A30" s="150"/>
    </row>
    <row r="31" spans="1:15" ht="24">
      <c r="A31" s="151" t="s">
        <v>323</v>
      </c>
      <c r="B31" s="29" t="s">
        <v>315</v>
      </c>
      <c r="C31" s="30">
        <v>37</v>
      </c>
      <c r="D31" s="31"/>
      <c r="E31" s="31"/>
      <c r="F31" s="31"/>
      <c r="G31" s="31"/>
      <c r="H31" s="31"/>
      <c r="I31" s="31"/>
      <c r="J31" s="31"/>
      <c r="K31" s="31"/>
      <c r="L31" s="31"/>
      <c r="M31" s="31"/>
      <c r="N31" s="31"/>
      <c r="O31" s="31"/>
    </row>
    <row r="32" spans="1:15">
      <c r="A32" s="150"/>
      <c r="B32" s="12"/>
    </row>
    <row r="33" spans="1:3" ht="36" customHeight="1">
      <c r="A33" s="24" t="s">
        <v>121</v>
      </c>
      <c r="B33" s="25" t="s">
        <v>316</v>
      </c>
      <c r="C33" s="14">
        <v>38</v>
      </c>
    </row>
    <row r="34" spans="1:3">
      <c r="A34" s="24"/>
      <c r="B34" s="25"/>
    </row>
    <row r="35" spans="1:3" ht="24" customHeight="1">
      <c r="A35" s="24" t="s">
        <v>214</v>
      </c>
      <c r="B35" s="25" t="s">
        <v>318</v>
      </c>
      <c r="C35" s="14">
        <v>39</v>
      </c>
    </row>
    <row r="36" spans="1:3">
      <c r="A36" s="150"/>
      <c r="B36" s="12"/>
    </row>
    <row r="37" spans="1:3" s="33" customFormat="1">
      <c r="A37" s="148" t="s">
        <v>97</v>
      </c>
      <c r="B37" s="22" t="s">
        <v>319</v>
      </c>
      <c r="C37" s="32"/>
    </row>
    <row r="38" spans="1:3">
      <c r="A38" s="150"/>
      <c r="B38" s="12"/>
    </row>
    <row r="39" spans="1:3" ht="12" customHeight="1">
      <c r="A39" s="24" t="s">
        <v>122</v>
      </c>
      <c r="B39" s="25" t="s">
        <v>320</v>
      </c>
      <c r="C39" s="14">
        <v>41</v>
      </c>
    </row>
    <row r="40" spans="1:3">
      <c r="A40" s="150"/>
      <c r="B40" s="26"/>
    </row>
    <row r="41" spans="1:3" ht="30" customHeight="1">
      <c r="A41" s="34" t="s">
        <v>321</v>
      </c>
      <c r="C41" s="16">
        <v>42</v>
      </c>
    </row>
  </sheetData>
  <customSheetViews>
    <customSheetView guid="{414DAA91-1977-4C90-986A-AA09E960517F}">
      <selection activeCell="D24" sqref="D24"/>
      <pageMargins left="0.59055118110236227" right="0.59055118110236227" top="0.59055118110236227" bottom="0.59055118110236227" header="0.31496062992125984" footer="0.31496062992125984"/>
      <pageSetup paperSize="9" orientation="portrait" r:id="rId1"/>
      <headerFooter>
        <oddFooter>&amp;R&amp;7StatA MV, Statistischer Bericht B343 2012 00</oddFooter>
      </headerFooter>
    </customSheetView>
  </customSheetViews>
  <mergeCells count="3">
    <mergeCell ref="A3:B3"/>
    <mergeCell ref="A4:B4"/>
    <mergeCell ref="A1:B1"/>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62"/>
  <sheetViews>
    <sheetView zoomScale="140" zoomScaleNormal="140" workbookViewId="0"/>
  </sheetViews>
  <sheetFormatPr baseColWidth="10" defaultColWidth="11.42578125" defaultRowHeight="12" customHeight="1"/>
  <cols>
    <col min="1" max="1" width="94.7109375" style="69" customWidth="1"/>
    <col min="2" max="16384" width="11.42578125" style="69"/>
  </cols>
  <sheetData>
    <row r="1" spans="1:2" s="73" customFormat="1" ht="30" customHeight="1">
      <c r="A1" s="72" t="s">
        <v>185</v>
      </c>
    </row>
    <row r="8" spans="1:2" ht="14.1" customHeight="1"/>
    <row r="9" spans="1:2" ht="12" customHeight="1">
      <c r="A9" s="74" t="s">
        <v>271</v>
      </c>
    </row>
    <row r="11" spans="1:2" ht="12" customHeight="1">
      <c r="B11" s="74"/>
    </row>
    <row r="62" ht="30" customHeight="1"/>
  </sheetData>
  <customSheetViews>
    <customSheetView guid="{414DAA91-1977-4C90-986A-AA09E960517F}">
      <selection activeCell="E4" sqref="E4"/>
      <pageMargins left="0.55118110236220474" right="0.55118110236220474" top="0.55118110236220474" bottom="0.51181102362204722" header="0.31496062992125984" footer="0.23622047244094491"/>
      <pageSetup paperSize="9" firstPageNumber="3" orientation="portrait" useFirstPageNumber="1" r:id="rId1"/>
      <headerFooter differentOddEven="1">
        <oddFooter>&amp;L&amp;7StatA MV, Statistischer Bericht B343 2012 00&amp;R&amp;7&amp;P</oddFooter>
        <evenFooter>&amp;L&amp;7&amp;P&amp;R&amp;7StatA MV, Statistischer Bericht B343 2012 00</evenFooter>
      </headerFooter>
    </customSheetView>
  </customSheetViews>
  <hyperlinks>
    <hyperlink ref="A9" r:id="rId2"/>
  </hyperlinks>
  <pageMargins left="0.59055118110236227" right="0.59055118110236227" top="0.59055118110236227" bottom="0.59055118110236227" header="0.39370078740157483" footer="0.39370078740157483"/>
  <pageSetup paperSize="9" firstPageNumber="3" pageOrder="overThenDown" orientation="portrait" r:id="rId3"/>
  <headerFooter differentOddEven="1">
    <oddFooter>&amp;L&amp;"-,Standard"&amp;7StatA MV, Statistischer Bericht B343 2023 00&amp;R&amp;"-,Standard"&amp;7&amp;P</oddFooter>
    <evenFooter>&amp;L&amp;"-,Standard"&amp;7&amp;P&amp;R&amp;"-,Standard"&amp;7StatA MV, Statistischer Bericht B343 2023 00</evenFooter>
  </headerFooter>
  <rowBreaks count="1" manualBreakCount="1">
    <brk id="61"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33"/>
  <sheetViews>
    <sheetView zoomScale="140" zoomScaleNormal="140" workbookViewId="0"/>
  </sheetViews>
  <sheetFormatPr baseColWidth="10" defaultColWidth="11.42578125" defaultRowHeight="12.75"/>
  <cols>
    <col min="1" max="2" width="45.7109375" style="52" customWidth="1"/>
    <col min="3" max="16384" width="11.42578125" style="52"/>
  </cols>
  <sheetData>
    <row r="1" spans="1:2" s="76" customFormat="1" ht="30" customHeight="1">
      <c r="A1" s="75"/>
      <c r="B1" s="75"/>
    </row>
    <row r="2" spans="1:2">
      <c r="A2" s="66"/>
    </row>
    <row r="3" spans="1:2">
      <c r="A3" s="67"/>
      <c r="B3" s="67"/>
    </row>
    <row r="32" spans="1:1">
      <c r="A32" s="66"/>
    </row>
    <row r="33" spans="1:1">
      <c r="A33" s="6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B343 2023 00&amp;R&amp;"-,Standard"&amp;7&amp;P</oddFooter>
    <evenFooter>&amp;L&amp;"-,Standard"&amp;7&amp;P&amp;R&amp;"-,Standard"&amp;7StatA MV, Statistischer Bericht B343 2023 00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394"/>
  <sheetViews>
    <sheetView zoomScale="140" zoomScaleNormal="140" workbookViewId="0">
      <pane xSplit="3" ySplit="8" topLeftCell="D9" activePane="bottomRight" state="frozen"/>
      <selection sqref="A1:B1"/>
      <selection pane="topRight" sqref="A1:B1"/>
      <selection pane="bottomLeft" sqref="A1:B1"/>
      <selection pane="bottomRight" activeCell="D9" sqref="D9:L9"/>
    </sheetView>
  </sheetViews>
  <sheetFormatPr baseColWidth="10" defaultColWidth="11.42578125" defaultRowHeight="11.25" customHeight="1"/>
  <cols>
    <col min="1" max="1" width="3.7109375" style="91" customWidth="1"/>
    <col min="2" max="2" width="7.7109375" style="64" customWidth="1"/>
    <col min="3" max="3" width="6.7109375" style="61" customWidth="1"/>
    <col min="4" max="4" width="11.7109375" style="65" customWidth="1"/>
    <col min="5" max="12" width="7.7109375" style="65" customWidth="1"/>
    <col min="13" max="16384" width="11.42578125" style="45"/>
  </cols>
  <sheetData>
    <row r="1" spans="1:12" s="57" customFormat="1" ht="20.100000000000001" customHeight="1">
      <c r="A1" s="199" t="s">
        <v>99</v>
      </c>
      <c r="B1" s="200"/>
      <c r="C1" s="200"/>
      <c r="D1" s="201" t="s">
        <v>109</v>
      </c>
      <c r="E1" s="201"/>
      <c r="F1" s="201"/>
      <c r="G1" s="201"/>
      <c r="H1" s="201"/>
      <c r="I1" s="201"/>
      <c r="J1" s="201"/>
      <c r="K1" s="201"/>
      <c r="L1" s="202"/>
    </row>
    <row r="2" spans="1:12" s="78" customFormat="1" ht="39.950000000000003" customHeight="1">
      <c r="A2" s="203" t="s">
        <v>100</v>
      </c>
      <c r="B2" s="204"/>
      <c r="C2" s="204"/>
      <c r="D2" s="205" t="s">
        <v>192</v>
      </c>
      <c r="E2" s="205"/>
      <c r="F2" s="205"/>
      <c r="G2" s="205"/>
      <c r="H2" s="205"/>
      <c r="I2" s="205"/>
      <c r="J2" s="205"/>
      <c r="K2" s="205"/>
      <c r="L2" s="206"/>
    </row>
    <row r="3" spans="1:12" s="78" customFormat="1" ht="11.45" customHeight="1">
      <c r="A3" s="207" t="s">
        <v>110</v>
      </c>
      <c r="B3" s="196" t="s">
        <v>7</v>
      </c>
      <c r="C3" s="197" t="s">
        <v>108</v>
      </c>
      <c r="D3" s="195" t="s">
        <v>8</v>
      </c>
      <c r="E3" s="195" t="s">
        <v>9</v>
      </c>
      <c r="F3" s="195"/>
      <c r="G3" s="195"/>
      <c r="H3" s="195"/>
      <c r="I3" s="195"/>
      <c r="J3" s="195" t="s">
        <v>113</v>
      </c>
      <c r="K3" s="195"/>
      <c r="L3" s="198"/>
    </row>
    <row r="4" spans="1:12" s="78" customFormat="1" ht="11.45" customHeight="1">
      <c r="A4" s="207"/>
      <c r="B4" s="196"/>
      <c r="C4" s="197"/>
      <c r="D4" s="195"/>
      <c r="E4" s="195"/>
      <c r="F4" s="195"/>
      <c r="G4" s="195"/>
      <c r="H4" s="195"/>
      <c r="I4" s="195"/>
      <c r="J4" s="195"/>
      <c r="K4" s="195"/>
      <c r="L4" s="198"/>
    </row>
    <row r="5" spans="1:12" s="78" customFormat="1" ht="11.45" customHeight="1">
      <c r="A5" s="207"/>
      <c r="B5" s="196"/>
      <c r="C5" s="197"/>
      <c r="D5" s="195"/>
      <c r="E5" s="195" t="s">
        <v>111</v>
      </c>
      <c r="F5" s="195" t="s">
        <v>10</v>
      </c>
      <c r="G5" s="195"/>
      <c r="H5" s="195"/>
      <c r="I5" s="195" t="s">
        <v>112</v>
      </c>
      <c r="J5" s="195" t="s">
        <v>111</v>
      </c>
      <c r="K5" s="79" t="s">
        <v>11</v>
      </c>
      <c r="L5" s="80" t="s">
        <v>12</v>
      </c>
    </row>
    <row r="6" spans="1:12" s="78" customFormat="1" ht="11.45" customHeight="1">
      <c r="A6" s="207"/>
      <c r="B6" s="196"/>
      <c r="C6" s="197"/>
      <c r="D6" s="195"/>
      <c r="E6" s="195"/>
      <c r="F6" s="195" t="s">
        <v>111</v>
      </c>
      <c r="G6" s="79" t="s">
        <v>11</v>
      </c>
      <c r="H6" s="79" t="s">
        <v>12</v>
      </c>
      <c r="I6" s="195"/>
      <c r="J6" s="195"/>
      <c r="K6" s="195" t="s">
        <v>13</v>
      </c>
      <c r="L6" s="198"/>
    </row>
    <row r="7" spans="1:12" s="78" customFormat="1" ht="11.45" customHeight="1">
      <c r="A7" s="207"/>
      <c r="B7" s="196"/>
      <c r="C7" s="197"/>
      <c r="D7" s="195"/>
      <c r="E7" s="195"/>
      <c r="F7" s="195"/>
      <c r="G7" s="195" t="s">
        <v>13</v>
      </c>
      <c r="H7" s="195"/>
      <c r="I7" s="195"/>
      <c r="J7" s="195"/>
      <c r="K7" s="195"/>
      <c r="L7" s="198"/>
    </row>
    <row r="8" spans="1:12" s="91" customFormat="1" ht="11.45" customHeight="1">
      <c r="A8" s="58">
        <v>1</v>
      </c>
      <c r="B8" s="59">
        <v>2</v>
      </c>
      <c r="C8" s="59">
        <v>3</v>
      </c>
      <c r="D8" s="62">
        <v>4</v>
      </c>
      <c r="E8" s="62">
        <v>5</v>
      </c>
      <c r="F8" s="62">
        <v>6</v>
      </c>
      <c r="G8" s="62">
        <v>7</v>
      </c>
      <c r="H8" s="62">
        <v>8</v>
      </c>
      <c r="I8" s="62">
        <v>9</v>
      </c>
      <c r="J8" s="62">
        <v>10</v>
      </c>
      <c r="K8" s="62">
        <v>11</v>
      </c>
      <c r="L8" s="63">
        <v>12</v>
      </c>
    </row>
    <row r="9" spans="1:12" s="78" customFormat="1" ht="17.100000000000001" customHeight="1">
      <c r="A9" s="91"/>
      <c r="B9" s="82"/>
      <c r="C9" s="83"/>
      <c r="D9" s="194" t="s">
        <v>14</v>
      </c>
      <c r="E9" s="194"/>
      <c r="F9" s="194"/>
      <c r="G9" s="194"/>
      <c r="H9" s="194"/>
      <c r="I9" s="194"/>
      <c r="J9" s="194"/>
      <c r="K9" s="194"/>
      <c r="L9" s="194"/>
    </row>
    <row r="10" spans="1:12" s="78" customFormat="1" ht="17.100000000000001" customHeight="1">
      <c r="A10" s="91"/>
      <c r="B10" s="84"/>
      <c r="C10" s="85"/>
      <c r="D10" s="194" t="s">
        <v>209</v>
      </c>
      <c r="E10" s="194"/>
      <c r="F10" s="194"/>
      <c r="G10" s="194"/>
      <c r="H10" s="194"/>
      <c r="I10" s="194"/>
      <c r="J10" s="194"/>
      <c r="K10" s="194"/>
      <c r="L10" s="194"/>
    </row>
    <row r="11" spans="1:12" s="78" customFormat="1" ht="11.1" customHeight="1">
      <c r="A11" s="51">
        <f>IF(C11&lt;&gt;"",COUNTA($C$11:C11),"")</f>
        <v>1</v>
      </c>
      <c r="B11" s="84" t="s">
        <v>24</v>
      </c>
      <c r="C11" s="85" t="s">
        <v>15</v>
      </c>
      <c r="D11" s="152">
        <v>1317</v>
      </c>
      <c r="E11" s="152">
        <v>822</v>
      </c>
      <c r="F11" s="152">
        <v>776</v>
      </c>
      <c r="G11" s="152">
        <v>709</v>
      </c>
      <c r="H11" s="152">
        <v>67</v>
      </c>
      <c r="I11" s="152">
        <v>46</v>
      </c>
      <c r="J11" s="152">
        <v>495</v>
      </c>
      <c r="K11" s="152">
        <v>460</v>
      </c>
      <c r="L11" s="152">
        <v>35</v>
      </c>
    </row>
    <row r="12" spans="1:12" s="78" customFormat="1" ht="11.1" customHeight="1">
      <c r="A12" s="51">
        <f>IF(C12&lt;&gt;"",COUNTA($C$11:C12),"")</f>
        <v>2</v>
      </c>
      <c r="B12" s="84"/>
      <c r="C12" s="85" t="s">
        <v>16</v>
      </c>
      <c r="D12" s="152">
        <v>3309</v>
      </c>
      <c r="E12" s="152">
        <v>512</v>
      </c>
      <c r="F12" s="152">
        <v>461</v>
      </c>
      <c r="G12" s="152">
        <v>362</v>
      </c>
      <c r="H12" s="152">
        <v>99</v>
      </c>
      <c r="I12" s="152">
        <v>51</v>
      </c>
      <c r="J12" s="152">
        <v>2797</v>
      </c>
      <c r="K12" s="152">
        <v>2337</v>
      </c>
      <c r="L12" s="152">
        <v>460</v>
      </c>
    </row>
    <row r="13" spans="1:12" s="78" customFormat="1" ht="11.1" customHeight="1">
      <c r="A13" s="51">
        <f>IF(C13&lt;&gt;"",COUNTA($C$11:C13),"")</f>
        <v>3</v>
      </c>
      <c r="B13" s="84"/>
      <c r="C13" s="85" t="s">
        <v>67</v>
      </c>
      <c r="D13" s="152">
        <v>4626</v>
      </c>
      <c r="E13" s="152">
        <v>1334</v>
      </c>
      <c r="F13" s="152">
        <v>1237</v>
      </c>
      <c r="G13" s="152">
        <v>1071</v>
      </c>
      <c r="H13" s="152">
        <v>166</v>
      </c>
      <c r="I13" s="152">
        <v>97</v>
      </c>
      <c r="J13" s="152">
        <v>3292</v>
      </c>
      <c r="K13" s="152">
        <v>2797</v>
      </c>
      <c r="L13" s="152">
        <v>495</v>
      </c>
    </row>
    <row r="14" spans="1:12" s="78" customFormat="1" ht="5.0999999999999996" customHeight="1">
      <c r="A14" s="51" t="str">
        <f>IF(C14&lt;&gt;"",COUNTA($C$11:C14),"")</f>
        <v/>
      </c>
      <c r="B14" s="84"/>
      <c r="C14" s="85"/>
      <c r="D14" s="152"/>
      <c r="E14" s="152"/>
      <c r="F14" s="152"/>
      <c r="G14" s="152"/>
      <c r="H14" s="152"/>
      <c r="I14" s="152"/>
      <c r="J14" s="152"/>
      <c r="K14" s="152"/>
      <c r="L14" s="152"/>
    </row>
    <row r="15" spans="1:12" s="78" customFormat="1" ht="11.1" customHeight="1">
      <c r="A15" s="51">
        <f>IF(C15&lt;&gt;"",COUNTA($C$11:C15),"")</f>
        <v>4</v>
      </c>
      <c r="B15" s="84" t="s">
        <v>25</v>
      </c>
      <c r="C15" s="85" t="s">
        <v>15</v>
      </c>
      <c r="D15" s="152">
        <v>1448</v>
      </c>
      <c r="E15" s="152">
        <v>1033</v>
      </c>
      <c r="F15" s="152">
        <v>798</v>
      </c>
      <c r="G15" s="152">
        <v>673</v>
      </c>
      <c r="H15" s="152">
        <v>125</v>
      </c>
      <c r="I15" s="152">
        <v>235</v>
      </c>
      <c r="J15" s="152">
        <v>415</v>
      </c>
      <c r="K15" s="152">
        <v>388</v>
      </c>
      <c r="L15" s="152">
        <v>27</v>
      </c>
    </row>
    <row r="16" spans="1:12" s="78" customFormat="1" ht="11.1" customHeight="1">
      <c r="A16" s="51">
        <f>IF(C16&lt;&gt;"",COUNTA($C$11:C16),"")</f>
        <v>5</v>
      </c>
      <c r="B16" s="84"/>
      <c r="C16" s="85" t="s">
        <v>16</v>
      </c>
      <c r="D16" s="152">
        <v>2995</v>
      </c>
      <c r="E16" s="152">
        <v>681</v>
      </c>
      <c r="F16" s="152">
        <v>391</v>
      </c>
      <c r="G16" s="152">
        <v>296</v>
      </c>
      <c r="H16" s="152">
        <v>95</v>
      </c>
      <c r="I16" s="152">
        <v>290</v>
      </c>
      <c r="J16" s="152">
        <v>2314</v>
      </c>
      <c r="K16" s="152">
        <v>1901</v>
      </c>
      <c r="L16" s="152">
        <v>413</v>
      </c>
    </row>
    <row r="17" spans="1:12" s="78" customFormat="1" ht="11.1" customHeight="1">
      <c r="A17" s="51">
        <f>IF(C17&lt;&gt;"",COUNTA($C$11:C17),"")</f>
        <v>6</v>
      </c>
      <c r="B17" s="84"/>
      <c r="C17" s="85" t="s">
        <v>67</v>
      </c>
      <c r="D17" s="152">
        <v>4443</v>
      </c>
      <c r="E17" s="152">
        <v>1714</v>
      </c>
      <c r="F17" s="152">
        <v>1189</v>
      </c>
      <c r="G17" s="152">
        <v>969</v>
      </c>
      <c r="H17" s="152">
        <v>220</v>
      </c>
      <c r="I17" s="152">
        <v>525</v>
      </c>
      <c r="J17" s="152">
        <v>2729</v>
      </c>
      <c r="K17" s="152">
        <v>2289</v>
      </c>
      <c r="L17" s="152">
        <v>440</v>
      </c>
    </row>
    <row r="18" spans="1:12" s="78" customFormat="1" ht="5.0999999999999996" customHeight="1">
      <c r="A18" s="51" t="str">
        <f>IF(C18&lt;&gt;"",COUNTA($C$11:C18),"")</f>
        <v/>
      </c>
      <c r="B18" s="84"/>
      <c r="C18" s="85"/>
      <c r="D18" s="152"/>
      <c r="E18" s="152"/>
      <c r="F18" s="152"/>
      <c r="G18" s="152"/>
      <c r="H18" s="152"/>
      <c r="I18" s="152"/>
      <c r="J18" s="152"/>
      <c r="K18" s="152"/>
      <c r="L18" s="152"/>
    </row>
    <row r="19" spans="1:12" s="78" customFormat="1" ht="11.1" customHeight="1">
      <c r="A19" s="51">
        <f>IF(C19&lt;&gt;"",COUNTA($C$11:C19),"")</f>
        <v>7</v>
      </c>
      <c r="B19" s="84" t="s">
        <v>26</v>
      </c>
      <c r="C19" s="85" t="s">
        <v>15</v>
      </c>
      <c r="D19" s="152">
        <v>1671</v>
      </c>
      <c r="E19" s="152">
        <v>1186</v>
      </c>
      <c r="F19" s="152">
        <v>796</v>
      </c>
      <c r="G19" s="152">
        <v>637</v>
      </c>
      <c r="H19" s="152">
        <v>159</v>
      </c>
      <c r="I19" s="152">
        <v>390</v>
      </c>
      <c r="J19" s="152">
        <v>485</v>
      </c>
      <c r="K19" s="152">
        <v>430</v>
      </c>
      <c r="L19" s="152">
        <v>55</v>
      </c>
    </row>
    <row r="20" spans="1:12" s="78" customFormat="1" ht="11.1" customHeight="1">
      <c r="A20" s="51">
        <f>IF(C20&lt;&gt;"",COUNTA($C$11:C20),"")</f>
        <v>8</v>
      </c>
      <c r="B20" s="84"/>
      <c r="C20" s="85" t="s">
        <v>16</v>
      </c>
      <c r="D20" s="152">
        <v>3254</v>
      </c>
      <c r="E20" s="152">
        <v>932</v>
      </c>
      <c r="F20" s="152">
        <v>458</v>
      </c>
      <c r="G20" s="152">
        <v>300</v>
      </c>
      <c r="H20" s="152">
        <v>158</v>
      </c>
      <c r="I20" s="152">
        <v>474</v>
      </c>
      <c r="J20" s="152">
        <v>2322</v>
      </c>
      <c r="K20" s="152">
        <v>1800</v>
      </c>
      <c r="L20" s="152">
        <v>522</v>
      </c>
    </row>
    <row r="21" spans="1:12" s="78" customFormat="1" ht="11.1" customHeight="1">
      <c r="A21" s="51">
        <f>IF(C21&lt;&gt;"",COUNTA($C$11:C21),"")</f>
        <v>9</v>
      </c>
      <c r="B21" s="84"/>
      <c r="C21" s="85" t="s">
        <v>67</v>
      </c>
      <c r="D21" s="152">
        <v>4925</v>
      </c>
      <c r="E21" s="152">
        <v>2118</v>
      </c>
      <c r="F21" s="152">
        <v>1254</v>
      </c>
      <c r="G21" s="152">
        <v>937</v>
      </c>
      <c r="H21" s="152">
        <v>317</v>
      </c>
      <c r="I21" s="152">
        <v>864</v>
      </c>
      <c r="J21" s="152">
        <v>2807</v>
      </c>
      <c r="K21" s="152">
        <v>2230</v>
      </c>
      <c r="L21" s="152">
        <v>577</v>
      </c>
    </row>
    <row r="22" spans="1:12" s="78" customFormat="1" ht="5.0999999999999996" customHeight="1">
      <c r="A22" s="51" t="str">
        <f>IF(C22&lt;&gt;"",COUNTA($C$11:C22),"")</f>
        <v/>
      </c>
      <c r="B22" s="84"/>
      <c r="C22" s="85"/>
      <c r="D22" s="152"/>
      <c r="E22" s="152"/>
      <c r="F22" s="152"/>
      <c r="G22" s="152"/>
      <c r="H22" s="152"/>
      <c r="I22" s="152"/>
      <c r="J22" s="152"/>
      <c r="K22" s="152"/>
      <c r="L22" s="152"/>
    </row>
    <row r="23" spans="1:12" s="78" customFormat="1" ht="11.1" customHeight="1">
      <c r="A23" s="51">
        <f>IF(C23&lt;&gt;"",COUNTA($C$11:C23),"")</f>
        <v>10</v>
      </c>
      <c r="B23" s="84" t="s">
        <v>27</v>
      </c>
      <c r="C23" s="85" t="s">
        <v>15</v>
      </c>
      <c r="D23" s="152">
        <v>2036</v>
      </c>
      <c r="E23" s="152">
        <v>1497</v>
      </c>
      <c r="F23" s="152">
        <v>976</v>
      </c>
      <c r="G23" s="152">
        <v>660</v>
      </c>
      <c r="H23" s="152">
        <v>316</v>
      </c>
      <c r="I23" s="152">
        <v>521</v>
      </c>
      <c r="J23" s="152">
        <v>539</v>
      </c>
      <c r="K23" s="152">
        <v>480</v>
      </c>
      <c r="L23" s="152">
        <v>59</v>
      </c>
    </row>
    <row r="24" spans="1:12" s="78" customFormat="1" ht="11.1" customHeight="1">
      <c r="A24" s="51">
        <f>IF(C24&lt;&gt;"",COUNTA($C$11:C24),"")</f>
        <v>11</v>
      </c>
      <c r="B24" s="84"/>
      <c r="C24" s="85" t="s">
        <v>16</v>
      </c>
      <c r="D24" s="152">
        <v>3810</v>
      </c>
      <c r="E24" s="152">
        <v>1359</v>
      </c>
      <c r="F24" s="152">
        <v>744</v>
      </c>
      <c r="G24" s="152">
        <v>378</v>
      </c>
      <c r="H24" s="152">
        <v>366</v>
      </c>
      <c r="I24" s="152">
        <v>615</v>
      </c>
      <c r="J24" s="152">
        <v>2451</v>
      </c>
      <c r="K24" s="152">
        <v>1780</v>
      </c>
      <c r="L24" s="152">
        <v>671</v>
      </c>
    </row>
    <row r="25" spans="1:12" s="78" customFormat="1" ht="11.1" customHeight="1">
      <c r="A25" s="51">
        <f>IF(C25&lt;&gt;"",COUNTA($C$11:C25),"")</f>
        <v>12</v>
      </c>
      <c r="B25" s="84"/>
      <c r="C25" s="85" t="s">
        <v>67</v>
      </c>
      <c r="D25" s="152">
        <v>5846</v>
      </c>
      <c r="E25" s="152">
        <v>2856</v>
      </c>
      <c r="F25" s="152">
        <v>1720</v>
      </c>
      <c r="G25" s="152">
        <v>1038</v>
      </c>
      <c r="H25" s="152">
        <v>682</v>
      </c>
      <c r="I25" s="152">
        <v>1136</v>
      </c>
      <c r="J25" s="152">
        <v>2990</v>
      </c>
      <c r="K25" s="152">
        <v>2260</v>
      </c>
      <c r="L25" s="152">
        <v>730</v>
      </c>
    </row>
    <row r="26" spans="1:12" s="78" customFormat="1" ht="5.0999999999999996" customHeight="1">
      <c r="A26" s="51" t="str">
        <f>IF(C26&lt;&gt;"",COUNTA($C$11:C26),"")</f>
        <v/>
      </c>
      <c r="B26" s="84"/>
      <c r="C26" s="85"/>
      <c r="D26" s="152"/>
      <c r="E26" s="152"/>
      <c r="F26" s="152"/>
      <c r="G26" s="152"/>
      <c r="H26" s="152"/>
      <c r="I26" s="152"/>
      <c r="J26" s="152"/>
      <c r="K26" s="152"/>
      <c r="L26" s="152"/>
    </row>
    <row r="27" spans="1:12" s="78" customFormat="1" ht="11.1" customHeight="1">
      <c r="A27" s="51">
        <f>IF(C27&lt;&gt;"",COUNTA($C$11:C27),"")</f>
        <v>13</v>
      </c>
      <c r="B27" s="84">
        <v>2015</v>
      </c>
      <c r="C27" s="85" t="s">
        <v>15</v>
      </c>
      <c r="D27" s="152">
        <v>2182</v>
      </c>
      <c r="E27" s="152">
        <v>1512</v>
      </c>
      <c r="F27" s="152">
        <v>1030</v>
      </c>
      <c r="G27" s="152">
        <v>647</v>
      </c>
      <c r="H27" s="152">
        <v>383</v>
      </c>
      <c r="I27" s="152">
        <v>482</v>
      </c>
      <c r="J27" s="152">
        <v>670</v>
      </c>
      <c r="K27" s="152">
        <v>583</v>
      </c>
      <c r="L27" s="152">
        <v>87</v>
      </c>
    </row>
    <row r="28" spans="1:12" s="78" customFormat="1" ht="11.1" customHeight="1">
      <c r="A28" s="51">
        <f>IF(C28&lt;&gt;"",COUNTA($C$11:C28),"")</f>
        <v>14</v>
      </c>
      <c r="B28" s="84"/>
      <c r="C28" s="85" t="s">
        <v>16</v>
      </c>
      <c r="D28" s="152">
        <v>4110</v>
      </c>
      <c r="E28" s="152">
        <v>1437</v>
      </c>
      <c r="F28" s="152">
        <v>851</v>
      </c>
      <c r="G28" s="152">
        <v>427</v>
      </c>
      <c r="H28" s="152">
        <v>424</v>
      </c>
      <c r="I28" s="152">
        <v>586</v>
      </c>
      <c r="J28" s="152">
        <v>2673</v>
      </c>
      <c r="K28" s="152">
        <v>1896</v>
      </c>
      <c r="L28" s="152">
        <v>777</v>
      </c>
    </row>
    <row r="29" spans="1:12" s="78" customFormat="1" ht="11.1" customHeight="1">
      <c r="A29" s="51">
        <f>IF(C29&lt;&gt;"",COUNTA($C$11:C29),"")</f>
        <v>15</v>
      </c>
      <c r="B29" s="84"/>
      <c r="C29" s="85" t="s">
        <v>67</v>
      </c>
      <c r="D29" s="152">
        <v>6292</v>
      </c>
      <c r="E29" s="152">
        <v>2949</v>
      </c>
      <c r="F29" s="152">
        <v>1881</v>
      </c>
      <c r="G29" s="152">
        <v>1074</v>
      </c>
      <c r="H29" s="152">
        <v>807</v>
      </c>
      <c r="I29" s="152">
        <v>1068</v>
      </c>
      <c r="J29" s="152">
        <v>3343</v>
      </c>
      <c r="K29" s="152">
        <v>2479</v>
      </c>
      <c r="L29" s="152">
        <v>864</v>
      </c>
    </row>
    <row r="30" spans="1:12" s="78" customFormat="1" ht="5.0999999999999996" customHeight="1">
      <c r="A30" s="51" t="str">
        <f>IF(C30&lt;&gt;"",COUNTA($C$11:C30),"")</f>
        <v/>
      </c>
      <c r="B30" s="84"/>
      <c r="C30" s="85"/>
      <c r="D30" s="152"/>
      <c r="E30" s="152"/>
      <c r="F30" s="152"/>
      <c r="G30" s="152"/>
      <c r="H30" s="152"/>
      <c r="I30" s="152"/>
      <c r="J30" s="152"/>
      <c r="K30" s="152"/>
      <c r="L30" s="152"/>
    </row>
    <row r="31" spans="1:12" s="78" customFormat="1" ht="11.1" customHeight="1">
      <c r="A31" s="51">
        <f>IF(C31&lt;&gt;"",COUNTA($C$11:C31),"")</f>
        <v>16</v>
      </c>
      <c r="B31" s="84" t="s">
        <v>281</v>
      </c>
      <c r="C31" s="85" t="s">
        <v>15</v>
      </c>
      <c r="D31" s="152">
        <v>2370</v>
      </c>
      <c r="E31" s="152">
        <v>1515</v>
      </c>
      <c r="F31" s="152">
        <v>1032</v>
      </c>
      <c r="G31" s="152">
        <v>637</v>
      </c>
      <c r="H31" s="152">
        <v>395</v>
      </c>
      <c r="I31" s="152">
        <v>483</v>
      </c>
      <c r="J31" s="152">
        <v>855</v>
      </c>
      <c r="K31" s="152">
        <v>699</v>
      </c>
      <c r="L31" s="152">
        <v>156</v>
      </c>
    </row>
    <row r="32" spans="1:12" s="78" customFormat="1" ht="11.1" customHeight="1">
      <c r="A32" s="51">
        <f>IF(C32&lt;&gt;"",COUNTA($C$11:C32),"")</f>
        <v>17</v>
      </c>
      <c r="B32" s="84"/>
      <c r="C32" s="85" t="s">
        <v>16</v>
      </c>
      <c r="D32" s="152">
        <v>4424</v>
      </c>
      <c r="E32" s="152">
        <v>1699</v>
      </c>
      <c r="F32" s="152">
        <v>924</v>
      </c>
      <c r="G32" s="152">
        <v>429</v>
      </c>
      <c r="H32" s="152">
        <v>495</v>
      </c>
      <c r="I32" s="152">
        <v>775</v>
      </c>
      <c r="J32" s="152">
        <v>2725</v>
      </c>
      <c r="K32" s="152">
        <v>1608</v>
      </c>
      <c r="L32" s="152">
        <v>1117</v>
      </c>
    </row>
    <row r="33" spans="1:12" s="78" customFormat="1" ht="11.1" customHeight="1">
      <c r="A33" s="51">
        <f>IF(C33&lt;&gt;"",COUNTA($C$11:C33),"")</f>
        <v>18</v>
      </c>
      <c r="B33" s="84"/>
      <c r="C33" s="85" t="s">
        <v>67</v>
      </c>
      <c r="D33" s="152">
        <v>6794</v>
      </c>
      <c r="E33" s="152">
        <v>3214</v>
      </c>
      <c r="F33" s="152">
        <v>1956</v>
      </c>
      <c r="G33" s="152">
        <v>1066</v>
      </c>
      <c r="H33" s="152">
        <v>890</v>
      </c>
      <c r="I33" s="152">
        <v>1258</v>
      </c>
      <c r="J33" s="152">
        <v>3580</v>
      </c>
      <c r="K33" s="152">
        <v>2307</v>
      </c>
      <c r="L33" s="152">
        <v>1273</v>
      </c>
    </row>
    <row r="34" spans="1:12" s="78" customFormat="1" ht="5.0999999999999996" customHeight="1">
      <c r="A34" s="51" t="str">
        <f>IF(C34&lt;&gt;"",COUNTA($C$11:C34),"")</f>
        <v/>
      </c>
      <c r="B34" s="84"/>
      <c r="C34" s="85"/>
      <c r="D34" s="152"/>
      <c r="E34" s="152"/>
      <c r="F34" s="152"/>
      <c r="G34" s="152"/>
      <c r="H34" s="152"/>
      <c r="I34" s="152"/>
      <c r="J34" s="152"/>
      <c r="K34" s="152"/>
      <c r="L34" s="152"/>
    </row>
    <row r="35" spans="1:12" s="78" customFormat="1" ht="11.1" customHeight="1">
      <c r="A35" s="51">
        <f>IF(C35&lt;&gt;"",COUNTA($C$11:C35),"")</f>
        <v>19</v>
      </c>
      <c r="B35" s="84" t="s">
        <v>282</v>
      </c>
      <c r="C35" s="85" t="s">
        <v>15</v>
      </c>
      <c r="D35" s="152">
        <v>2417</v>
      </c>
      <c r="E35" s="152">
        <v>1474</v>
      </c>
      <c r="F35" s="152">
        <v>1026</v>
      </c>
      <c r="G35" s="152">
        <v>666</v>
      </c>
      <c r="H35" s="152">
        <v>360</v>
      </c>
      <c r="I35" s="152">
        <v>448</v>
      </c>
      <c r="J35" s="152">
        <v>943</v>
      </c>
      <c r="K35" s="152">
        <v>745</v>
      </c>
      <c r="L35" s="152">
        <v>198</v>
      </c>
    </row>
    <row r="36" spans="1:12" s="78" customFormat="1" ht="11.1" customHeight="1">
      <c r="A36" s="51">
        <f>IF(C36&lt;&gt;"",COUNTA($C$11:C36),"")</f>
        <v>20</v>
      </c>
      <c r="B36" s="84"/>
      <c r="C36" s="85" t="s">
        <v>16</v>
      </c>
      <c r="D36" s="152">
        <v>4651</v>
      </c>
      <c r="E36" s="152">
        <v>1884</v>
      </c>
      <c r="F36" s="152">
        <v>974</v>
      </c>
      <c r="G36" s="152">
        <v>457</v>
      </c>
      <c r="H36" s="152">
        <v>517</v>
      </c>
      <c r="I36" s="152">
        <v>910</v>
      </c>
      <c r="J36" s="152">
        <v>2767</v>
      </c>
      <c r="K36" s="152">
        <v>1582</v>
      </c>
      <c r="L36" s="152">
        <v>1185</v>
      </c>
    </row>
    <row r="37" spans="1:12" s="78" customFormat="1" ht="11.1" customHeight="1">
      <c r="A37" s="51">
        <f>IF(C37&lt;&gt;"",COUNTA($C$11:C37),"")</f>
        <v>21</v>
      </c>
      <c r="B37" s="84"/>
      <c r="C37" s="85" t="s">
        <v>67</v>
      </c>
      <c r="D37" s="152">
        <v>7068</v>
      </c>
      <c r="E37" s="152">
        <v>3358</v>
      </c>
      <c r="F37" s="152">
        <v>2000</v>
      </c>
      <c r="G37" s="152">
        <v>1123</v>
      </c>
      <c r="H37" s="152">
        <v>877</v>
      </c>
      <c r="I37" s="152">
        <v>1358</v>
      </c>
      <c r="J37" s="152">
        <v>3710</v>
      </c>
      <c r="K37" s="152">
        <v>2327</v>
      </c>
      <c r="L37" s="152">
        <v>1383</v>
      </c>
    </row>
    <row r="38" spans="1:12" s="78" customFormat="1" ht="5.0999999999999996" customHeight="1">
      <c r="A38" s="51" t="str">
        <f>IF(C38&lt;&gt;"",COUNTA($C$11:C38),"")</f>
        <v/>
      </c>
      <c r="B38" s="84"/>
      <c r="C38" s="85"/>
      <c r="D38" s="152"/>
      <c r="E38" s="152"/>
      <c r="F38" s="152"/>
      <c r="G38" s="152"/>
      <c r="H38" s="152"/>
      <c r="I38" s="152"/>
      <c r="J38" s="152"/>
      <c r="K38" s="152"/>
      <c r="L38" s="152"/>
    </row>
    <row r="39" spans="1:12" s="78" customFormat="1" ht="11.1" customHeight="1">
      <c r="A39" s="51">
        <f>IF(C39&lt;&gt;"",COUNTA($C$11:C39),"")</f>
        <v>22</v>
      </c>
      <c r="B39" s="84" t="s">
        <v>293</v>
      </c>
      <c r="C39" s="85" t="s">
        <v>15</v>
      </c>
      <c r="D39" s="152">
        <v>2432</v>
      </c>
      <c r="E39" s="152">
        <v>1433</v>
      </c>
      <c r="F39" s="152">
        <v>990</v>
      </c>
      <c r="G39" s="152">
        <v>660</v>
      </c>
      <c r="H39" s="152">
        <v>330</v>
      </c>
      <c r="I39" s="152">
        <v>443</v>
      </c>
      <c r="J39" s="152">
        <v>999</v>
      </c>
      <c r="K39" s="152">
        <v>761</v>
      </c>
      <c r="L39" s="152">
        <v>238</v>
      </c>
    </row>
    <row r="40" spans="1:12" s="78" customFormat="1" ht="11.1" customHeight="1">
      <c r="A40" s="51">
        <f>IF(C40&lt;&gt;"",COUNTA($C$11:C40),"")</f>
        <v>23</v>
      </c>
      <c r="B40" s="84"/>
      <c r="C40" s="85" t="s">
        <v>16</v>
      </c>
      <c r="D40" s="152">
        <v>4714</v>
      </c>
      <c r="E40" s="152">
        <v>1844</v>
      </c>
      <c r="F40" s="152">
        <v>968</v>
      </c>
      <c r="G40" s="152">
        <v>467</v>
      </c>
      <c r="H40" s="152">
        <v>501</v>
      </c>
      <c r="I40" s="152">
        <v>876</v>
      </c>
      <c r="J40" s="152">
        <v>2870</v>
      </c>
      <c r="K40" s="152">
        <v>1611</v>
      </c>
      <c r="L40" s="152">
        <v>1259</v>
      </c>
    </row>
    <row r="41" spans="1:12" s="78" customFormat="1" ht="11.1" customHeight="1">
      <c r="A41" s="51">
        <f>IF(C41&lt;&gt;"",COUNTA($C$11:C41),"")</f>
        <v>24</v>
      </c>
      <c r="B41" s="84"/>
      <c r="C41" s="85" t="s">
        <v>67</v>
      </c>
      <c r="D41" s="152">
        <v>7146</v>
      </c>
      <c r="E41" s="152">
        <v>3277</v>
      </c>
      <c r="F41" s="152">
        <v>1958</v>
      </c>
      <c r="G41" s="152">
        <v>1127</v>
      </c>
      <c r="H41" s="152">
        <v>831</v>
      </c>
      <c r="I41" s="152">
        <v>1319</v>
      </c>
      <c r="J41" s="152">
        <v>3869</v>
      </c>
      <c r="K41" s="152">
        <v>2372</v>
      </c>
      <c r="L41" s="152">
        <v>1497</v>
      </c>
    </row>
    <row r="42" spans="1:12" s="78" customFormat="1" ht="17.100000000000001" customHeight="1">
      <c r="A42" s="51" t="str">
        <f>IF(C42&lt;&gt;"",COUNTA($C$11:C42),"")</f>
        <v/>
      </c>
      <c r="B42" s="84"/>
      <c r="C42" s="85"/>
      <c r="D42" s="194" t="s">
        <v>18</v>
      </c>
      <c r="E42" s="194"/>
      <c r="F42" s="194"/>
      <c r="G42" s="194"/>
      <c r="H42" s="194"/>
      <c r="I42" s="194"/>
      <c r="J42" s="194"/>
      <c r="K42" s="194"/>
      <c r="L42" s="194"/>
    </row>
    <row r="43" spans="1:12" s="78" customFormat="1" ht="11.1" customHeight="1">
      <c r="A43" s="51">
        <f>IF(C43&lt;&gt;"",COUNTA($C$11:C43),"")</f>
        <v>25</v>
      </c>
      <c r="B43" s="84" t="s">
        <v>24</v>
      </c>
      <c r="C43" s="85" t="s">
        <v>15</v>
      </c>
      <c r="D43" s="152">
        <v>1461</v>
      </c>
      <c r="E43" s="152">
        <v>843</v>
      </c>
      <c r="F43" s="152">
        <v>843</v>
      </c>
      <c r="G43" s="152">
        <v>773</v>
      </c>
      <c r="H43" s="152">
        <v>70</v>
      </c>
      <c r="I43" s="152" t="s">
        <v>19</v>
      </c>
      <c r="J43" s="152">
        <v>618</v>
      </c>
      <c r="K43" s="152">
        <v>584</v>
      </c>
      <c r="L43" s="152">
        <v>34</v>
      </c>
    </row>
    <row r="44" spans="1:12" s="78" customFormat="1" ht="11.1" customHeight="1">
      <c r="A44" s="51">
        <f>IF(C44&lt;&gt;"",COUNTA($C$11:C44),"")</f>
        <v>26</v>
      </c>
      <c r="B44" s="84"/>
      <c r="C44" s="85" t="s">
        <v>16</v>
      </c>
      <c r="D44" s="152">
        <v>3580</v>
      </c>
      <c r="E44" s="152">
        <v>450</v>
      </c>
      <c r="F44" s="152">
        <v>450</v>
      </c>
      <c r="G44" s="152">
        <v>371</v>
      </c>
      <c r="H44" s="152">
        <v>79</v>
      </c>
      <c r="I44" s="152" t="s">
        <v>19</v>
      </c>
      <c r="J44" s="152">
        <v>3130</v>
      </c>
      <c r="K44" s="152">
        <v>2550</v>
      </c>
      <c r="L44" s="152">
        <v>580</v>
      </c>
    </row>
    <row r="45" spans="1:12" s="78" customFormat="1" ht="11.1" customHeight="1">
      <c r="A45" s="51">
        <f>IF(C45&lt;&gt;"",COUNTA($C$11:C45),"")</f>
        <v>27</v>
      </c>
      <c r="B45" s="84"/>
      <c r="C45" s="85" t="s">
        <v>67</v>
      </c>
      <c r="D45" s="152">
        <v>5041</v>
      </c>
      <c r="E45" s="152">
        <v>1293</v>
      </c>
      <c r="F45" s="152">
        <v>1293</v>
      </c>
      <c r="G45" s="152">
        <v>1144</v>
      </c>
      <c r="H45" s="152">
        <v>149</v>
      </c>
      <c r="I45" s="152" t="s">
        <v>19</v>
      </c>
      <c r="J45" s="152">
        <v>3748</v>
      </c>
      <c r="K45" s="152">
        <v>3134</v>
      </c>
      <c r="L45" s="152">
        <v>614</v>
      </c>
    </row>
    <row r="46" spans="1:12" s="78" customFormat="1" ht="5.0999999999999996" customHeight="1">
      <c r="A46" s="51" t="str">
        <f>IF(C46&lt;&gt;"",COUNTA($C$11:C46),"")</f>
        <v/>
      </c>
      <c r="B46" s="84"/>
      <c r="C46" s="85"/>
      <c r="D46" s="152"/>
      <c r="E46" s="152"/>
      <c r="F46" s="152"/>
      <c r="G46" s="152"/>
      <c r="H46" s="152"/>
      <c r="I46" s="152"/>
      <c r="J46" s="152"/>
      <c r="K46" s="152"/>
      <c r="L46" s="152"/>
    </row>
    <row r="47" spans="1:12" s="78" customFormat="1" ht="11.1" customHeight="1">
      <c r="A47" s="51">
        <f>IF(C47&lt;&gt;"",COUNTA($C$11:C47),"")</f>
        <v>28</v>
      </c>
      <c r="B47" s="84" t="s">
        <v>25</v>
      </c>
      <c r="C47" s="85" t="s">
        <v>15</v>
      </c>
      <c r="D47" s="152">
        <v>2295</v>
      </c>
      <c r="E47" s="152">
        <v>1648</v>
      </c>
      <c r="F47" s="152">
        <v>1225</v>
      </c>
      <c r="G47" s="152">
        <v>1046</v>
      </c>
      <c r="H47" s="152">
        <v>179</v>
      </c>
      <c r="I47" s="152">
        <v>423</v>
      </c>
      <c r="J47" s="152">
        <v>647</v>
      </c>
      <c r="K47" s="152">
        <v>609</v>
      </c>
      <c r="L47" s="152">
        <v>38</v>
      </c>
    </row>
    <row r="48" spans="1:12" s="78" customFormat="1" ht="11.1" customHeight="1">
      <c r="A48" s="51">
        <f>IF(C48&lt;&gt;"",COUNTA($C$11:C48),"")</f>
        <v>29</v>
      </c>
      <c r="B48" s="84"/>
      <c r="C48" s="85" t="s">
        <v>16</v>
      </c>
      <c r="D48" s="152">
        <v>4092</v>
      </c>
      <c r="E48" s="152">
        <v>902</v>
      </c>
      <c r="F48" s="152">
        <v>544</v>
      </c>
      <c r="G48" s="152">
        <v>404</v>
      </c>
      <c r="H48" s="152">
        <v>140</v>
      </c>
      <c r="I48" s="152">
        <v>358</v>
      </c>
      <c r="J48" s="152">
        <v>3190</v>
      </c>
      <c r="K48" s="152">
        <v>2529</v>
      </c>
      <c r="L48" s="152">
        <v>661</v>
      </c>
    </row>
    <row r="49" spans="1:12" s="78" customFormat="1" ht="11.1" customHeight="1">
      <c r="A49" s="51">
        <f>IF(C49&lt;&gt;"",COUNTA($C$11:C49),"")</f>
        <v>30</v>
      </c>
      <c r="B49" s="84"/>
      <c r="C49" s="85" t="s">
        <v>67</v>
      </c>
      <c r="D49" s="152">
        <v>6387</v>
      </c>
      <c r="E49" s="152">
        <v>2550</v>
      </c>
      <c r="F49" s="152">
        <v>1769</v>
      </c>
      <c r="G49" s="152">
        <v>1450</v>
      </c>
      <c r="H49" s="152">
        <v>319</v>
      </c>
      <c r="I49" s="152">
        <v>781</v>
      </c>
      <c r="J49" s="152">
        <v>3837</v>
      </c>
      <c r="K49" s="152">
        <v>3138</v>
      </c>
      <c r="L49" s="152">
        <v>699</v>
      </c>
    </row>
    <row r="50" spans="1:12" s="78" customFormat="1" ht="5.0999999999999996" customHeight="1">
      <c r="A50" s="51" t="str">
        <f>IF(C50&lt;&gt;"",COUNTA($C$11:C50),"")</f>
        <v/>
      </c>
      <c r="B50" s="84"/>
      <c r="C50" s="85"/>
      <c r="D50" s="152"/>
      <c r="E50" s="152"/>
      <c r="F50" s="152"/>
      <c r="G50" s="152"/>
      <c r="H50" s="152"/>
      <c r="I50" s="152"/>
      <c r="J50" s="152"/>
      <c r="K50" s="152"/>
      <c r="L50" s="152"/>
    </row>
    <row r="51" spans="1:12" s="78" customFormat="1" ht="11.1" customHeight="1">
      <c r="A51" s="51">
        <f>IF(C51&lt;&gt;"",COUNTA($C$11:C51),"")</f>
        <v>31</v>
      </c>
      <c r="B51" s="84">
        <v>2005</v>
      </c>
      <c r="C51" s="85" t="s">
        <v>15</v>
      </c>
      <c r="D51" s="152">
        <v>2283</v>
      </c>
      <c r="E51" s="152">
        <v>1639</v>
      </c>
      <c r="F51" s="152">
        <v>1205</v>
      </c>
      <c r="G51" s="152">
        <v>947</v>
      </c>
      <c r="H51" s="152">
        <v>258</v>
      </c>
      <c r="I51" s="152">
        <v>434</v>
      </c>
      <c r="J51" s="152">
        <v>644</v>
      </c>
      <c r="K51" s="152">
        <v>605</v>
      </c>
      <c r="L51" s="152">
        <v>39</v>
      </c>
    </row>
    <row r="52" spans="1:12" s="78" customFormat="1" ht="11.1" customHeight="1">
      <c r="A52" s="51">
        <f>IF(C52&lt;&gt;"",COUNTA($C$11:C52),"")</f>
        <v>32</v>
      </c>
      <c r="B52" s="84"/>
      <c r="C52" s="85" t="s">
        <v>16</v>
      </c>
      <c r="D52" s="152">
        <v>3707</v>
      </c>
      <c r="E52" s="152">
        <v>886</v>
      </c>
      <c r="F52" s="152">
        <v>558</v>
      </c>
      <c r="G52" s="152">
        <v>372</v>
      </c>
      <c r="H52" s="152">
        <v>186</v>
      </c>
      <c r="I52" s="152">
        <v>328</v>
      </c>
      <c r="J52" s="152">
        <v>2821</v>
      </c>
      <c r="K52" s="152">
        <v>2208</v>
      </c>
      <c r="L52" s="152">
        <v>613</v>
      </c>
    </row>
    <row r="53" spans="1:12" s="78" customFormat="1" ht="11.1" customHeight="1">
      <c r="A53" s="51">
        <f>IF(C53&lt;&gt;"",COUNTA($C$11:C53),"")</f>
        <v>33</v>
      </c>
      <c r="B53" s="84"/>
      <c r="C53" s="85" t="s">
        <v>67</v>
      </c>
      <c r="D53" s="152">
        <v>5990</v>
      </c>
      <c r="E53" s="152">
        <v>2525</v>
      </c>
      <c r="F53" s="152">
        <v>1763</v>
      </c>
      <c r="G53" s="152">
        <v>1319</v>
      </c>
      <c r="H53" s="152">
        <v>444</v>
      </c>
      <c r="I53" s="152">
        <v>762</v>
      </c>
      <c r="J53" s="152">
        <v>3465</v>
      </c>
      <c r="K53" s="152">
        <v>2813</v>
      </c>
      <c r="L53" s="152">
        <v>652</v>
      </c>
    </row>
    <row r="54" spans="1:12" s="78" customFormat="1" ht="5.0999999999999996" customHeight="1">
      <c r="A54" s="51" t="str">
        <f>IF(C54&lt;&gt;"",COUNTA($C$11:C54),"")</f>
        <v/>
      </c>
      <c r="B54" s="84"/>
      <c r="C54" s="85"/>
      <c r="D54" s="152"/>
      <c r="E54" s="152"/>
      <c r="F54" s="152"/>
      <c r="G54" s="152"/>
      <c r="H54" s="152"/>
      <c r="I54" s="152"/>
      <c r="J54" s="152"/>
      <c r="K54" s="152"/>
      <c r="L54" s="152"/>
    </row>
    <row r="55" spans="1:12" s="78" customFormat="1" ht="11.1" customHeight="1">
      <c r="A55" s="51">
        <f>IF(C55&lt;&gt;"",COUNTA($C$11:C55),"")</f>
        <v>34</v>
      </c>
      <c r="B55" s="84" t="s">
        <v>27</v>
      </c>
      <c r="C55" s="85" t="s">
        <v>15</v>
      </c>
      <c r="D55" s="152">
        <v>2731</v>
      </c>
      <c r="E55" s="152">
        <v>1970</v>
      </c>
      <c r="F55" s="152">
        <v>1361</v>
      </c>
      <c r="G55" s="152">
        <v>1023</v>
      </c>
      <c r="H55" s="152">
        <v>338</v>
      </c>
      <c r="I55" s="152">
        <v>609</v>
      </c>
      <c r="J55" s="152">
        <v>761</v>
      </c>
      <c r="K55" s="152">
        <v>624</v>
      </c>
      <c r="L55" s="152">
        <v>137</v>
      </c>
    </row>
    <row r="56" spans="1:12" s="78" customFormat="1" ht="11.1" customHeight="1">
      <c r="A56" s="51">
        <f>IF(C56&lt;&gt;"",COUNTA($C$11:C56),"")</f>
        <v>35</v>
      </c>
      <c r="B56" s="84"/>
      <c r="C56" s="85" t="s">
        <v>16</v>
      </c>
      <c r="D56" s="152">
        <v>4161</v>
      </c>
      <c r="E56" s="152">
        <v>1303</v>
      </c>
      <c r="F56" s="152">
        <v>790</v>
      </c>
      <c r="G56" s="152">
        <v>476</v>
      </c>
      <c r="H56" s="152">
        <v>314</v>
      </c>
      <c r="I56" s="152">
        <v>513</v>
      </c>
      <c r="J56" s="152">
        <v>2858</v>
      </c>
      <c r="K56" s="152">
        <v>2005</v>
      </c>
      <c r="L56" s="152">
        <v>853</v>
      </c>
    </row>
    <row r="57" spans="1:12" s="78" customFormat="1" ht="11.1" customHeight="1">
      <c r="A57" s="51">
        <f>IF(C57&lt;&gt;"",COUNTA($C$11:C57),"")</f>
        <v>36</v>
      </c>
      <c r="B57" s="84"/>
      <c r="C57" s="85" t="s">
        <v>67</v>
      </c>
      <c r="D57" s="152">
        <v>6892</v>
      </c>
      <c r="E57" s="152">
        <v>3273</v>
      </c>
      <c r="F57" s="152">
        <v>2151</v>
      </c>
      <c r="G57" s="152">
        <v>1499</v>
      </c>
      <c r="H57" s="152">
        <v>652</v>
      </c>
      <c r="I57" s="152">
        <v>1122</v>
      </c>
      <c r="J57" s="152">
        <v>3619</v>
      </c>
      <c r="K57" s="152">
        <v>2629</v>
      </c>
      <c r="L57" s="152">
        <v>990</v>
      </c>
    </row>
    <row r="58" spans="1:12" s="78" customFormat="1" ht="5.0999999999999996" customHeight="1">
      <c r="A58" s="51" t="str">
        <f>IF(C58&lt;&gt;"",COUNTA($C$11:C58),"")</f>
        <v/>
      </c>
      <c r="B58" s="84"/>
      <c r="C58" s="85"/>
      <c r="D58" s="152"/>
      <c r="E58" s="152"/>
      <c r="F58" s="152"/>
      <c r="G58" s="152"/>
      <c r="H58" s="152"/>
      <c r="I58" s="152"/>
      <c r="J58" s="152"/>
      <c r="K58" s="152"/>
      <c r="L58" s="152"/>
    </row>
    <row r="59" spans="1:12" s="78" customFormat="1" ht="11.1" customHeight="1">
      <c r="A59" s="51">
        <f>IF(C59&lt;&gt;"",COUNTA($C$11:C59),"")</f>
        <v>37</v>
      </c>
      <c r="B59" s="84">
        <v>2015</v>
      </c>
      <c r="C59" s="85" t="s">
        <v>15</v>
      </c>
      <c r="D59" s="152">
        <v>2742</v>
      </c>
      <c r="E59" s="152">
        <v>1973</v>
      </c>
      <c r="F59" s="152">
        <v>1371</v>
      </c>
      <c r="G59" s="152">
        <v>959</v>
      </c>
      <c r="H59" s="152">
        <v>412</v>
      </c>
      <c r="I59" s="152">
        <v>602</v>
      </c>
      <c r="J59" s="152">
        <v>769</v>
      </c>
      <c r="K59" s="152">
        <v>641</v>
      </c>
      <c r="L59" s="152">
        <v>128</v>
      </c>
    </row>
    <row r="60" spans="1:12" s="78" customFormat="1" ht="11.1" customHeight="1">
      <c r="A60" s="51">
        <f>IF(C60&lt;&gt;"",COUNTA($C$11:C60),"")</f>
        <v>38</v>
      </c>
      <c r="B60" s="84"/>
      <c r="C60" s="85" t="s">
        <v>16</v>
      </c>
      <c r="D60" s="152">
        <v>4275</v>
      </c>
      <c r="E60" s="152">
        <v>1480</v>
      </c>
      <c r="F60" s="152">
        <v>869</v>
      </c>
      <c r="G60" s="152">
        <v>467</v>
      </c>
      <c r="H60" s="152">
        <v>402</v>
      </c>
      <c r="I60" s="152">
        <v>611</v>
      </c>
      <c r="J60" s="152">
        <v>2795</v>
      </c>
      <c r="K60" s="152">
        <v>1746</v>
      </c>
      <c r="L60" s="152">
        <v>1049</v>
      </c>
    </row>
    <row r="61" spans="1:12" s="78" customFormat="1" ht="11.1" customHeight="1">
      <c r="A61" s="51">
        <f>IF(C61&lt;&gt;"",COUNTA($C$11:C61),"")</f>
        <v>39</v>
      </c>
      <c r="B61" s="84"/>
      <c r="C61" s="85" t="s">
        <v>67</v>
      </c>
      <c r="D61" s="152">
        <v>7017</v>
      </c>
      <c r="E61" s="152">
        <v>3453</v>
      </c>
      <c r="F61" s="152">
        <v>2240</v>
      </c>
      <c r="G61" s="152">
        <v>1426</v>
      </c>
      <c r="H61" s="152">
        <v>814</v>
      </c>
      <c r="I61" s="152">
        <v>1213</v>
      </c>
      <c r="J61" s="152">
        <v>3564</v>
      </c>
      <c r="K61" s="152">
        <v>2387</v>
      </c>
      <c r="L61" s="152">
        <v>1177</v>
      </c>
    </row>
    <row r="62" spans="1:12" s="78" customFormat="1" ht="5.0999999999999996" customHeight="1">
      <c r="A62" s="51" t="str">
        <f>IF(C62&lt;&gt;"",COUNTA($C$11:C62),"")</f>
        <v/>
      </c>
      <c r="B62" s="84"/>
      <c r="C62" s="85"/>
      <c r="D62" s="152"/>
      <c r="E62" s="152"/>
      <c r="F62" s="152"/>
      <c r="G62" s="152"/>
      <c r="H62" s="152"/>
      <c r="I62" s="152"/>
      <c r="J62" s="152"/>
      <c r="K62" s="152"/>
      <c r="L62" s="152"/>
    </row>
    <row r="63" spans="1:12" s="78" customFormat="1" ht="11.1" customHeight="1">
      <c r="A63" s="51">
        <f>IF(C63&lt;&gt;"",COUNTA($C$11:C63),"")</f>
        <v>40</v>
      </c>
      <c r="B63" s="84" t="s">
        <v>281</v>
      </c>
      <c r="C63" s="85" t="s">
        <v>15</v>
      </c>
      <c r="D63" s="152">
        <v>3040</v>
      </c>
      <c r="E63" s="152">
        <v>2020</v>
      </c>
      <c r="F63" s="152">
        <v>1458</v>
      </c>
      <c r="G63" s="152">
        <v>1036</v>
      </c>
      <c r="H63" s="152">
        <v>422</v>
      </c>
      <c r="I63" s="152">
        <v>562</v>
      </c>
      <c r="J63" s="152">
        <v>1020</v>
      </c>
      <c r="K63" s="152">
        <v>855</v>
      </c>
      <c r="L63" s="152">
        <v>165</v>
      </c>
    </row>
    <row r="64" spans="1:12" s="78" customFormat="1" ht="11.1" customHeight="1">
      <c r="A64" s="51">
        <f>IF(C64&lt;&gt;"",COUNTA($C$11:C64),"")</f>
        <v>41</v>
      </c>
      <c r="B64" s="84"/>
      <c r="C64" s="85" t="s">
        <v>16</v>
      </c>
      <c r="D64" s="152">
        <v>4633</v>
      </c>
      <c r="E64" s="152">
        <v>1527</v>
      </c>
      <c r="F64" s="152">
        <v>1001</v>
      </c>
      <c r="G64" s="152">
        <v>496</v>
      </c>
      <c r="H64" s="152">
        <v>505</v>
      </c>
      <c r="I64" s="152">
        <v>526</v>
      </c>
      <c r="J64" s="152">
        <v>3106</v>
      </c>
      <c r="K64" s="152">
        <v>1843</v>
      </c>
      <c r="L64" s="152">
        <v>1263</v>
      </c>
    </row>
    <row r="65" spans="1:12" s="78" customFormat="1" ht="11.1" customHeight="1">
      <c r="A65" s="51">
        <f>IF(C65&lt;&gt;"",COUNTA($C$11:C65),"")</f>
        <v>42</v>
      </c>
      <c r="B65" s="84"/>
      <c r="C65" s="85" t="s">
        <v>67</v>
      </c>
      <c r="D65" s="152">
        <v>7673</v>
      </c>
      <c r="E65" s="152">
        <v>3547</v>
      </c>
      <c r="F65" s="152">
        <v>2459</v>
      </c>
      <c r="G65" s="152">
        <v>1532</v>
      </c>
      <c r="H65" s="152">
        <v>927</v>
      </c>
      <c r="I65" s="152">
        <v>1088</v>
      </c>
      <c r="J65" s="152">
        <v>4126</v>
      </c>
      <c r="K65" s="152">
        <v>2698</v>
      </c>
      <c r="L65" s="152">
        <v>1428</v>
      </c>
    </row>
    <row r="66" spans="1:12" s="78" customFormat="1" ht="5.0999999999999996" customHeight="1">
      <c r="A66" s="51" t="str">
        <f>IF(C66&lt;&gt;"",COUNTA($C$11:C66),"")</f>
        <v/>
      </c>
      <c r="B66" s="84"/>
      <c r="C66" s="85"/>
      <c r="D66" s="152"/>
      <c r="E66" s="152"/>
      <c r="F66" s="152"/>
      <c r="G66" s="152"/>
      <c r="H66" s="152"/>
      <c r="I66" s="152"/>
      <c r="J66" s="152"/>
      <c r="K66" s="152"/>
      <c r="L66" s="152"/>
    </row>
    <row r="67" spans="1:12" s="78" customFormat="1" ht="11.1" customHeight="1">
      <c r="A67" s="51">
        <f>IF(C67&lt;&gt;"",COUNTA($C$11:C67),"")</f>
        <v>43</v>
      </c>
      <c r="B67" s="84" t="s">
        <v>282</v>
      </c>
      <c r="C67" s="85" t="s">
        <v>15</v>
      </c>
      <c r="D67" s="152">
        <v>3137</v>
      </c>
      <c r="E67" s="152">
        <v>1976</v>
      </c>
      <c r="F67" s="152">
        <v>1446</v>
      </c>
      <c r="G67" s="152">
        <v>1005</v>
      </c>
      <c r="H67" s="152">
        <v>441</v>
      </c>
      <c r="I67" s="152">
        <v>530</v>
      </c>
      <c r="J67" s="152">
        <v>1161</v>
      </c>
      <c r="K67" s="152">
        <v>938</v>
      </c>
      <c r="L67" s="152">
        <v>223</v>
      </c>
    </row>
    <row r="68" spans="1:12" s="78" customFormat="1" ht="11.1" customHeight="1">
      <c r="A68" s="51">
        <f>IF(C68&lt;&gt;"",COUNTA($C$11:C68),"")</f>
        <v>44</v>
      </c>
      <c r="B68" s="84"/>
      <c r="C68" s="85" t="s">
        <v>16</v>
      </c>
      <c r="D68" s="152">
        <v>4846</v>
      </c>
      <c r="E68" s="152">
        <v>1589</v>
      </c>
      <c r="F68" s="152">
        <v>1026</v>
      </c>
      <c r="G68" s="152">
        <v>499</v>
      </c>
      <c r="H68" s="152">
        <v>527</v>
      </c>
      <c r="I68" s="152">
        <v>563</v>
      </c>
      <c r="J68" s="152">
        <v>3257</v>
      </c>
      <c r="K68" s="152">
        <v>1841</v>
      </c>
      <c r="L68" s="152">
        <v>1416</v>
      </c>
    </row>
    <row r="69" spans="1:12" s="78" customFormat="1" ht="11.1" customHeight="1">
      <c r="A69" s="51">
        <f>IF(C69&lt;&gt;"",COUNTA($C$11:C69),"")</f>
        <v>45</v>
      </c>
      <c r="B69" s="84"/>
      <c r="C69" s="85" t="s">
        <v>67</v>
      </c>
      <c r="D69" s="152">
        <v>7983</v>
      </c>
      <c r="E69" s="152">
        <v>3565</v>
      </c>
      <c r="F69" s="152">
        <v>2472</v>
      </c>
      <c r="G69" s="152">
        <v>1504</v>
      </c>
      <c r="H69" s="152">
        <v>968</v>
      </c>
      <c r="I69" s="152">
        <v>1093</v>
      </c>
      <c r="J69" s="152">
        <v>4418</v>
      </c>
      <c r="K69" s="152">
        <v>2779</v>
      </c>
      <c r="L69" s="152">
        <v>1639</v>
      </c>
    </row>
    <row r="70" spans="1:12" s="78" customFormat="1" ht="5.0999999999999996" customHeight="1">
      <c r="A70" s="51" t="str">
        <f>IF(C70&lt;&gt;"",COUNTA($C$11:C70),"")</f>
        <v/>
      </c>
      <c r="B70" s="84"/>
      <c r="C70" s="85"/>
      <c r="D70" s="152"/>
      <c r="E70" s="152"/>
      <c r="F70" s="152"/>
      <c r="G70" s="152"/>
      <c r="H70" s="152"/>
      <c r="I70" s="152"/>
      <c r="J70" s="152"/>
      <c r="K70" s="152"/>
      <c r="L70" s="152"/>
    </row>
    <row r="71" spans="1:12" s="78" customFormat="1" ht="11.1" customHeight="1">
      <c r="A71" s="51">
        <f>IF(C71&lt;&gt;"",COUNTA($C$11:C71),"")</f>
        <v>46</v>
      </c>
      <c r="B71" s="84" t="s">
        <v>293</v>
      </c>
      <c r="C71" s="85" t="s">
        <v>15</v>
      </c>
      <c r="D71" s="152">
        <v>3224</v>
      </c>
      <c r="E71" s="152">
        <v>2015</v>
      </c>
      <c r="F71" s="152">
        <v>1463</v>
      </c>
      <c r="G71" s="152">
        <v>992</v>
      </c>
      <c r="H71" s="152">
        <v>471</v>
      </c>
      <c r="I71" s="152">
        <v>552</v>
      </c>
      <c r="J71" s="152">
        <v>1209</v>
      </c>
      <c r="K71" s="152">
        <v>967</v>
      </c>
      <c r="L71" s="152">
        <v>242</v>
      </c>
    </row>
    <row r="72" spans="1:12" s="78" customFormat="1" ht="11.1" customHeight="1">
      <c r="A72" s="51">
        <f>IF(C72&lt;&gt;"",COUNTA($C$11:C72),"")</f>
        <v>47</v>
      </c>
      <c r="B72" s="84"/>
      <c r="C72" s="85" t="s">
        <v>16</v>
      </c>
      <c r="D72" s="152">
        <v>5041</v>
      </c>
      <c r="E72" s="152">
        <v>1678</v>
      </c>
      <c r="F72" s="152">
        <v>1085</v>
      </c>
      <c r="G72" s="152">
        <v>519</v>
      </c>
      <c r="H72" s="152">
        <v>566</v>
      </c>
      <c r="I72" s="152">
        <v>593</v>
      </c>
      <c r="J72" s="152">
        <v>3363</v>
      </c>
      <c r="K72" s="152">
        <v>1890</v>
      </c>
      <c r="L72" s="152">
        <v>1473</v>
      </c>
    </row>
    <row r="73" spans="1:12" s="78" customFormat="1" ht="11.1" customHeight="1">
      <c r="A73" s="51">
        <f>IF(C73&lt;&gt;"",COUNTA($C$11:C73),"")</f>
        <v>48</v>
      </c>
      <c r="B73" s="84"/>
      <c r="C73" s="85" t="s">
        <v>67</v>
      </c>
      <c r="D73" s="152">
        <v>8265</v>
      </c>
      <c r="E73" s="152">
        <v>3693</v>
      </c>
      <c r="F73" s="152">
        <v>2548</v>
      </c>
      <c r="G73" s="152">
        <v>1511</v>
      </c>
      <c r="H73" s="152">
        <v>1037</v>
      </c>
      <c r="I73" s="152">
        <v>1145</v>
      </c>
      <c r="J73" s="152">
        <v>4572</v>
      </c>
      <c r="K73" s="152">
        <v>2857</v>
      </c>
      <c r="L73" s="152">
        <v>1715</v>
      </c>
    </row>
    <row r="74" spans="1:12" s="78" customFormat="1" ht="17.100000000000001" customHeight="1">
      <c r="A74" s="51" t="str">
        <f>IF(C74&lt;&gt;"",COUNTA($C$11:C74),"")</f>
        <v/>
      </c>
      <c r="B74" s="84"/>
      <c r="C74" s="85"/>
      <c r="D74" s="194" t="s">
        <v>94</v>
      </c>
      <c r="E74" s="194"/>
      <c r="F74" s="194"/>
      <c r="G74" s="194"/>
      <c r="H74" s="194"/>
      <c r="I74" s="194"/>
      <c r="J74" s="194"/>
      <c r="K74" s="194"/>
      <c r="L74" s="194"/>
    </row>
    <row r="75" spans="1:12" s="78" customFormat="1" ht="11.1" customHeight="1">
      <c r="A75" s="51">
        <f>IF(C75&lt;&gt;"",COUNTA($C$11:C75),"")</f>
        <v>49</v>
      </c>
      <c r="B75" s="84" t="s">
        <v>24</v>
      </c>
      <c r="C75" s="85" t="s">
        <v>15</v>
      </c>
      <c r="D75" s="152">
        <v>2778</v>
      </c>
      <c r="E75" s="152">
        <v>1665</v>
      </c>
      <c r="F75" s="152">
        <v>1619</v>
      </c>
      <c r="G75" s="152">
        <v>1482</v>
      </c>
      <c r="H75" s="152">
        <v>137</v>
      </c>
      <c r="I75" s="152">
        <v>46</v>
      </c>
      <c r="J75" s="152">
        <v>1113</v>
      </c>
      <c r="K75" s="152">
        <v>1044</v>
      </c>
      <c r="L75" s="152">
        <v>69</v>
      </c>
    </row>
    <row r="76" spans="1:12" s="78" customFormat="1" ht="11.1" customHeight="1">
      <c r="A76" s="51">
        <f>IF(C76&lt;&gt;"",COUNTA($C$11:C76),"")</f>
        <v>50</v>
      </c>
      <c r="B76" s="84"/>
      <c r="C76" s="85" t="s">
        <v>16</v>
      </c>
      <c r="D76" s="152">
        <v>6889</v>
      </c>
      <c r="E76" s="152">
        <v>962</v>
      </c>
      <c r="F76" s="152">
        <v>911</v>
      </c>
      <c r="G76" s="152">
        <v>733</v>
      </c>
      <c r="H76" s="152">
        <v>178</v>
      </c>
      <c r="I76" s="152">
        <v>51</v>
      </c>
      <c r="J76" s="152">
        <v>5927</v>
      </c>
      <c r="K76" s="152">
        <v>4887</v>
      </c>
      <c r="L76" s="152">
        <v>1040</v>
      </c>
    </row>
    <row r="77" spans="1:12" s="78" customFormat="1" ht="11.1" customHeight="1">
      <c r="A77" s="51">
        <f>IF(C77&lt;&gt;"",COUNTA($C$11:C77),"")</f>
        <v>51</v>
      </c>
      <c r="B77" s="84"/>
      <c r="C77" s="85" t="s">
        <v>67</v>
      </c>
      <c r="D77" s="152">
        <v>9667</v>
      </c>
      <c r="E77" s="152">
        <v>2627</v>
      </c>
      <c r="F77" s="152">
        <v>2530</v>
      </c>
      <c r="G77" s="152">
        <v>2215</v>
      </c>
      <c r="H77" s="152">
        <v>315</v>
      </c>
      <c r="I77" s="152">
        <v>97</v>
      </c>
      <c r="J77" s="152">
        <v>7040</v>
      </c>
      <c r="K77" s="152">
        <v>5931</v>
      </c>
      <c r="L77" s="152">
        <v>1109</v>
      </c>
    </row>
    <row r="78" spans="1:12" s="78" customFormat="1" ht="5.0999999999999996" customHeight="1">
      <c r="A78" s="51" t="str">
        <f>IF(C78&lt;&gt;"",COUNTA($C$11:C78),"")</f>
        <v/>
      </c>
      <c r="B78" s="84"/>
      <c r="C78" s="85"/>
      <c r="D78" s="152"/>
      <c r="E78" s="152"/>
      <c r="F78" s="152"/>
      <c r="G78" s="152"/>
      <c r="H78" s="152"/>
      <c r="I78" s="152"/>
      <c r="J78" s="152"/>
      <c r="K78" s="152"/>
      <c r="L78" s="152"/>
    </row>
    <row r="79" spans="1:12" s="78" customFormat="1" ht="11.1" customHeight="1">
      <c r="A79" s="51">
        <f>IF(C79&lt;&gt;"",COUNTA($C$11:C79),"")</f>
        <v>52</v>
      </c>
      <c r="B79" s="84" t="s">
        <v>25</v>
      </c>
      <c r="C79" s="85" t="s">
        <v>15</v>
      </c>
      <c r="D79" s="152">
        <v>3743</v>
      </c>
      <c r="E79" s="152">
        <v>2681</v>
      </c>
      <c r="F79" s="152">
        <v>2023</v>
      </c>
      <c r="G79" s="152">
        <v>1719</v>
      </c>
      <c r="H79" s="152">
        <v>304</v>
      </c>
      <c r="I79" s="152">
        <v>658</v>
      </c>
      <c r="J79" s="152">
        <v>1062</v>
      </c>
      <c r="K79" s="152">
        <v>997</v>
      </c>
      <c r="L79" s="152">
        <v>65</v>
      </c>
    </row>
    <row r="80" spans="1:12" s="78" customFormat="1" ht="11.1" customHeight="1">
      <c r="A80" s="51">
        <f>IF(C80&lt;&gt;"",COUNTA($C$11:C80),"")</f>
        <v>53</v>
      </c>
      <c r="B80" s="84"/>
      <c r="C80" s="85" t="s">
        <v>16</v>
      </c>
      <c r="D80" s="152">
        <v>7087</v>
      </c>
      <c r="E80" s="152">
        <v>1583</v>
      </c>
      <c r="F80" s="152">
        <v>935</v>
      </c>
      <c r="G80" s="152">
        <v>700</v>
      </c>
      <c r="H80" s="152">
        <v>235</v>
      </c>
      <c r="I80" s="152">
        <v>648</v>
      </c>
      <c r="J80" s="152">
        <v>5504</v>
      </c>
      <c r="K80" s="152">
        <v>4430</v>
      </c>
      <c r="L80" s="152">
        <v>1074</v>
      </c>
    </row>
    <row r="81" spans="1:12" s="78" customFormat="1" ht="11.1" customHeight="1">
      <c r="A81" s="51">
        <f>IF(C81&lt;&gt;"",COUNTA($C$11:C81),"")</f>
        <v>54</v>
      </c>
      <c r="B81" s="84"/>
      <c r="C81" s="85" t="s">
        <v>67</v>
      </c>
      <c r="D81" s="152">
        <v>10830</v>
      </c>
      <c r="E81" s="152">
        <v>4264</v>
      </c>
      <c r="F81" s="152">
        <v>2958</v>
      </c>
      <c r="G81" s="152">
        <v>2419</v>
      </c>
      <c r="H81" s="152">
        <v>539</v>
      </c>
      <c r="I81" s="152">
        <v>1306</v>
      </c>
      <c r="J81" s="152">
        <v>6566</v>
      </c>
      <c r="K81" s="152">
        <v>5427</v>
      </c>
      <c r="L81" s="152">
        <v>1139</v>
      </c>
    </row>
    <row r="82" spans="1:12" s="78" customFormat="1" ht="5.0999999999999996" customHeight="1">
      <c r="A82" s="51" t="str">
        <f>IF(C82&lt;&gt;"",COUNTA($C$11:C82),"")</f>
        <v/>
      </c>
      <c r="B82" s="84"/>
      <c r="C82" s="85"/>
      <c r="D82" s="152"/>
      <c r="E82" s="152"/>
      <c r="F82" s="152"/>
      <c r="G82" s="152"/>
      <c r="H82" s="152"/>
      <c r="I82" s="152"/>
      <c r="J82" s="152"/>
      <c r="K82" s="152"/>
      <c r="L82" s="152"/>
    </row>
    <row r="83" spans="1:12" s="78" customFormat="1" ht="11.1" customHeight="1">
      <c r="A83" s="51">
        <f>IF(C83&lt;&gt;"",COUNTA($C$11:C83),"")</f>
        <v>55</v>
      </c>
      <c r="B83" s="84" t="s">
        <v>26</v>
      </c>
      <c r="C83" s="85" t="s">
        <v>15</v>
      </c>
      <c r="D83" s="152">
        <v>3954</v>
      </c>
      <c r="E83" s="152">
        <v>2825</v>
      </c>
      <c r="F83" s="152">
        <v>2001</v>
      </c>
      <c r="G83" s="152">
        <v>1584</v>
      </c>
      <c r="H83" s="152">
        <v>417</v>
      </c>
      <c r="I83" s="152">
        <v>824</v>
      </c>
      <c r="J83" s="152">
        <v>1129</v>
      </c>
      <c r="K83" s="152">
        <v>1035</v>
      </c>
      <c r="L83" s="152">
        <v>94</v>
      </c>
    </row>
    <row r="84" spans="1:12" s="78" customFormat="1" ht="11.1" customHeight="1">
      <c r="A84" s="51">
        <f>IF(C84&lt;&gt;"",COUNTA($C$11:C84),"")</f>
        <v>56</v>
      </c>
      <c r="B84" s="84"/>
      <c r="C84" s="85" t="s">
        <v>16</v>
      </c>
      <c r="D84" s="152">
        <v>6961</v>
      </c>
      <c r="E84" s="152">
        <v>1818</v>
      </c>
      <c r="F84" s="152">
        <v>1016</v>
      </c>
      <c r="G84" s="152">
        <v>672</v>
      </c>
      <c r="H84" s="152">
        <v>344</v>
      </c>
      <c r="I84" s="152">
        <v>802</v>
      </c>
      <c r="J84" s="152">
        <v>5143</v>
      </c>
      <c r="K84" s="152">
        <v>4008</v>
      </c>
      <c r="L84" s="152">
        <v>1135</v>
      </c>
    </row>
    <row r="85" spans="1:12" s="78" customFormat="1" ht="11.1" customHeight="1">
      <c r="A85" s="51">
        <f>IF(C85&lt;&gt;"",COUNTA($C$11:C85),"")</f>
        <v>57</v>
      </c>
      <c r="B85" s="84"/>
      <c r="C85" s="85" t="s">
        <v>67</v>
      </c>
      <c r="D85" s="152">
        <v>10915</v>
      </c>
      <c r="E85" s="152">
        <v>4643</v>
      </c>
      <c r="F85" s="152">
        <v>3017</v>
      </c>
      <c r="G85" s="152">
        <v>2256</v>
      </c>
      <c r="H85" s="152">
        <v>761</v>
      </c>
      <c r="I85" s="152">
        <v>1626</v>
      </c>
      <c r="J85" s="152">
        <v>6272</v>
      </c>
      <c r="K85" s="152">
        <v>5043</v>
      </c>
      <c r="L85" s="152">
        <v>1229</v>
      </c>
    </row>
    <row r="86" spans="1:12" s="78" customFormat="1" ht="5.0999999999999996" customHeight="1">
      <c r="A86" s="51" t="str">
        <f>IF(C86&lt;&gt;"",COUNTA($C$11:C86),"")</f>
        <v/>
      </c>
      <c r="B86" s="84"/>
      <c r="C86" s="85"/>
      <c r="D86" s="152"/>
      <c r="E86" s="152"/>
      <c r="F86" s="152"/>
      <c r="G86" s="152"/>
      <c r="H86" s="152"/>
      <c r="I86" s="152"/>
      <c r="J86" s="152"/>
      <c r="K86" s="152"/>
      <c r="L86" s="152"/>
    </row>
    <row r="87" spans="1:12" s="78" customFormat="1" ht="11.1" customHeight="1">
      <c r="A87" s="51">
        <f>IF(C87&lt;&gt;"",COUNTA($C$11:C87),"")</f>
        <v>58</v>
      </c>
      <c r="B87" s="84" t="s">
        <v>27</v>
      </c>
      <c r="C87" s="85" t="s">
        <v>15</v>
      </c>
      <c r="D87" s="152">
        <v>4767</v>
      </c>
      <c r="E87" s="152">
        <v>3467</v>
      </c>
      <c r="F87" s="152">
        <v>2337</v>
      </c>
      <c r="G87" s="152">
        <v>1683</v>
      </c>
      <c r="H87" s="152">
        <v>654</v>
      </c>
      <c r="I87" s="152">
        <v>1130</v>
      </c>
      <c r="J87" s="152">
        <v>1300</v>
      </c>
      <c r="K87" s="152">
        <v>1104</v>
      </c>
      <c r="L87" s="152">
        <v>196</v>
      </c>
    </row>
    <row r="88" spans="1:12" s="78" customFormat="1" ht="11.1" customHeight="1">
      <c r="A88" s="51">
        <f>IF(C88&lt;&gt;"",COUNTA($C$11:C88),"")</f>
        <v>59</v>
      </c>
      <c r="B88" s="84"/>
      <c r="C88" s="85" t="s">
        <v>16</v>
      </c>
      <c r="D88" s="152">
        <v>7971</v>
      </c>
      <c r="E88" s="152">
        <v>2662</v>
      </c>
      <c r="F88" s="152">
        <v>1534</v>
      </c>
      <c r="G88" s="152">
        <v>854</v>
      </c>
      <c r="H88" s="152">
        <v>680</v>
      </c>
      <c r="I88" s="152">
        <v>1128</v>
      </c>
      <c r="J88" s="152">
        <v>5309</v>
      </c>
      <c r="K88" s="152">
        <v>3785</v>
      </c>
      <c r="L88" s="152">
        <v>1524</v>
      </c>
    </row>
    <row r="89" spans="1:12" s="78" customFormat="1" ht="11.1" customHeight="1">
      <c r="A89" s="51">
        <f>IF(C89&lt;&gt;"",COUNTA($C$11:C89),"")</f>
        <v>60</v>
      </c>
      <c r="B89" s="84"/>
      <c r="C89" s="85" t="s">
        <v>67</v>
      </c>
      <c r="D89" s="152">
        <v>12738</v>
      </c>
      <c r="E89" s="152">
        <v>6129</v>
      </c>
      <c r="F89" s="152">
        <v>3871</v>
      </c>
      <c r="G89" s="152">
        <v>2537</v>
      </c>
      <c r="H89" s="152">
        <v>1334</v>
      </c>
      <c r="I89" s="152">
        <v>2258</v>
      </c>
      <c r="J89" s="152">
        <v>6609</v>
      </c>
      <c r="K89" s="152">
        <v>4889</v>
      </c>
      <c r="L89" s="152">
        <v>1720</v>
      </c>
    </row>
    <row r="90" spans="1:12" s="78" customFormat="1" ht="5.0999999999999996" customHeight="1">
      <c r="A90" s="51" t="str">
        <f>IF(C90&lt;&gt;"",COUNTA($C$11:C90),"")</f>
        <v/>
      </c>
      <c r="B90" s="84"/>
      <c r="C90" s="85"/>
      <c r="D90" s="152"/>
      <c r="E90" s="152"/>
      <c r="F90" s="152"/>
      <c r="G90" s="152"/>
      <c r="H90" s="152"/>
      <c r="I90" s="152"/>
      <c r="J90" s="152"/>
      <c r="K90" s="152"/>
      <c r="L90" s="152"/>
    </row>
    <row r="91" spans="1:12" s="78" customFormat="1" ht="11.1" customHeight="1">
      <c r="A91" s="51">
        <f>IF(C91&lt;&gt;"",COUNTA($C$11:C91),"")</f>
        <v>61</v>
      </c>
      <c r="B91" s="84">
        <v>2015</v>
      </c>
      <c r="C91" s="85" t="s">
        <v>15</v>
      </c>
      <c r="D91" s="152">
        <v>4924</v>
      </c>
      <c r="E91" s="152">
        <v>3485</v>
      </c>
      <c r="F91" s="152">
        <v>2401</v>
      </c>
      <c r="G91" s="152">
        <v>1606</v>
      </c>
      <c r="H91" s="152">
        <v>795</v>
      </c>
      <c r="I91" s="152">
        <v>1084</v>
      </c>
      <c r="J91" s="152">
        <v>1439</v>
      </c>
      <c r="K91" s="152">
        <v>1224</v>
      </c>
      <c r="L91" s="152">
        <v>215</v>
      </c>
    </row>
    <row r="92" spans="1:12" s="78" customFormat="1" ht="11.1" customHeight="1">
      <c r="A92" s="51">
        <f>IF(C92&lt;&gt;"",COUNTA($C$11:C92),"")</f>
        <v>62</v>
      </c>
      <c r="B92" s="84"/>
      <c r="C92" s="85" t="s">
        <v>16</v>
      </c>
      <c r="D92" s="152">
        <v>8385</v>
      </c>
      <c r="E92" s="152">
        <v>2917</v>
      </c>
      <c r="F92" s="152">
        <v>1720</v>
      </c>
      <c r="G92" s="152">
        <v>894</v>
      </c>
      <c r="H92" s="152">
        <v>826</v>
      </c>
      <c r="I92" s="152">
        <v>1197</v>
      </c>
      <c r="J92" s="152">
        <v>5468</v>
      </c>
      <c r="K92" s="152">
        <v>3642</v>
      </c>
      <c r="L92" s="152">
        <v>1826</v>
      </c>
    </row>
    <row r="93" spans="1:12" s="78" customFormat="1" ht="11.1" customHeight="1">
      <c r="A93" s="51">
        <f>IF(C93&lt;&gt;"",COUNTA($C$11:C93),"")</f>
        <v>63</v>
      </c>
      <c r="B93" s="84"/>
      <c r="C93" s="85" t="s">
        <v>67</v>
      </c>
      <c r="D93" s="152">
        <v>13309</v>
      </c>
      <c r="E93" s="152">
        <v>6402</v>
      </c>
      <c r="F93" s="152">
        <v>4121</v>
      </c>
      <c r="G93" s="152">
        <v>2500</v>
      </c>
      <c r="H93" s="152">
        <v>1621</v>
      </c>
      <c r="I93" s="152">
        <v>2281</v>
      </c>
      <c r="J93" s="152">
        <v>6907</v>
      </c>
      <c r="K93" s="152">
        <v>4866</v>
      </c>
      <c r="L93" s="152">
        <v>2041</v>
      </c>
    </row>
    <row r="94" spans="1:12" s="78" customFormat="1" ht="5.0999999999999996" customHeight="1">
      <c r="A94" s="51" t="str">
        <f>IF(C94&lt;&gt;"",COUNTA($C$11:C94),"")</f>
        <v/>
      </c>
      <c r="B94" s="84"/>
      <c r="C94" s="85"/>
      <c r="D94" s="152"/>
      <c r="E94" s="152"/>
      <c r="F94" s="152"/>
      <c r="G94" s="152"/>
      <c r="H94" s="152"/>
      <c r="I94" s="152"/>
      <c r="J94" s="152"/>
      <c r="K94" s="152"/>
      <c r="L94" s="152"/>
    </row>
    <row r="95" spans="1:12" s="78" customFormat="1" ht="11.1" customHeight="1">
      <c r="A95" s="51">
        <f>IF(C95&lt;&gt;"",COUNTA($C$11:C95),"")</f>
        <v>64</v>
      </c>
      <c r="B95" s="84" t="s">
        <v>281</v>
      </c>
      <c r="C95" s="85" t="s">
        <v>15</v>
      </c>
      <c r="D95" s="152">
        <v>5410</v>
      </c>
      <c r="E95" s="152">
        <v>3535</v>
      </c>
      <c r="F95" s="152">
        <v>2490</v>
      </c>
      <c r="G95" s="152">
        <v>1673</v>
      </c>
      <c r="H95" s="152">
        <v>817</v>
      </c>
      <c r="I95" s="152">
        <v>1045</v>
      </c>
      <c r="J95" s="152">
        <v>1875</v>
      </c>
      <c r="K95" s="152">
        <v>1554</v>
      </c>
      <c r="L95" s="152">
        <v>321</v>
      </c>
    </row>
    <row r="96" spans="1:12" s="78" customFormat="1" ht="11.1" customHeight="1">
      <c r="A96" s="51">
        <f>IF(C96&lt;&gt;"",COUNTA($C$11:C96),"")</f>
        <v>65</v>
      </c>
      <c r="B96" s="84"/>
      <c r="C96" s="85" t="s">
        <v>16</v>
      </c>
      <c r="D96" s="152">
        <v>9057</v>
      </c>
      <c r="E96" s="152">
        <v>3226</v>
      </c>
      <c r="F96" s="152">
        <v>1925</v>
      </c>
      <c r="G96" s="152">
        <v>925</v>
      </c>
      <c r="H96" s="152">
        <v>1000</v>
      </c>
      <c r="I96" s="152">
        <v>1301</v>
      </c>
      <c r="J96" s="152">
        <v>5831</v>
      </c>
      <c r="K96" s="152">
        <v>3451</v>
      </c>
      <c r="L96" s="152">
        <v>2380</v>
      </c>
    </row>
    <row r="97" spans="1:12" s="78" customFormat="1" ht="11.1" customHeight="1">
      <c r="A97" s="51">
        <f>IF(C97&lt;&gt;"",COUNTA($C$11:C97),"")</f>
        <v>66</v>
      </c>
      <c r="B97" s="84"/>
      <c r="C97" s="85" t="s">
        <v>67</v>
      </c>
      <c r="D97" s="152">
        <v>14467</v>
      </c>
      <c r="E97" s="152">
        <v>6761</v>
      </c>
      <c r="F97" s="152">
        <v>4415</v>
      </c>
      <c r="G97" s="152">
        <v>2598</v>
      </c>
      <c r="H97" s="152">
        <v>1817</v>
      </c>
      <c r="I97" s="152">
        <v>2346</v>
      </c>
      <c r="J97" s="152">
        <v>7706</v>
      </c>
      <c r="K97" s="152">
        <v>5005</v>
      </c>
      <c r="L97" s="152">
        <v>2701</v>
      </c>
    </row>
    <row r="98" spans="1:12" s="78" customFormat="1" ht="5.0999999999999996" customHeight="1">
      <c r="A98" s="51" t="str">
        <f>IF(C98&lt;&gt;"",COUNTA($C$11:C98),"")</f>
        <v/>
      </c>
      <c r="B98" s="84"/>
      <c r="C98" s="85"/>
      <c r="D98" s="152"/>
      <c r="E98" s="152"/>
      <c r="F98" s="152"/>
      <c r="G98" s="152"/>
      <c r="H98" s="152"/>
      <c r="I98" s="152"/>
      <c r="J98" s="152"/>
      <c r="K98" s="152"/>
      <c r="L98" s="152"/>
    </row>
    <row r="99" spans="1:12" s="78" customFormat="1" ht="11.1" customHeight="1">
      <c r="A99" s="51">
        <f>IF(C99&lt;&gt;"",COUNTA($C$11:C99),"")</f>
        <v>67</v>
      </c>
      <c r="B99" s="84" t="s">
        <v>282</v>
      </c>
      <c r="C99" s="85" t="s">
        <v>15</v>
      </c>
      <c r="D99" s="152">
        <v>5554</v>
      </c>
      <c r="E99" s="152">
        <v>3450</v>
      </c>
      <c r="F99" s="152">
        <v>2472</v>
      </c>
      <c r="G99" s="152">
        <v>1671</v>
      </c>
      <c r="H99" s="152">
        <v>801</v>
      </c>
      <c r="I99" s="152">
        <v>978</v>
      </c>
      <c r="J99" s="152">
        <v>2104</v>
      </c>
      <c r="K99" s="152">
        <v>1683</v>
      </c>
      <c r="L99" s="152">
        <v>421</v>
      </c>
    </row>
    <row r="100" spans="1:12" s="78" customFormat="1" ht="11.1" customHeight="1">
      <c r="A100" s="51">
        <f>IF(C100&lt;&gt;"",COUNTA($C$11:C100),"")</f>
        <v>68</v>
      </c>
      <c r="B100" s="84"/>
      <c r="C100" s="85" t="s">
        <v>16</v>
      </c>
      <c r="D100" s="152">
        <v>9497</v>
      </c>
      <c r="E100" s="152">
        <v>3473</v>
      </c>
      <c r="F100" s="152">
        <v>2000</v>
      </c>
      <c r="G100" s="152">
        <v>956</v>
      </c>
      <c r="H100" s="152">
        <v>1044</v>
      </c>
      <c r="I100" s="152">
        <v>1473</v>
      </c>
      <c r="J100" s="152">
        <v>6024</v>
      </c>
      <c r="K100" s="152">
        <v>3423</v>
      </c>
      <c r="L100" s="152">
        <v>2601</v>
      </c>
    </row>
    <row r="101" spans="1:12" s="78" customFormat="1" ht="11.1" customHeight="1">
      <c r="A101" s="51">
        <f>IF(C101&lt;&gt;"",COUNTA($C$11:C101),"")</f>
        <v>69</v>
      </c>
      <c r="B101" s="84"/>
      <c r="C101" s="85" t="s">
        <v>67</v>
      </c>
      <c r="D101" s="152">
        <v>15051</v>
      </c>
      <c r="E101" s="152">
        <v>6923</v>
      </c>
      <c r="F101" s="152">
        <v>4472</v>
      </c>
      <c r="G101" s="152">
        <v>2627</v>
      </c>
      <c r="H101" s="152">
        <v>1845</v>
      </c>
      <c r="I101" s="152">
        <v>2451</v>
      </c>
      <c r="J101" s="152">
        <v>8128</v>
      </c>
      <c r="K101" s="152">
        <v>5106</v>
      </c>
      <c r="L101" s="152">
        <v>3022</v>
      </c>
    </row>
    <row r="102" spans="1:12" s="78" customFormat="1" ht="5.0999999999999996" customHeight="1">
      <c r="A102" s="51" t="str">
        <f>IF(C102&lt;&gt;"",COUNTA($C$11:C102),"")</f>
        <v/>
      </c>
      <c r="B102" s="84"/>
      <c r="C102" s="85"/>
      <c r="D102" s="152"/>
      <c r="E102" s="152"/>
      <c r="F102" s="152"/>
      <c r="G102" s="152"/>
      <c r="H102" s="152"/>
      <c r="I102" s="152"/>
      <c r="J102" s="152"/>
      <c r="K102" s="152"/>
      <c r="L102" s="152"/>
    </row>
    <row r="103" spans="1:12" s="78" customFormat="1" ht="11.1" customHeight="1">
      <c r="A103" s="51">
        <f>IF(C103&lt;&gt;"",COUNTA($C$11:C103),"")</f>
        <v>70</v>
      </c>
      <c r="B103" s="84" t="s">
        <v>293</v>
      </c>
      <c r="C103" s="85" t="s">
        <v>15</v>
      </c>
      <c r="D103" s="152">
        <v>5656</v>
      </c>
      <c r="E103" s="152">
        <v>3448</v>
      </c>
      <c r="F103" s="152">
        <v>2453</v>
      </c>
      <c r="G103" s="152">
        <v>1652</v>
      </c>
      <c r="H103" s="152">
        <v>801</v>
      </c>
      <c r="I103" s="152">
        <v>995</v>
      </c>
      <c r="J103" s="152">
        <v>2208</v>
      </c>
      <c r="K103" s="152">
        <v>1728</v>
      </c>
      <c r="L103" s="152">
        <v>480</v>
      </c>
    </row>
    <row r="104" spans="1:12" s="78" customFormat="1" ht="11.1" customHeight="1">
      <c r="A104" s="51">
        <f>IF(C104&lt;&gt;"",COUNTA($C$11:C104),"")</f>
        <v>71</v>
      </c>
      <c r="B104" s="84"/>
      <c r="C104" s="85" t="s">
        <v>16</v>
      </c>
      <c r="D104" s="152">
        <v>9755</v>
      </c>
      <c r="E104" s="152">
        <v>3522</v>
      </c>
      <c r="F104" s="152">
        <v>2053</v>
      </c>
      <c r="G104" s="152">
        <v>986</v>
      </c>
      <c r="H104" s="152">
        <v>1067</v>
      </c>
      <c r="I104" s="152">
        <v>1469</v>
      </c>
      <c r="J104" s="152">
        <v>6233</v>
      </c>
      <c r="K104" s="152">
        <v>3501</v>
      </c>
      <c r="L104" s="152">
        <v>2732</v>
      </c>
    </row>
    <row r="105" spans="1:12" s="78" customFormat="1" ht="11.1" customHeight="1">
      <c r="A105" s="51">
        <f>IF(C105&lt;&gt;"",COUNTA($C$11:C105),"")</f>
        <v>72</v>
      </c>
      <c r="B105" s="84"/>
      <c r="C105" s="85" t="s">
        <v>67</v>
      </c>
      <c r="D105" s="152">
        <v>15411</v>
      </c>
      <c r="E105" s="152">
        <v>6970</v>
      </c>
      <c r="F105" s="152">
        <v>4506</v>
      </c>
      <c r="G105" s="152">
        <v>2638</v>
      </c>
      <c r="H105" s="152">
        <v>1868</v>
      </c>
      <c r="I105" s="152">
        <v>2464</v>
      </c>
      <c r="J105" s="152">
        <v>8441</v>
      </c>
      <c r="K105" s="152">
        <v>5229</v>
      </c>
      <c r="L105" s="152">
        <v>3212</v>
      </c>
    </row>
    <row r="106" spans="1:12" s="78" customFormat="1" ht="17.100000000000001" customHeight="1">
      <c r="A106" s="51" t="str">
        <f>IF(C106&lt;&gt;"",COUNTA($C$11:C106),"")</f>
        <v/>
      </c>
      <c r="B106" s="84"/>
      <c r="C106" s="85"/>
      <c r="D106" s="194" t="s">
        <v>4</v>
      </c>
      <c r="E106" s="194"/>
      <c r="F106" s="194"/>
      <c r="G106" s="194"/>
      <c r="H106" s="194"/>
      <c r="I106" s="194"/>
      <c r="J106" s="194"/>
      <c r="K106" s="194"/>
      <c r="L106" s="194"/>
    </row>
    <row r="107" spans="1:12" s="78" customFormat="1" ht="17.100000000000001" customHeight="1">
      <c r="A107" s="51" t="str">
        <f>IF(C107&lt;&gt;"",COUNTA($C$11:C107),"")</f>
        <v/>
      </c>
      <c r="B107" s="84"/>
      <c r="C107" s="85"/>
      <c r="D107" s="194" t="s">
        <v>20</v>
      </c>
      <c r="E107" s="194"/>
      <c r="F107" s="194"/>
      <c r="G107" s="194"/>
      <c r="H107" s="194"/>
      <c r="I107" s="194"/>
      <c r="J107" s="194"/>
      <c r="K107" s="194"/>
      <c r="L107" s="194"/>
    </row>
    <row r="108" spans="1:12" s="78" customFormat="1" ht="11.1" customHeight="1">
      <c r="A108" s="51">
        <f>IF(C108&lt;&gt;"",COUNTA($C$11:C108),"")</f>
        <v>73</v>
      </c>
      <c r="B108" s="84" t="s">
        <v>25</v>
      </c>
      <c r="C108" s="85" t="s">
        <v>15</v>
      </c>
      <c r="D108" s="152">
        <v>118</v>
      </c>
      <c r="E108" s="152">
        <v>114</v>
      </c>
      <c r="F108" s="152">
        <v>21</v>
      </c>
      <c r="G108" s="152">
        <v>19</v>
      </c>
      <c r="H108" s="152">
        <v>2</v>
      </c>
      <c r="I108" s="152">
        <v>93</v>
      </c>
      <c r="J108" s="152">
        <v>4</v>
      </c>
      <c r="K108" s="152">
        <v>4</v>
      </c>
      <c r="L108" s="152" t="s">
        <v>19</v>
      </c>
    </row>
    <row r="109" spans="1:12" s="78" customFormat="1" ht="11.1" customHeight="1">
      <c r="A109" s="51">
        <f>IF(C109&lt;&gt;"",COUNTA($C$11:C109),"")</f>
        <v>74</v>
      </c>
      <c r="B109" s="84"/>
      <c r="C109" s="85" t="s">
        <v>16</v>
      </c>
      <c r="D109" s="152">
        <v>109</v>
      </c>
      <c r="E109" s="152">
        <v>88</v>
      </c>
      <c r="F109" s="152">
        <v>12</v>
      </c>
      <c r="G109" s="152">
        <v>10</v>
      </c>
      <c r="H109" s="152">
        <v>2</v>
      </c>
      <c r="I109" s="152">
        <v>76</v>
      </c>
      <c r="J109" s="152">
        <v>21</v>
      </c>
      <c r="K109" s="152">
        <v>21</v>
      </c>
      <c r="L109" s="152" t="s">
        <v>19</v>
      </c>
    </row>
    <row r="110" spans="1:12" s="78" customFormat="1" ht="11.1" customHeight="1">
      <c r="A110" s="51">
        <f>IF(C110&lt;&gt;"",COUNTA($C$11:C110),"")</f>
        <v>75</v>
      </c>
      <c r="B110" s="84"/>
      <c r="C110" s="85" t="s">
        <v>67</v>
      </c>
      <c r="D110" s="152">
        <v>227</v>
      </c>
      <c r="E110" s="152">
        <v>202</v>
      </c>
      <c r="F110" s="152">
        <v>33</v>
      </c>
      <c r="G110" s="152">
        <v>29</v>
      </c>
      <c r="H110" s="152">
        <v>4</v>
      </c>
      <c r="I110" s="152">
        <v>169</v>
      </c>
      <c r="J110" s="152">
        <v>25</v>
      </c>
      <c r="K110" s="152">
        <v>25</v>
      </c>
      <c r="L110" s="152" t="s">
        <v>19</v>
      </c>
    </row>
    <row r="111" spans="1:12" s="78" customFormat="1" ht="5.0999999999999996" customHeight="1">
      <c r="A111" s="51" t="str">
        <f>IF(C111&lt;&gt;"",COUNTA($C$11:C111),"")</f>
        <v/>
      </c>
      <c r="B111" s="84"/>
      <c r="C111" s="85"/>
      <c r="D111" s="152"/>
      <c r="E111" s="152"/>
      <c r="F111" s="152"/>
      <c r="G111" s="152"/>
      <c r="H111" s="152"/>
      <c r="I111" s="152"/>
      <c r="J111" s="152"/>
      <c r="K111" s="152"/>
      <c r="L111" s="152"/>
    </row>
    <row r="112" spans="1:12" s="78" customFormat="1" ht="11.1" customHeight="1">
      <c r="A112" s="51">
        <f>IF(C112&lt;&gt;"",COUNTA($C$11:C112),"")</f>
        <v>76</v>
      </c>
      <c r="B112" s="84" t="s">
        <v>26</v>
      </c>
      <c r="C112" s="85" t="s">
        <v>15</v>
      </c>
      <c r="D112" s="152">
        <v>132</v>
      </c>
      <c r="E112" s="152">
        <v>118</v>
      </c>
      <c r="F112" s="152">
        <v>18</v>
      </c>
      <c r="G112" s="152">
        <v>16</v>
      </c>
      <c r="H112" s="152">
        <v>2</v>
      </c>
      <c r="I112" s="152">
        <v>100</v>
      </c>
      <c r="J112" s="152">
        <v>14</v>
      </c>
      <c r="K112" s="152">
        <v>14</v>
      </c>
      <c r="L112" s="152" t="s">
        <v>19</v>
      </c>
    </row>
    <row r="113" spans="1:12" s="78" customFormat="1" ht="11.1" customHeight="1">
      <c r="A113" s="51">
        <f>IF(C113&lt;&gt;"",COUNTA($C$11:C113),"")</f>
        <v>77</v>
      </c>
      <c r="B113" s="84"/>
      <c r="C113" s="85" t="s">
        <v>16</v>
      </c>
      <c r="D113" s="152">
        <v>107</v>
      </c>
      <c r="E113" s="152">
        <v>93</v>
      </c>
      <c r="F113" s="152">
        <v>12</v>
      </c>
      <c r="G113" s="152">
        <v>9</v>
      </c>
      <c r="H113" s="152">
        <v>3</v>
      </c>
      <c r="I113" s="152">
        <v>81</v>
      </c>
      <c r="J113" s="152">
        <v>14</v>
      </c>
      <c r="K113" s="152">
        <v>14</v>
      </c>
      <c r="L113" s="152" t="s">
        <v>19</v>
      </c>
    </row>
    <row r="114" spans="1:12" s="78" customFormat="1" ht="11.1" customHeight="1">
      <c r="A114" s="51">
        <f>IF(C114&lt;&gt;"",COUNTA($C$11:C114),"")</f>
        <v>78</v>
      </c>
      <c r="B114" s="84"/>
      <c r="C114" s="85" t="s">
        <v>67</v>
      </c>
      <c r="D114" s="152">
        <v>239</v>
      </c>
      <c r="E114" s="152">
        <v>211</v>
      </c>
      <c r="F114" s="152">
        <v>30</v>
      </c>
      <c r="G114" s="152">
        <v>25</v>
      </c>
      <c r="H114" s="152">
        <v>5</v>
      </c>
      <c r="I114" s="152">
        <v>181</v>
      </c>
      <c r="J114" s="152">
        <v>28</v>
      </c>
      <c r="K114" s="152">
        <v>28</v>
      </c>
      <c r="L114" s="152" t="s">
        <v>19</v>
      </c>
    </row>
    <row r="115" spans="1:12" s="78" customFormat="1" ht="5.0999999999999996" customHeight="1">
      <c r="A115" s="51" t="str">
        <f>IF(C115&lt;&gt;"",COUNTA($C$11:C115),"")</f>
        <v/>
      </c>
      <c r="B115" s="84"/>
      <c r="C115" s="85"/>
      <c r="D115" s="152"/>
      <c r="E115" s="152"/>
      <c r="F115" s="152"/>
      <c r="G115" s="152"/>
      <c r="H115" s="152"/>
      <c r="I115" s="152"/>
      <c r="J115" s="152"/>
      <c r="K115" s="152"/>
      <c r="L115" s="152"/>
    </row>
    <row r="116" spans="1:12" s="78" customFormat="1" ht="11.1" customHeight="1">
      <c r="A116" s="51">
        <f>IF(C116&lt;&gt;"",COUNTA($C$11:C116),"")</f>
        <v>79</v>
      </c>
      <c r="B116" s="84" t="s">
        <v>27</v>
      </c>
      <c r="C116" s="85" t="s">
        <v>15</v>
      </c>
      <c r="D116" s="152">
        <v>198</v>
      </c>
      <c r="E116" s="152">
        <v>186</v>
      </c>
      <c r="F116" s="152">
        <v>25</v>
      </c>
      <c r="G116" s="152">
        <v>19</v>
      </c>
      <c r="H116" s="152">
        <v>6</v>
      </c>
      <c r="I116" s="152">
        <v>161</v>
      </c>
      <c r="J116" s="152">
        <v>12</v>
      </c>
      <c r="K116" s="152">
        <v>12</v>
      </c>
      <c r="L116" s="152" t="s">
        <v>19</v>
      </c>
    </row>
    <row r="117" spans="1:12" s="78" customFormat="1" ht="11.1" customHeight="1">
      <c r="A117" s="51">
        <f>IF(C117&lt;&gt;"",COUNTA($C$11:C117),"")</f>
        <v>80</v>
      </c>
      <c r="B117" s="84"/>
      <c r="C117" s="85" t="s">
        <v>16</v>
      </c>
      <c r="D117" s="152">
        <v>139</v>
      </c>
      <c r="E117" s="152">
        <v>122</v>
      </c>
      <c r="F117" s="152">
        <v>12</v>
      </c>
      <c r="G117" s="152">
        <v>8</v>
      </c>
      <c r="H117" s="152">
        <v>4</v>
      </c>
      <c r="I117" s="152">
        <v>110</v>
      </c>
      <c r="J117" s="152">
        <v>17</v>
      </c>
      <c r="K117" s="152">
        <v>15</v>
      </c>
      <c r="L117" s="152">
        <v>2</v>
      </c>
    </row>
    <row r="118" spans="1:12" s="78" customFormat="1" ht="11.1" customHeight="1">
      <c r="A118" s="51">
        <f>IF(C118&lt;&gt;"",COUNTA($C$11:C118),"")</f>
        <v>81</v>
      </c>
      <c r="B118" s="84"/>
      <c r="C118" s="85" t="s">
        <v>67</v>
      </c>
      <c r="D118" s="152">
        <v>337</v>
      </c>
      <c r="E118" s="152">
        <v>308</v>
      </c>
      <c r="F118" s="152">
        <v>37</v>
      </c>
      <c r="G118" s="152">
        <v>27</v>
      </c>
      <c r="H118" s="152">
        <v>10</v>
      </c>
      <c r="I118" s="152">
        <v>271</v>
      </c>
      <c r="J118" s="152">
        <v>29</v>
      </c>
      <c r="K118" s="152">
        <v>27</v>
      </c>
      <c r="L118" s="152">
        <v>2</v>
      </c>
    </row>
    <row r="119" spans="1:12" s="78" customFormat="1" ht="5.0999999999999996" customHeight="1">
      <c r="A119" s="51" t="str">
        <f>IF(C119&lt;&gt;"",COUNTA($C$11:C119),"")</f>
        <v/>
      </c>
      <c r="B119" s="84"/>
      <c r="C119" s="85"/>
      <c r="D119" s="152"/>
      <c r="E119" s="152"/>
      <c r="F119" s="152"/>
      <c r="G119" s="152"/>
      <c r="H119" s="152"/>
      <c r="I119" s="152"/>
      <c r="J119" s="152"/>
      <c r="K119" s="152"/>
      <c r="L119" s="152"/>
    </row>
    <row r="120" spans="1:12" s="78" customFormat="1" ht="11.1" customHeight="1">
      <c r="A120" s="51">
        <f>IF(C120&lt;&gt;"",COUNTA($C$11:C120),"")</f>
        <v>82</v>
      </c>
      <c r="B120" s="84">
        <v>2015</v>
      </c>
      <c r="C120" s="85" t="s">
        <v>15</v>
      </c>
      <c r="D120" s="152">
        <v>211</v>
      </c>
      <c r="E120" s="152">
        <v>201</v>
      </c>
      <c r="F120" s="152">
        <v>26</v>
      </c>
      <c r="G120" s="152">
        <v>18</v>
      </c>
      <c r="H120" s="152">
        <v>8</v>
      </c>
      <c r="I120" s="152">
        <v>175</v>
      </c>
      <c r="J120" s="152">
        <v>10</v>
      </c>
      <c r="K120" s="152">
        <v>9</v>
      </c>
      <c r="L120" s="152">
        <v>1</v>
      </c>
    </row>
    <row r="121" spans="1:12" s="78" customFormat="1" ht="11.1" customHeight="1">
      <c r="A121" s="51">
        <f>IF(C121&lt;&gt;"",COUNTA($C$11:C121),"")</f>
        <v>83</v>
      </c>
      <c r="B121" s="84"/>
      <c r="C121" s="85" t="s">
        <v>16</v>
      </c>
      <c r="D121" s="152">
        <v>154</v>
      </c>
      <c r="E121" s="152">
        <v>140</v>
      </c>
      <c r="F121" s="152">
        <v>14</v>
      </c>
      <c r="G121" s="152">
        <v>9</v>
      </c>
      <c r="H121" s="152">
        <v>5</v>
      </c>
      <c r="I121" s="152">
        <v>126</v>
      </c>
      <c r="J121" s="152">
        <v>14</v>
      </c>
      <c r="K121" s="152">
        <v>9</v>
      </c>
      <c r="L121" s="152">
        <v>5</v>
      </c>
    </row>
    <row r="122" spans="1:12" s="78" customFormat="1" ht="11.1" customHeight="1">
      <c r="A122" s="51">
        <f>IF(C122&lt;&gt;"",COUNTA($C$11:C122),"")</f>
        <v>84</v>
      </c>
      <c r="B122" s="84"/>
      <c r="C122" s="85" t="s">
        <v>67</v>
      </c>
      <c r="D122" s="152">
        <v>365</v>
      </c>
      <c r="E122" s="152">
        <v>341</v>
      </c>
      <c r="F122" s="152">
        <v>40</v>
      </c>
      <c r="G122" s="152">
        <v>27</v>
      </c>
      <c r="H122" s="152">
        <v>13</v>
      </c>
      <c r="I122" s="152">
        <v>301</v>
      </c>
      <c r="J122" s="152">
        <v>24</v>
      </c>
      <c r="K122" s="152">
        <v>18</v>
      </c>
      <c r="L122" s="152">
        <v>6</v>
      </c>
    </row>
    <row r="123" spans="1:12" s="78" customFormat="1" ht="5.0999999999999996" customHeight="1">
      <c r="A123" s="51" t="str">
        <f>IF(C123&lt;&gt;"",COUNTA($C$11:C123),"")</f>
        <v/>
      </c>
      <c r="B123" s="84"/>
      <c r="C123" s="85"/>
      <c r="D123" s="152"/>
      <c r="E123" s="152"/>
      <c r="F123" s="152"/>
      <c r="G123" s="152"/>
      <c r="H123" s="152"/>
      <c r="I123" s="152"/>
      <c r="J123" s="152"/>
      <c r="K123" s="152"/>
      <c r="L123" s="152"/>
    </row>
    <row r="124" spans="1:12" s="78" customFormat="1" ht="11.1" customHeight="1">
      <c r="A124" s="51">
        <f>IF(C124&lt;&gt;"",COUNTA($C$11:C124),"")</f>
        <v>85</v>
      </c>
      <c r="B124" s="84" t="s">
        <v>281</v>
      </c>
      <c r="C124" s="85" t="s">
        <v>15</v>
      </c>
      <c r="D124" s="152">
        <v>190</v>
      </c>
      <c r="E124" s="152">
        <v>179</v>
      </c>
      <c r="F124" s="152">
        <v>32</v>
      </c>
      <c r="G124" s="152">
        <v>22</v>
      </c>
      <c r="H124" s="152">
        <v>10</v>
      </c>
      <c r="I124" s="152">
        <v>147</v>
      </c>
      <c r="J124" s="152">
        <v>11</v>
      </c>
      <c r="K124" s="152">
        <v>11</v>
      </c>
      <c r="L124" s="152" t="s">
        <v>19</v>
      </c>
    </row>
    <row r="125" spans="1:12" s="78" customFormat="1" ht="11.1" customHeight="1">
      <c r="A125" s="51">
        <f>IF(C125&lt;&gt;"",COUNTA($C$11:C125),"")</f>
        <v>86</v>
      </c>
      <c r="B125" s="84"/>
      <c r="C125" s="85" t="s">
        <v>16</v>
      </c>
      <c r="D125" s="152">
        <v>151</v>
      </c>
      <c r="E125" s="152">
        <v>133</v>
      </c>
      <c r="F125" s="152">
        <v>18</v>
      </c>
      <c r="G125" s="152">
        <v>10</v>
      </c>
      <c r="H125" s="152">
        <v>8</v>
      </c>
      <c r="I125" s="152">
        <v>115</v>
      </c>
      <c r="J125" s="152">
        <v>18</v>
      </c>
      <c r="K125" s="152">
        <v>8</v>
      </c>
      <c r="L125" s="152">
        <v>10</v>
      </c>
    </row>
    <row r="126" spans="1:12" s="78" customFormat="1" ht="11.1" customHeight="1">
      <c r="A126" s="51">
        <f>IF(C126&lt;&gt;"",COUNTA($C$11:C126),"")</f>
        <v>87</v>
      </c>
      <c r="B126" s="84"/>
      <c r="C126" s="85" t="s">
        <v>67</v>
      </c>
      <c r="D126" s="152">
        <v>341</v>
      </c>
      <c r="E126" s="152">
        <v>312</v>
      </c>
      <c r="F126" s="152">
        <v>50</v>
      </c>
      <c r="G126" s="152">
        <v>32</v>
      </c>
      <c r="H126" s="152">
        <v>18</v>
      </c>
      <c r="I126" s="152">
        <v>262</v>
      </c>
      <c r="J126" s="152">
        <v>29</v>
      </c>
      <c r="K126" s="152">
        <v>19</v>
      </c>
      <c r="L126" s="152">
        <v>10</v>
      </c>
    </row>
    <row r="127" spans="1:12" s="78" customFormat="1" ht="5.0999999999999996" customHeight="1">
      <c r="A127" s="51" t="str">
        <f>IF(C127&lt;&gt;"",COUNTA($C$11:C127),"")</f>
        <v/>
      </c>
      <c r="B127" s="84"/>
      <c r="C127" s="85"/>
      <c r="D127" s="152"/>
      <c r="E127" s="152"/>
      <c r="F127" s="152"/>
      <c r="G127" s="152"/>
      <c r="H127" s="152"/>
      <c r="I127" s="152"/>
      <c r="J127" s="152"/>
      <c r="K127" s="152"/>
      <c r="L127" s="152"/>
    </row>
    <row r="128" spans="1:12" s="78" customFormat="1" ht="11.1" customHeight="1">
      <c r="A128" s="51">
        <f>IF(C128&lt;&gt;"",COUNTA($C$11:C128),"")</f>
        <v>88</v>
      </c>
      <c r="B128" s="84" t="s">
        <v>282</v>
      </c>
      <c r="C128" s="85" t="s">
        <v>15</v>
      </c>
      <c r="D128" s="152">
        <v>247</v>
      </c>
      <c r="E128" s="152">
        <v>234</v>
      </c>
      <c r="F128" s="152">
        <v>36</v>
      </c>
      <c r="G128" s="152">
        <v>23</v>
      </c>
      <c r="H128" s="152">
        <v>13</v>
      </c>
      <c r="I128" s="152">
        <v>198</v>
      </c>
      <c r="J128" s="152">
        <v>13</v>
      </c>
      <c r="K128" s="152">
        <v>8</v>
      </c>
      <c r="L128" s="152">
        <v>5</v>
      </c>
    </row>
    <row r="129" spans="1:12" s="78" customFormat="1" ht="11.1" customHeight="1">
      <c r="A129" s="51">
        <f>IF(C129&lt;&gt;"",COUNTA($C$11:C129),"")</f>
        <v>89</v>
      </c>
      <c r="B129" s="84"/>
      <c r="C129" s="85" t="s">
        <v>16</v>
      </c>
      <c r="D129" s="152">
        <v>203</v>
      </c>
      <c r="E129" s="152">
        <v>180</v>
      </c>
      <c r="F129" s="152">
        <v>18</v>
      </c>
      <c r="G129" s="152">
        <v>11</v>
      </c>
      <c r="H129" s="152">
        <v>7</v>
      </c>
      <c r="I129" s="152">
        <v>162</v>
      </c>
      <c r="J129" s="152">
        <v>23</v>
      </c>
      <c r="K129" s="152">
        <v>9</v>
      </c>
      <c r="L129" s="152">
        <v>14</v>
      </c>
    </row>
    <row r="130" spans="1:12" s="78" customFormat="1" ht="11.1" customHeight="1">
      <c r="A130" s="51">
        <f>IF(C130&lt;&gt;"",COUNTA($C$11:C130),"")</f>
        <v>90</v>
      </c>
      <c r="B130" s="84"/>
      <c r="C130" s="85" t="s">
        <v>67</v>
      </c>
      <c r="D130" s="152">
        <v>450</v>
      </c>
      <c r="E130" s="152">
        <v>414</v>
      </c>
      <c r="F130" s="152">
        <v>54</v>
      </c>
      <c r="G130" s="152">
        <v>34</v>
      </c>
      <c r="H130" s="152">
        <v>20</v>
      </c>
      <c r="I130" s="152">
        <v>360</v>
      </c>
      <c r="J130" s="152">
        <v>36</v>
      </c>
      <c r="K130" s="152">
        <v>17</v>
      </c>
      <c r="L130" s="152">
        <v>19</v>
      </c>
    </row>
    <row r="131" spans="1:12" s="78" customFormat="1" ht="5.0999999999999996" customHeight="1">
      <c r="A131" s="51" t="str">
        <f>IF(C131&lt;&gt;"",COUNTA($C$11:C131),"")</f>
        <v/>
      </c>
      <c r="B131" s="84"/>
      <c r="C131" s="85"/>
      <c r="D131" s="152"/>
      <c r="E131" s="152"/>
      <c r="F131" s="152"/>
      <c r="G131" s="152"/>
      <c r="H131" s="152"/>
      <c r="I131" s="152"/>
      <c r="J131" s="152"/>
      <c r="K131" s="152"/>
      <c r="L131" s="152"/>
    </row>
    <row r="132" spans="1:12" s="78" customFormat="1" ht="11.1" customHeight="1">
      <c r="A132" s="51">
        <f>IF(C132&lt;&gt;"",COUNTA($C$11:C132),"")</f>
        <v>91</v>
      </c>
      <c r="B132" s="84" t="s">
        <v>293</v>
      </c>
      <c r="C132" s="85" t="s">
        <v>15</v>
      </c>
      <c r="D132" s="152">
        <v>289</v>
      </c>
      <c r="E132" s="152">
        <v>274</v>
      </c>
      <c r="F132" s="152">
        <v>39</v>
      </c>
      <c r="G132" s="152">
        <v>23</v>
      </c>
      <c r="H132" s="152">
        <v>16</v>
      </c>
      <c r="I132" s="152">
        <v>235</v>
      </c>
      <c r="J132" s="152">
        <v>15</v>
      </c>
      <c r="K132" s="152">
        <v>10</v>
      </c>
      <c r="L132" s="152">
        <v>5</v>
      </c>
    </row>
    <row r="133" spans="1:12" s="78" customFormat="1" ht="11.1" customHeight="1">
      <c r="A133" s="51">
        <f>IF(C133&lt;&gt;"",COUNTA($C$11:C133),"")</f>
        <v>92</v>
      </c>
      <c r="B133" s="84"/>
      <c r="C133" s="85" t="s">
        <v>16</v>
      </c>
      <c r="D133" s="152">
        <v>225</v>
      </c>
      <c r="E133" s="152">
        <v>195</v>
      </c>
      <c r="F133" s="152">
        <v>19</v>
      </c>
      <c r="G133" s="152">
        <v>12</v>
      </c>
      <c r="H133" s="152">
        <v>7</v>
      </c>
      <c r="I133" s="152">
        <v>176</v>
      </c>
      <c r="J133" s="152">
        <v>30</v>
      </c>
      <c r="K133" s="152">
        <v>11</v>
      </c>
      <c r="L133" s="152">
        <v>19</v>
      </c>
    </row>
    <row r="134" spans="1:12" s="78" customFormat="1" ht="11.1" customHeight="1">
      <c r="A134" s="51">
        <f>IF(C134&lt;&gt;"",COUNTA($C$11:C134),"")</f>
        <v>93</v>
      </c>
      <c r="B134" s="84"/>
      <c r="C134" s="85" t="s">
        <v>67</v>
      </c>
      <c r="D134" s="152">
        <v>514</v>
      </c>
      <c r="E134" s="152">
        <v>469</v>
      </c>
      <c r="F134" s="152">
        <v>58</v>
      </c>
      <c r="G134" s="152">
        <v>35</v>
      </c>
      <c r="H134" s="152">
        <v>23</v>
      </c>
      <c r="I134" s="152">
        <v>411</v>
      </c>
      <c r="J134" s="152">
        <v>45</v>
      </c>
      <c r="K134" s="152">
        <v>21</v>
      </c>
      <c r="L134" s="152">
        <v>24</v>
      </c>
    </row>
    <row r="135" spans="1:12" s="78" customFormat="1" ht="17.100000000000001" customHeight="1">
      <c r="A135" s="51" t="str">
        <f>IF(C135&lt;&gt;"",COUNTA($C$11:C135),"")</f>
        <v/>
      </c>
      <c r="B135" s="84"/>
      <c r="C135" s="85"/>
      <c r="D135" s="194" t="s">
        <v>5</v>
      </c>
      <c r="E135" s="194"/>
      <c r="F135" s="194"/>
      <c r="G135" s="194"/>
      <c r="H135" s="194"/>
      <c r="I135" s="194"/>
      <c r="J135" s="194"/>
      <c r="K135" s="194"/>
      <c r="L135" s="194"/>
    </row>
    <row r="136" spans="1:12" s="78" customFormat="1" ht="17.100000000000001" customHeight="1">
      <c r="A136" s="51" t="str">
        <f>IF(C136&lt;&gt;"",COUNTA($C$11:C136),"")</f>
        <v/>
      </c>
      <c r="B136" s="84"/>
      <c r="C136" s="85"/>
      <c r="D136" s="194" t="s">
        <v>21</v>
      </c>
      <c r="E136" s="194"/>
      <c r="F136" s="194"/>
      <c r="G136" s="194"/>
      <c r="H136" s="194"/>
      <c r="I136" s="194"/>
      <c r="J136" s="194"/>
      <c r="K136" s="194"/>
      <c r="L136" s="194"/>
    </row>
    <row r="137" spans="1:12" s="78" customFormat="1" ht="11.1" customHeight="1">
      <c r="A137" s="51">
        <f>IF(C137&lt;&gt;"",COUNTA($C$11:C137),"")</f>
        <v>94</v>
      </c>
      <c r="B137" s="84" t="s">
        <v>24</v>
      </c>
      <c r="C137" s="85" t="s">
        <v>15</v>
      </c>
      <c r="D137" s="152">
        <v>53</v>
      </c>
      <c r="E137" s="152">
        <v>32</v>
      </c>
      <c r="F137" s="152">
        <v>17</v>
      </c>
      <c r="G137" s="152">
        <v>17</v>
      </c>
      <c r="H137" s="152" t="s">
        <v>19</v>
      </c>
      <c r="I137" s="152">
        <v>15</v>
      </c>
      <c r="J137" s="152">
        <v>21</v>
      </c>
      <c r="K137" s="152">
        <v>21</v>
      </c>
      <c r="L137" s="152" t="s">
        <v>19</v>
      </c>
    </row>
    <row r="138" spans="1:12" s="78" customFormat="1" ht="11.1" customHeight="1">
      <c r="A138" s="51">
        <f>IF(C138&lt;&gt;"",COUNTA($C$11:C138),"")</f>
        <v>95</v>
      </c>
      <c r="B138" s="84"/>
      <c r="C138" s="85" t="s">
        <v>16</v>
      </c>
      <c r="D138" s="152">
        <v>51</v>
      </c>
      <c r="E138" s="152">
        <v>10</v>
      </c>
      <c r="F138" s="152">
        <v>5</v>
      </c>
      <c r="G138" s="152">
        <v>5</v>
      </c>
      <c r="H138" s="152" t="s">
        <v>19</v>
      </c>
      <c r="I138" s="152">
        <v>5</v>
      </c>
      <c r="J138" s="152">
        <v>41</v>
      </c>
      <c r="K138" s="152">
        <v>41</v>
      </c>
      <c r="L138" s="152" t="s">
        <v>19</v>
      </c>
    </row>
    <row r="139" spans="1:12" s="78" customFormat="1" ht="11.1" customHeight="1">
      <c r="A139" s="51">
        <f>IF(C139&lt;&gt;"",COUNTA($C$11:C139),"")</f>
        <v>96</v>
      </c>
      <c r="B139" s="84"/>
      <c r="C139" s="85" t="s">
        <v>67</v>
      </c>
      <c r="D139" s="152">
        <v>104</v>
      </c>
      <c r="E139" s="152">
        <v>42</v>
      </c>
      <c r="F139" s="152">
        <v>22</v>
      </c>
      <c r="G139" s="152">
        <v>22</v>
      </c>
      <c r="H139" s="152" t="s">
        <v>19</v>
      </c>
      <c r="I139" s="152">
        <v>20</v>
      </c>
      <c r="J139" s="152">
        <v>62</v>
      </c>
      <c r="K139" s="152">
        <v>62</v>
      </c>
      <c r="L139" s="152" t="s">
        <v>19</v>
      </c>
    </row>
    <row r="140" spans="1:12" s="78" customFormat="1" ht="5.0999999999999996" customHeight="1">
      <c r="A140" s="51" t="str">
        <f>IF(C140&lt;&gt;"",COUNTA($C$11:C140),"")</f>
        <v/>
      </c>
      <c r="B140" s="84"/>
      <c r="C140" s="85"/>
      <c r="D140" s="152"/>
      <c r="E140" s="152"/>
      <c r="F140" s="152"/>
      <c r="G140" s="152"/>
      <c r="H140" s="152"/>
      <c r="I140" s="152"/>
      <c r="J140" s="152"/>
      <c r="K140" s="152"/>
      <c r="L140" s="152"/>
    </row>
    <row r="141" spans="1:12" s="78" customFormat="1" ht="11.1" customHeight="1">
      <c r="A141" s="51">
        <f>IF(C141&lt;&gt;"",COUNTA($C$11:C141),"")</f>
        <v>97</v>
      </c>
      <c r="B141" s="84" t="s">
        <v>25</v>
      </c>
      <c r="C141" s="85" t="s">
        <v>15</v>
      </c>
      <c r="D141" s="152">
        <v>233</v>
      </c>
      <c r="E141" s="152">
        <v>195</v>
      </c>
      <c r="F141" s="152">
        <v>82</v>
      </c>
      <c r="G141" s="152">
        <v>77</v>
      </c>
      <c r="H141" s="152">
        <v>5</v>
      </c>
      <c r="I141" s="152">
        <v>113</v>
      </c>
      <c r="J141" s="152">
        <v>38</v>
      </c>
      <c r="K141" s="152">
        <v>36</v>
      </c>
      <c r="L141" s="152">
        <v>2</v>
      </c>
    </row>
    <row r="142" spans="1:12" s="78" customFormat="1" ht="11.1" customHeight="1">
      <c r="A142" s="51">
        <f>IF(C142&lt;&gt;"",COUNTA($C$11:C142),"")</f>
        <v>98</v>
      </c>
      <c r="B142" s="84"/>
      <c r="C142" s="85" t="s">
        <v>16</v>
      </c>
      <c r="D142" s="152">
        <v>197</v>
      </c>
      <c r="E142" s="152">
        <v>116</v>
      </c>
      <c r="F142" s="152">
        <v>21</v>
      </c>
      <c r="G142" s="152">
        <v>19</v>
      </c>
      <c r="H142" s="152">
        <v>2</v>
      </c>
      <c r="I142" s="152">
        <v>95</v>
      </c>
      <c r="J142" s="152">
        <v>81</v>
      </c>
      <c r="K142" s="152">
        <v>72</v>
      </c>
      <c r="L142" s="152">
        <v>9</v>
      </c>
    </row>
    <row r="143" spans="1:12" s="78" customFormat="1" ht="11.1" customHeight="1">
      <c r="A143" s="51">
        <f>IF(C143&lt;&gt;"",COUNTA($C$11:C143),"")</f>
        <v>99</v>
      </c>
      <c r="B143" s="84"/>
      <c r="C143" s="85" t="s">
        <v>67</v>
      </c>
      <c r="D143" s="152">
        <v>430</v>
      </c>
      <c r="E143" s="152">
        <v>311</v>
      </c>
      <c r="F143" s="152">
        <v>103</v>
      </c>
      <c r="G143" s="152">
        <v>96</v>
      </c>
      <c r="H143" s="152">
        <v>7</v>
      </c>
      <c r="I143" s="152">
        <v>208</v>
      </c>
      <c r="J143" s="152">
        <v>119</v>
      </c>
      <c r="K143" s="152">
        <v>108</v>
      </c>
      <c r="L143" s="152">
        <v>11</v>
      </c>
    </row>
    <row r="144" spans="1:12" s="78" customFormat="1" ht="5.0999999999999996" customHeight="1">
      <c r="A144" s="51" t="str">
        <f>IF(C144&lt;&gt;"",COUNTA($C$11:C144),"")</f>
        <v/>
      </c>
      <c r="B144" s="84"/>
      <c r="C144" s="85"/>
      <c r="D144" s="152"/>
      <c r="E144" s="152"/>
      <c r="F144" s="152"/>
      <c r="G144" s="152"/>
      <c r="H144" s="152"/>
      <c r="I144" s="152"/>
      <c r="J144" s="152"/>
      <c r="K144" s="152"/>
      <c r="L144" s="152"/>
    </row>
    <row r="145" spans="1:12" s="78" customFormat="1" ht="11.1" customHeight="1">
      <c r="A145" s="51">
        <f>IF(C145&lt;&gt;"",COUNTA($C$11:C145),"")</f>
        <v>100</v>
      </c>
      <c r="B145" s="84" t="s">
        <v>26</v>
      </c>
      <c r="C145" s="85" t="s">
        <v>15</v>
      </c>
      <c r="D145" s="152">
        <v>217</v>
      </c>
      <c r="E145" s="152">
        <v>171</v>
      </c>
      <c r="F145" s="152">
        <v>84</v>
      </c>
      <c r="G145" s="152">
        <v>73</v>
      </c>
      <c r="H145" s="152">
        <v>11</v>
      </c>
      <c r="I145" s="152">
        <v>87</v>
      </c>
      <c r="J145" s="152">
        <v>46</v>
      </c>
      <c r="K145" s="152">
        <v>38</v>
      </c>
      <c r="L145" s="152">
        <v>8</v>
      </c>
    </row>
    <row r="146" spans="1:12" s="78" customFormat="1" ht="11.1" customHeight="1">
      <c r="A146" s="51">
        <f>IF(C146&lt;&gt;"",COUNTA($C$11:C146),"")</f>
        <v>101</v>
      </c>
      <c r="B146" s="84"/>
      <c r="C146" s="85" t="s">
        <v>16</v>
      </c>
      <c r="D146" s="152">
        <v>206</v>
      </c>
      <c r="E146" s="152">
        <v>127</v>
      </c>
      <c r="F146" s="152">
        <v>30</v>
      </c>
      <c r="G146" s="152">
        <v>19</v>
      </c>
      <c r="H146" s="152">
        <v>11</v>
      </c>
      <c r="I146" s="152">
        <v>97</v>
      </c>
      <c r="J146" s="152">
        <v>79</v>
      </c>
      <c r="K146" s="152">
        <v>66</v>
      </c>
      <c r="L146" s="152">
        <v>13</v>
      </c>
    </row>
    <row r="147" spans="1:12" s="78" customFormat="1" ht="11.1" customHeight="1">
      <c r="A147" s="51">
        <f>IF(C147&lt;&gt;"",COUNTA($C$11:C147),"")</f>
        <v>102</v>
      </c>
      <c r="B147" s="84"/>
      <c r="C147" s="85" t="s">
        <v>67</v>
      </c>
      <c r="D147" s="152">
        <v>423</v>
      </c>
      <c r="E147" s="152">
        <v>298</v>
      </c>
      <c r="F147" s="152">
        <v>114</v>
      </c>
      <c r="G147" s="152">
        <v>92</v>
      </c>
      <c r="H147" s="152">
        <v>22</v>
      </c>
      <c r="I147" s="152">
        <v>184</v>
      </c>
      <c r="J147" s="152">
        <v>125</v>
      </c>
      <c r="K147" s="152">
        <v>104</v>
      </c>
      <c r="L147" s="152">
        <v>21</v>
      </c>
    </row>
    <row r="148" spans="1:12" s="78" customFormat="1" ht="5.0999999999999996" customHeight="1">
      <c r="A148" s="51" t="str">
        <f>IF(C148&lt;&gt;"",COUNTA($C$11:C148),"")</f>
        <v/>
      </c>
      <c r="B148" s="84"/>
      <c r="C148" s="85"/>
      <c r="D148" s="152"/>
      <c r="E148" s="152"/>
      <c r="F148" s="152"/>
      <c r="G148" s="152"/>
      <c r="H148" s="152"/>
      <c r="I148" s="152"/>
      <c r="J148" s="152"/>
      <c r="K148" s="152"/>
      <c r="L148" s="152"/>
    </row>
    <row r="149" spans="1:12" s="78" customFormat="1" ht="11.1" customHeight="1">
      <c r="A149" s="51">
        <f>IF(C149&lt;&gt;"",COUNTA($C$11:C149),"")</f>
        <v>103</v>
      </c>
      <c r="B149" s="84" t="s">
        <v>27</v>
      </c>
      <c r="C149" s="85" t="s">
        <v>15</v>
      </c>
      <c r="D149" s="152">
        <v>260</v>
      </c>
      <c r="E149" s="152">
        <v>212</v>
      </c>
      <c r="F149" s="152">
        <v>74</v>
      </c>
      <c r="G149" s="152">
        <v>68</v>
      </c>
      <c r="H149" s="152">
        <v>6</v>
      </c>
      <c r="I149" s="152">
        <v>138</v>
      </c>
      <c r="J149" s="152">
        <v>48</v>
      </c>
      <c r="K149" s="152">
        <v>40</v>
      </c>
      <c r="L149" s="152">
        <v>8</v>
      </c>
    </row>
    <row r="150" spans="1:12" s="78" customFormat="1" ht="11.1" customHeight="1">
      <c r="A150" s="51">
        <f>IF(C150&lt;&gt;"",COUNTA($C$11:C150),"")</f>
        <v>104</v>
      </c>
      <c r="B150" s="84"/>
      <c r="C150" s="85" t="s">
        <v>16</v>
      </c>
      <c r="D150" s="152">
        <v>268</v>
      </c>
      <c r="E150" s="152">
        <v>168</v>
      </c>
      <c r="F150" s="152">
        <v>47</v>
      </c>
      <c r="G150" s="152">
        <v>30</v>
      </c>
      <c r="H150" s="152">
        <v>17</v>
      </c>
      <c r="I150" s="152">
        <v>121</v>
      </c>
      <c r="J150" s="152">
        <v>100</v>
      </c>
      <c r="K150" s="152">
        <v>61</v>
      </c>
      <c r="L150" s="152">
        <v>39</v>
      </c>
    </row>
    <row r="151" spans="1:12" s="78" customFormat="1" ht="11.1" customHeight="1">
      <c r="A151" s="51">
        <f>IF(C151&lt;&gt;"",COUNTA($C$11:C151),"")</f>
        <v>105</v>
      </c>
      <c r="B151" s="84"/>
      <c r="C151" s="85" t="s">
        <v>67</v>
      </c>
      <c r="D151" s="152">
        <v>528</v>
      </c>
      <c r="E151" s="152">
        <v>380</v>
      </c>
      <c r="F151" s="152">
        <v>121</v>
      </c>
      <c r="G151" s="152">
        <v>98</v>
      </c>
      <c r="H151" s="152">
        <v>23</v>
      </c>
      <c r="I151" s="152">
        <v>259</v>
      </c>
      <c r="J151" s="152">
        <v>148</v>
      </c>
      <c r="K151" s="152">
        <v>101</v>
      </c>
      <c r="L151" s="152">
        <v>47</v>
      </c>
    </row>
    <row r="152" spans="1:12" s="78" customFormat="1" ht="5.0999999999999996" customHeight="1">
      <c r="A152" s="51" t="str">
        <f>IF(C152&lt;&gt;"",COUNTA($C$11:C152),"")</f>
        <v/>
      </c>
      <c r="B152" s="84"/>
      <c r="C152" s="85"/>
      <c r="D152" s="152"/>
      <c r="E152" s="152"/>
      <c r="F152" s="152"/>
      <c r="G152" s="152"/>
      <c r="H152" s="152"/>
      <c r="I152" s="152"/>
      <c r="J152" s="152"/>
      <c r="K152" s="152"/>
      <c r="L152" s="152"/>
    </row>
    <row r="153" spans="1:12" s="78" customFormat="1" ht="11.1" customHeight="1">
      <c r="A153" s="51">
        <f>IF(C153&lt;&gt;"",COUNTA($C$11:C153),"")</f>
        <v>106</v>
      </c>
      <c r="B153" s="84">
        <v>2015</v>
      </c>
      <c r="C153" s="85" t="s">
        <v>15</v>
      </c>
      <c r="D153" s="152">
        <v>253</v>
      </c>
      <c r="E153" s="152">
        <v>211</v>
      </c>
      <c r="F153" s="152">
        <v>74</v>
      </c>
      <c r="G153" s="152">
        <v>57</v>
      </c>
      <c r="H153" s="152">
        <v>17</v>
      </c>
      <c r="I153" s="152">
        <v>137</v>
      </c>
      <c r="J153" s="152">
        <v>42</v>
      </c>
      <c r="K153" s="152">
        <v>34</v>
      </c>
      <c r="L153" s="152">
        <v>8</v>
      </c>
    </row>
    <row r="154" spans="1:12" s="78" customFormat="1" ht="11.1" customHeight="1">
      <c r="A154" s="51">
        <f>IF(C154&lt;&gt;"",COUNTA($C$11:C154),"")</f>
        <v>107</v>
      </c>
      <c r="B154" s="84"/>
      <c r="C154" s="85" t="s">
        <v>16</v>
      </c>
      <c r="D154" s="152">
        <v>320</v>
      </c>
      <c r="E154" s="152">
        <v>213</v>
      </c>
      <c r="F154" s="152">
        <v>68</v>
      </c>
      <c r="G154" s="152">
        <v>28</v>
      </c>
      <c r="H154" s="152">
        <v>40</v>
      </c>
      <c r="I154" s="152">
        <v>145</v>
      </c>
      <c r="J154" s="152">
        <v>107</v>
      </c>
      <c r="K154" s="152">
        <v>50</v>
      </c>
      <c r="L154" s="152">
        <v>57</v>
      </c>
    </row>
    <row r="155" spans="1:12" s="78" customFormat="1" ht="11.1" customHeight="1">
      <c r="A155" s="51">
        <f>IF(C155&lt;&gt;"",COUNTA($C$11:C155),"")</f>
        <v>108</v>
      </c>
      <c r="B155" s="84"/>
      <c r="C155" s="85" t="s">
        <v>67</v>
      </c>
      <c r="D155" s="152">
        <v>573</v>
      </c>
      <c r="E155" s="152">
        <v>424</v>
      </c>
      <c r="F155" s="152">
        <v>142</v>
      </c>
      <c r="G155" s="152">
        <v>85</v>
      </c>
      <c r="H155" s="152">
        <v>57</v>
      </c>
      <c r="I155" s="152">
        <v>282</v>
      </c>
      <c r="J155" s="152">
        <v>149</v>
      </c>
      <c r="K155" s="152">
        <v>84</v>
      </c>
      <c r="L155" s="152">
        <v>65</v>
      </c>
    </row>
    <row r="156" spans="1:12" s="78" customFormat="1" ht="5.0999999999999996" customHeight="1">
      <c r="A156" s="51" t="str">
        <f>IF(C156&lt;&gt;"",COUNTA($C$11:C156),"")</f>
        <v/>
      </c>
      <c r="B156" s="84"/>
      <c r="C156" s="85"/>
      <c r="D156" s="152"/>
      <c r="E156" s="152"/>
      <c r="F156" s="152"/>
      <c r="G156" s="152"/>
      <c r="H156" s="152"/>
      <c r="I156" s="152"/>
      <c r="J156" s="152"/>
      <c r="K156" s="152"/>
      <c r="L156" s="152"/>
    </row>
    <row r="157" spans="1:12" s="78" customFormat="1" ht="11.1" customHeight="1">
      <c r="A157" s="51">
        <f>IF(C157&lt;&gt;"",COUNTA($C$11:C157),"")</f>
        <v>109</v>
      </c>
      <c r="B157" s="84" t="s">
        <v>281</v>
      </c>
      <c r="C157" s="85" t="s">
        <v>15</v>
      </c>
      <c r="D157" s="152">
        <v>297</v>
      </c>
      <c r="E157" s="152">
        <v>240</v>
      </c>
      <c r="F157" s="152">
        <v>75</v>
      </c>
      <c r="G157" s="152">
        <v>55</v>
      </c>
      <c r="H157" s="152">
        <v>20</v>
      </c>
      <c r="I157" s="152">
        <v>165</v>
      </c>
      <c r="J157" s="152">
        <v>57</v>
      </c>
      <c r="K157" s="152">
        <v>43</v>
      </c>
      <c r="L157" s="152">
        <v>14</v>
      </c>
    </row>
    <row r="158" spans="1:12" s="78" customFormat="1" ht="11.1" customHeight="1">
      <c r="A158" s="51">
        <f>IF(C158&lt;&gt;"",COUNTA($C$11:C158),"")</f>
        <v>110</v>
      </c>
      <c r="B158" s="84"/>
      <c r="C158" s="85" t="s">
        <v>16</v>
      </c>
      <c r="D158" s="152">
        <v>331</v>
      </c>
      <c r="E158" s="152">
        <v>231</v>
      </c>
      <c r="F158" s="152">
        <v>61</v>
      </c>
      <c r="G158" s="152">
        <v>29</v>
      </c>
      <c r="H158" s="152">
        <v>32</v>
      </c>
      <c r="I158" s="152">
        <v>170</v>
      </c>
      <c r="J158" s="152">
        <v>100</v>
      </c>
      <c r="K158" s="152">
        <v>51</v>
      </c>
      <c r="L158" s="152">
        <v>49</v>
      </c>
    </row>
    <row r="159" spans="1:12" s="78" customFormat="1" ht="11.1" customHeight="1">
      <c r="A159" s="51">
        <f>IF(C159&lt;&gt;"",COUNTA($C$11:C159),"")</f>
        <v>111</v>
      </c>
      <c r="B159" s="84"/>
      <c r="C159" s="85" t="s">
        <v>67</v>
      </c>
      <c r="D159" s="152">
        <v>628</v>
      </c>
      <c r="E159" s="152">
        <v>471</v>
      </c>
      <c r="F159" s="152">
        <v>136</v>
      </c>
      <c r="G159" s="152">
        <v>84</v>
      </c>
      <c r="H159" s="152">
        <v>52</v>
      </c>
      <c r="I159" s="152">
        <v>335</v>
      </c>
      <c r="J159" s="152">
        <v>157</v>
      </c>
      <c r="K159" s="152">
        <v>94</v>
      </c>
      <c r="L159" s="152">
        <v>63</v>
      </c>
    </row>
    <row r="160" spans="1:12" s="78" customFormat="1" ht="5.0999999999999996" customHeight="1">
      <c r="A160" s="51" t="str">
        <f>IF(C160&lt;&gt;"",COUNTA($C$11:C160),"")</f>
        <v/>
      </c>
      <c r="B160" s="84"/>
      <c r="C160" s="85"/>
      <c r="D160" s="152"/>
      <c r="E160" s="152"/>
      <c r="F160" s="152"/>
      <c r="G160" s="152"/>
      <c r="H160" s="152"/>
      <c r="I160" s="152"/>
      <c r="J160" s="152"/>
      <c r="K160" s="152"/>
      <c r="L160" s="152"/>
    </row>
    <row r="161" spans="1:12" s="78" customFormat="1" ht="11.1" customHeight="1">
      <c r="A161" s="51">
        <f>IF(C161&lt;&gt;"",COUNTA($C$11:C161),"")</f>
        <v>112</v>
      </c>
      <c r="B161" s="84" t="s">
        <v>282</v>
      </c>
      <c r="C161" s="85" t="s">
        <v>15</v>
      </c>
      <c r="D161" s="152">
        <v>253</v>
      </c>
      <c r="E161" s="152">
        <v>190</v>
      </c>
      <c r="F161" s="152">
        <v>68</v>
      </c>
      <c r="G161" s="152">
        <v>52</v>
      </c>
      <c r="H161" s="152">
        <v>16</v>
      </c>
      <c r="I161" s="152">
        <v>122</v>
      </c>
      <c r="J161" s="152">
        <v>63</v>
      </c>
      <c r="K161" s="152">
        <v>45</v>
      </c>
      <c r="L161" s="152">
        <v>18</v>
      </c>
    </row>
    <row r="162" spans="1:12" s="78" customFormat="1" ht="11.1" customHeight="1">
      <c r="A162" s="51">
        <f>IF(C162&lt;&gt;"",COUNTA($C$11:C162),"")</f>
        <v>113</v>
      </c>
      <c r="B162" s="84"/>
      <c r="C162" s="85" t="s">
        <v>16</v>
      </c>
      <c r="D162" s="152">
        <v>326</v>
      </c>
      <c r="E162" s="152">
        <v>218</v>
      </c>
      <c r="F162" s="152">
        <v>72</v>
      </c>
      <c r="G162" s="152">
        <v>39</v>
      </c>
      <c r="H162" s="152">
        <v>33</v>
      </c>
      <c r="I162" s="152">
        <v>146</v>
      </c>
      <c r="J162" s="152">
        <v>108</v>
      </c>
      <c r="K162" s="152">
        <v>64</v>
      </c>
      <c r="L162" s="152">
        <v>44</v>
      </c>
    </row>
    <row r="163" spans="1:12" s="78" customFormat="1" ht="11.1" customHeight="1">
      <c r="A163" s="51">
        <f>IF(C163&lt;&gt;"",COUNTA($C$11:C163),"")</f>
        <v>114</v>
      </c>
      <c r="B163" s="84"/>
      <c r="C163" s="85" t="s">
        <v>67</v>
      </c>
      <c r="D163" s="152">
        <v>579</v>
      </c>
      <c r="E163" s="152">
        <v>408</v>
      </c>
      <c r="F163" s="152">
        <v>140</v>
      </c>
      <c r="G163" s="152">
        <v>91</v>
      </c>
      <c r="H163" s="152">
        <v>49</v>
      </c>
      <c r="I163" s="152">
        <v>268</v>
      </c>
      <c r="J163" s="152">
        <v>171</v>
      </c>
      <c r="K163" s="152">
        <v>109</v>
      </c>
      <c r="L163" s="152">
        <v>62</v>
      </c>
    </row>
    <row r="164" spans="1:12" s="78" customFormat="1" ht="5.0999999999999996" customHeight="1">
      <c r="A164" s="51" t="str">
        <f>IF(C164&lt;&gt;"",COUNTA($C$11:C164),"")</f>
        <v/>
      </c>
      <c r="B164" s="84"/>
      <c r="C164" s="85"/>
      <c r="D164" s="152"/>
      <c r="E164" s="152"/>
      <c r="F164" s="152"/>
      <c r="G164" s="152"/>
      <c r="H164" s="152"/>
      <c r="I164" s="152"/>
      <c r="J164" s="152"/>
      <c r="K164" s="152"/>
      <c r="L164" s="152"/>
    </row>
    <row r="165" spans="1:12" s="78" customFormat="1" ht="11.1" customHeight="1">
      <c r="A165" s="51">
        <f>IF(C165&lt;&gt;"",COUNTA($C$11:C165),"")</f>
        <v>115</v>
      </c>
      <c r="B165" s="84" t="s">
        <v>293</v>
      </c>
      <c r="C165" s="85" t="s">
        <v>15</v>
      </c>
      <c r="D165" s="152">
        <v>227</v>
      </c>
      <c r="E165" s="152">
        <v>170</v>
      </c>
      <c r="F165" s="152">
        <v>70</v>
      </c>
      <c r="G165" s="152">
        <v>50</v>
      </c>
      <c r="H165" s="152">
        <v>20</v>
      </c>
      <c r="I165" s="152">
        <v>100</v>
      </c>
      <c r="J165" s="152">
        <v>57</v>
      </c>
      <c r="K165" s="152">
        <v>47</v>
      </c>
      <c r="L165" s="152">
        <v>10</v>
      </c>
    </row>
    <row r="166" spans="1:12" s="78" customFormat="1" ht="11.1" customHeight="1">
      <c r="A166" s="51">
        <f>IF(C166&lt;&gt;"",COUNTA($C$11:C166),"")</f>
        <v>116</v>
      </c>
      <c r="B166" s="84"/>
      <c r="C166" s="85" t="s">
        <v>16</v>
      </c>
      <c r="D166" s="152">
        <v>319</v>
      </c>
      <c r="E166" s="152">
        <v>218</v>
      </c>
      <c r="F166" s="152">
        <v>71</v>
      </c>
      <c r="G166" s="152">
        <v>39</v>
      </c>
      <c r="H166" s="152">
        <v>32</v>
      </c>
      <c r="I166" s="152">
        <v>147</v>
      </c>
      <c r="J166" s="152">
        <v>101</v>
      </c>
      <c r="K166" s="152">
        <v>54</v>
      </c>
      <c r="L166" s="152">
        <v>47</v>
      </c>
    </row>
    <row r="167" spans="1:12" s="78" customFormat="1" ht="11.1" customHeight="1">
      <c r="A167" s="51">
        <f>IF(C167&lt;&gt;"",COUNTA($C$11:C167),"")</f>
        <v>117</v>
      </c>
      <c r="B167" s="84"/>
      <c r="C167" s="85" t="s">
        <v>67</v>
      </c>
      <c r="D167" s="152">
        <v>546</v>
      </c>
      <c r="E167" s="152">
        <v>388</v>
      </c>
      <c r="F167" s="152">
        <v>141</v>
      </c>
      <c r="G167" s="152">
        <v>89</v>
      </c>
      <c r="H167" s="152">
        <v>52</v>
      </c>
      <c r="I167" s="152">
        <v>247</v>
      </c>
      <c r="J167" s="152">
        <v>158</v>
      </c>
      <c r="K167" s="152">
        <v>101</v>
      </c>
      <c r="L167" s="152">
        <v>57</v>
      </c>
    </row>
    <row r="168" spans="1:12" s="78" customFormat="1" ht="17.100000000000001" customHeight="1">
      <c r="A168" s="51" t="str">
        <f>IF(C168&lt;&gt;"",COUNTA($C$11:C168),"")</f>
        <v/>
      </c>
      <c r="B168" s="84"/>
      <c r="C168" s="85"/>
      <c r="D168" s="194" t="s">
        <v>187</v>
      </c>
      <c r="E168" s="194"/>
      <c r="F168" s="194"/>
      <c r="G168" s="194"/>
      <c r="H168" s="194"/>
      <c r="I168" s="194"/>
      <c r="J168" s="194"/>
      <c r="K168" s="194"/>
      <c r="L168" s="194"/>
    </row>
    <row r="169" spans="1:12" s="78" customFormat="1" ht="11.1" customHeight="1">
      <c r="A169" s="51">
        <f>IF(C169&lt;&gt;"",COUNTA($C$11:C169),"")</f>
        <v>118</v>
      </c>
      <c r="B169" s="84" t="s">
        <v>24</v>
      </c>
      <c r="C169" s="85" t="s">
        <v>15</v>
      </c>
      <c r="D169" s="152">
        <v>96</v>
      </c>
      <c r="E169" s="152">
        <v>40</v>
      </c>
      <c r="F169" s="152">
        <v>25</v>
      </c>
      <c r="G169" s="152">
        <v>25</v>
      </c>
      <c r="H169" s="152" t="s">
        <v>19</v>
      </c>
      <c r="I169" s="152">
        <v>15</v>
      </c>
      <c r="J169" s="152">
        <v>56</v>
      </c>
      <c r="K169" s="152">
        <v>33</v>
      </c>
      <c r="L169" s="152">
        <v>23</v>
      </c>
    </row>
    <row r="170" spans="1:12" s="78" customFormat="1" ht="11.1" customHeight="1">
      <c r="A170" s="51">
        <f>IF(C170&lt;&gt;"",COUNTA($C$11:C170),"")</f>
        <v>119</v>
      </c>
      <c r="B170" s="84"/>
      <c r="C170" s="85" t="s">
        <v>16</v>
      </c>
      <c r="D170" s="152">
        <v>46</v>
      </c>
      <c r="E170" s="152">
        <v>6</v>
      </c>
      <c r="F170" s="152">
        <v>3</v>
      </c>
      <c r="G170" s="152">
        <v>3</v>
      </c>
      <c r="H170" s="152" t="s">
        <v>19</v>
      </c>
      <c r="I170" s="152">
        <v>3</v>
      </c>
      <c r="J170" s="152">
        <v>40</v>
      </c>
      <c r="K170" s="152">
        <v>30</v>
      </c>
      <c r="L170" s="152">
        <v>10</v>
      </c>
    </row>
    <row r="171" spans="1:12" s="78" customFormat="1" ht="11.1" customHeight="1">
      <c r="A171" s="51">
        <f>IF(C171&lt;&gt;"",COUNTA($C$11:C171),"")</f>
        <v>120</v>
      </c>
      <c r="B171" s="84"/>
      <c r="C171" s="85" t="s">
        <v>67</v>
      </c>
      <c r="D171" s="152">
        <v>142</v>
      </c>
      <c r="E171" s="152">
        <v>46</v>
      </c>
      <c r="F171" s="152">
        <v>28</v>
      </c>
      <c r="G171" s="152">
        <v>28</v>
      </c>
      <c r="H171" s="152" t="s">
        <v>19</v>
      </c>
      <c r="I171" s="152">
        <v>18</v>
      </c>
      <c r="J171" s="152">
        <v>96</v>
      </c>
      <c r="K171" s="152">
        <v>63</v>
      </c>
      <c r="L171" s="152">
        <v>33</v>
      </c>
    </row>
    <row r="172" spans="1:12" s="78" customFormat="1" ht="5.0999999999999996" customHeight="1">
      <c r="A172" s="51" t="str">
        <f>IF(C172&lt;&gt;"",COUNTA($C$11:C172),"")</f>
        <v/>
      </c>
      <c r="B172" s="84"/>
      <c r="C172" s="85"/>
      <c r="D172" s="152"/>
      <c r="E172" s="152"/>
      <c r="F172" s="152"/>
      <c r="G172" s="152"/>
      <c r="H172" s="152"/>
      <c r="I172" s="152"/>
      <c r="J172" s="152"/>
      <c r="K172" s="152"/>
      <c r="L172" s="152"/>
    </row>
    <row r="173" spans="1:12" s="78" customFormat="1" ht="11.1" customHeight="1">
      <c r="A173" s="51">
        <f>IF(C173&lt;&gt;"",COUNTA($C$11:C173),"")</f>
        <v>121</v>
      </c>
      <c r="B173" s="84" t="s">
        <v>25</v>
      </c>
      <c r="C173" s="85" t="s">
        <v>15</v>
      </c>
      <c r="D173" s="152">
        <v>206</v>
      </c>
      <c r="E173" s="152">
        <v>137</v>
      </c>
      <c r="F173" s="152">
        <v>76</v>
      </c>
      <c r="G173" s="152">
        <v>76</v>
      </c>
      <c r="H173" s="152" t="s">
        <v>19</v>
      </c>
      <c r="I173" s="152">
        <v>61</v>
      </c>
      <c r="J173" s="152">
        <v>69</v>
      </c>
      <c r="K173" s="152">
        <v>69</v>
      </c>
      <c r="L173" s="152" t="s">
        <v>19</v>
      </c>
    </row>
    <row r="174" spans="1:12" s="78" customFormat="1" ht="11.1" customHeight="1">
      <c r="A174" s="51">
        <f>IF(C174&lt;&gt;"",COUNTA($C$11:C174),"")</f>
        <v>122</v>
      </c>
      <c r="B174" s="84"/>
      <c r="C174" s="85" t="s">
        <v>16</v>
      </c>
      <c r="D174" s="152">
        <v>141</v>
      </c>
      <c r="E174" s="152">
        <v>82</v>
      </c>
      <c r="F174" s="152">
        <v>19</v>
      </c>
      <c r="G174" s="152">
        <v>19</v>
      </c>
      <c r="H174" s="152" t="s">
        <v>19</v>
      </c>
      <c r="I174" s="152">
        <v>63</v>
      </c>
      <c r="J174" s="152">
        <v>59</v>
      </c>
      <c r="K174" s="152">
        <v>58</v>
      </c>
      <c r="L174" s="152">
        <v>1</v>
      </c>
    </row>
    <row r="175" spans="1:12" s="78" customFormat="1" ht="11.1" customHeight="1">
      <c r="A175" s="51">
        <f>IF(C175&lt;&gt;"",COUNTA($C$11:C175),"")</f>
        <v>123</v>
      </c>
      <c r="B175" s="84"/>
      <c r="C175" s="85" t="s">
        <v>67</v>
      </c>
      <c r="D175" s="152">
        <v>347</v>
      </c>
      <c r="E175" s="152">
        <v>219</v>
      </c>
      <c r="F175" s="152">
        <v>95</v>
      </c>
      <c r="G175" s="152">
        <v>95</v>
      </c>
      <c r="H175" s="152" t="s">
        <v>19</v>
      </c>
      <c r="I175" s="152">
        <v>124</v>
      </c>
      <c r="J175" s="152">
        <v>128</v>
      </c>
      <c r="K175" s="152">
        <v>127</v>
      </c>
      <c r="L175" s="152">
        <v>1</v>
      </c>
    </row>
    <row r="176" spans="1:12" s="78" customFormat="1" ht="5.0999999999999996" customHeight="1">
      <c r="A176" s="51" t="str">
        <f>IF(C176&lt;&gt;"",COUNTA($C$11:C176),"")</f>
        <v/>
      </c>
      <c r="B176" s="84"/>
      <c r="C176" s="85"/>
      <c r="D176" s="152"/>
      <c r="E176" s="152"/>
      <c r="F176" s="152"/>
      <c r="G176" s="152"/>
      <c r="H176" s="152"/>
      <c r="I176" s="152"/>
      <c r="J176" s="152"/>
      <c r="K176" s="152"/>
      <c r="L176" s="152"/>
    </row>
    <row r="177" spans="1:12" s="78" customFormat="1" ht="11.1" customHeight="1">
      <c r="A177" s="51">
        <f>IF(C177&lt;&gt;"",COUNTA($C$11:C177),"")</f>
        <v>124</v>
      </c>
      <c r="B177" s="84" t="s">
        <v>26</v>
      </c>
      <c r="C177" s="85" t="s">
        <v>15</v>
      </c>
      <c r="D177" s="152">
        <v>246</v>
      </c>
      <c r="E177" s="152">
        <v>186</v>
      </c>
      <c r="F177" s="152">
        <v>82</v>
      </c>
      <c r="G177" s="152">
        <v>82</v>
      </c>
      <c r="H177" s="152" t="s">
        <v>19</v>
      </c>
      <c r="I177" s="152">
        <v>104</v>
      </c>
      <c r="J177" s="152">
        <v>60</v>
      </c>
      <c r="K177" s="152">
        <v>60</v>
      </c>
      <c r="L177" s="152" t="s">
        <v>19</v>
      </c>
    </row>
    <row r="178" spans="1:12" s="78" customFormat="1" ht="11.1" customHeight="1">
      <c r="A178" s="51">
        <f>IF(C178&lt;&gt;"",COUNTA($C$11:C178),"")</f>
        <v>125</v>
      </c>
      <c r="B178" s="84"/>
      <c r="C178" s="85" t="s">
        <v>16</v>
      </c>
      <c r="D178" s="152">
        <v>139</v>
      </c>
      <c r="E178" s="152">
        <v>88</v>
      </c>
      <c r="F178" s="152">
        <v>24</v>
      </c>
      <c r="G178" s="152">
        <v>23</v>
      </c>
      <c r="H178" s="152">
        <v>1</v>
      </c>
      <c r="I178" s="152">
        <v>64</v>
      </c>
      <c r="J178" s="152">
        <v>51</v>
      </c>
      <c r="K178" s="152">
        <v>50</v>
      </c>
      <c r="L178" s="152">
        <v>1</v>
      </c>
    </row>
    <row r="179" spans="1:12" s="78" customFormat="1" ht="11.1" customHeight="1">
      <c r="A179" s="51">
        <f>IF(C179&lt;&gt;"",COUNTA($C$11:C179),"")</f>
        <v>126</v>
      </c>
      <c r="B179" s="84"/>
      <c r="C179" s="85" t="s">
        <v>67</v>
      </c>
      <c r="D179" s="152">
        <v>385</v>
      </c>
      <c r="E179" s="152">
        <v>274</v>
      </c>
      <c r="F179" s="152">
        <v>106</v>
      </c>
      <c r="G179" s="152">
        <v>105</v>
      </c>
      <c r="H179" s="152">
        <v>1</v>
      </c>
      <c r="I179" s="152">
        <v>168</v>
      </c>
      <c r="J179" s="152">
        <v>111</v>
      </c>
      <c r="K179" s="152">
        <v>110</v>
      </c>
      <c r="L179" s="152">
        <v>1</v>
      </c>
    </row>
    <row r="180" spans="1:12" s="78" customFormat="1" ht="5.0999999999999996" customHeight="1">
      <c r="A180" s="51" t="str">
        <f>IF(C180&lt;&gt;"",COUNTA($C$11:C180),"")</f>
        <v/>
      </c>
      <c r="B180" s="84"/>
      <c r="C180" s="85"/>
      <c r="D180" s="152"/>
      <c r="E180" s="152"/>
      <c r="F180" s="152"/>
      <c r="G180" s="152"/>
      <c r="H180" s="152"/>
      <c r="I180" s="152"/>
      <c r="J180" s="152"/>
      <c r="K180" s="152"/>
      <c r="L180" s="152"/>
    </row>
    <row r="181" spans="1:12" s="78" customFormat="1" ht="11.1" customHeight="1">
      <c r="A181" s="51">
        <f>IF(C181&lt;&gt;"",COUNTA($C$11:C181),"")</f>
        <v>127</v>
      </c>
      <c r="B181" s="84" t="s">
        <v>27</v>
      </c>
      <c r="C181" s="85" t="s">
        <v>15</v>
      </c>
      <c r="D181" s="152">
        <v>241</v>
      </c>
      <c r="E181" s="152">
        <v>181</v>
      </c>
      <c r="F181" s="152">
        <v>100</v>
      </c>
      <c r="G181" s="152">
        <v>90</v>
      </c>
      <c r="H181" s="152">
        <v>10</v>
      </c>
      <c r="I181" s="152">
        <v>81</v>
      </c>
      <c r="J181" s="152">
        <v>60</v>
      </c>
      <c r="K181" s="152">
        <v>60</v>
      </c>
      <c r="L181" s="152" t="s">
        <v>19</v>
      </c>
    </row>
    <row r="182" spans="1:12" s="78" customFormat="1" ht="11.1" customHeight="1">
      <c r="A182" s="51">
        <f>IF(C182&lt;&gt;"",COUNTA($C$11:C182),"")</f>
        <v>128</v>
      </c>
      <c r="B182" s="84"/>
      <c r="C182" s="85" t="s">
        <v>16</v>
      </c>
      <c r="D182" s="152">
        <v>135</v>
      </c>
      <c r="E182" s="152">
        <v>82</v>
      </c>
      <c r="F182" s="152">
        <v>31</v>
      </c>
      <c r="G182" s="152">
        <v>24</v>
      </c>
      <c r="H182" s="152">
        <v>7</v>
      </c>
      <c r="I182" s="152">
        <v>51</v>
      </c>
      <c r="J182" s="152">
        <v>53</v>
      </c>
      <c r="K182" s="152">
        <v>43</v>
      </c>
      <c r="L182" s="152">
        <v>10</v>
      </c>
    </row>
    <row r="183" spans="1:12" s="78" customFormat="1" ht="11.1" customHeight="1">
      <c r="A183" s="51">
        <f>IF(C183&lt;&gt;"",COUNTA($C$11:C183),"")</f>
        <v>129</v>
      </c>
      <c r="B183" s="84"/>
      <c r="C183" s="85" t="s">
        <v>67</v>
      </c>
      <c r="D183" s="152">
        <v>376</v>
      </c>
      <c r="E183" s="152">
        <v>263</v>
      </c>
      <c r="F183" s="152">
        <v>131</v>
      </c>
      <c r="G183" s="152">
        <v>114</v>
      </c>
      <c r="H183" s="152">
        <v>17</v>
      </c>
      <c r="I183" s="152">
        <v>132</v>
      </c>
      <c r="J183" s="152">
        <v>113</v>
      </c>
      <c r="K183" s="152">
        <v>103</v>
      </c>
      <c r="L183" s="152">
        <v>10</v>
      </c>
    </row>
    <row r="184" spans="1:12" s="78" customFormat="1" ht="5.0999999999999996" customHeight="1">
      <c r="A184" s="51" t="str">
        <f>IF(C184&lt;&gt;"",COUNTA($C$11:C184),"")</f>
        <v/>
      </c>
      <c r="B184" s="84"/>
      <c r="C184" s="85"/>
      <c r="D184" s="152"/>
      <c r="E184" s="152"/>
      <c r="F184" s="152"/>
      <c r="G184" s="152"/>
      <c r="H184" s="152"/>
      <c r="I184" s="152"/>
      <c r="J184" s="152"/>
      <c r="K184" s="152"/>
      <c r="L184" s="152"/>
    </row>
    <row r="185" spans="1:12" s="78" customFormat="1" ht="11.1" customHeight="1">
      <c r="A185" s="51">
        <f>IF(C185&lt;&gt;"",COUNTA($C$11:C185),"")</f>
        <v>130</v>
      </c>
      <c r="B185" s="84">
        <v>2015</v>
      </c>
      <c r="C185" s="85" t="s">
        <v>15</v>
      </c>
      <c r="D185" s="152">
        <v>252</v>
      </c>
      <c r="E185" s="152">
        <v>197</v>
      </c>
      <c r="F185" s="152">
        <v>94</v>
      </c>
      <c r="G185" s="152">
        <v>82</v>
      </c>
      <c r="H185" s="152">
        <v>12</v>
      </c>
      <c r="I185" s="152">
        <v>103</v>
      </c>
      <c r="J185" s="152">
        <v>55</v>
      </c>
      <c r="K185" s="152">
        <v>54</v>
      </c>
      <c r="L185" s="152">
        <v>1</v>
      </c>
    </row>
    <row r="186" spans="1:12" s="78" customFormat="1" ht="11.1" customHeight="1">
      <c r="A186" s="51">
        <f>IF(C186&lt;&gt;"",COUNTA($C$11:C186),"")</f>
        <v>131</v>
      </c>
      <c r="B186" s="84"/>
      <c r="C186" s="85" t="s">
        <v>16</v>
      </c>
      <c r="D186" s="152">
        <v>171</v>
      </c>
      <c r="E186" s="152">
        <v>111</v>
      </c>
      <c r="F186" s="152">
        <v>29</v>
      </c>
      <c r="G186" s="152">
        <v>18</v>
      </c>
      <c r="H186" s="152">
        <v>11</v>
      </c>
      <c r="I186" s="152">
        <v>82</v>
      </c>
      <c r="J186" s="152">
        <v>60</v>
      </c>
      <c r="K186" s="152">
        <v>47</v>
      </c>
      <c r="L186" s="152">
        <v>13</v>
      </c>
    </row>
    <row r="187" spans="1:12" s="78" customFormat="1" ht="11.1" customHeight="1">
      <c r="A187" s="51">
        <f>IF(C187&lt;&gt;"",COUNTA($C$11:C187),"")</f>
        <v>132</v>
      </c>
      <c r="B187" s="84"/>
      <c r="C187" s="85" t="s">
        <v>67</v>
      </c>
      <c r="D187" s="152">
        <v>423</v>
      </c>
      <c r="E187" s="152">
        <v>308</v>
      </c>
      <c r="F187" s="152">
        <v>123</v>
      </c>
      <c r="G187" s="152">
        <v>100</v>
      </c>
      <c r="H187" s="152">
        <v>23</v>
      </c>
      <c r="I187" s="152">
        <v>185</v>
      </c>
      <c r="J187" s="152">
        <v>115</v>
      </c>
      <c r="K187" s="152">
        <v>101</v>
      </c>
      <c r="L187" s="152">
        <v>14</v>
      </c>
    </row>
    <row r="188" spans="1:12" s="78" customFormat="1" ht="5.0999999999999996" customHeight="1">
      <c r="A188" s="51" t="str">
        <f>IF(C188&lt;&gt;"",COUNTA($C$11:C188),"")</f>
        <v/>
      </c>
      <c r="B188" s="84"/>
      <c r="C188" s="85"/>
      <c r="D188" s="152"/>
      <c r="E188" s="152"/>
      <c r="F188" s="152"/>
      <c r="G188" s="152"/>
      <c r="H188" s="152"/>
      <c r="I188" s="152"/>
      <c r="J188" s="152"/>
      <c r="K188" s="152"/>
      <c r="L188" s="152"/>
    </row>
    <row r="189" spans="1:12" s="78" customFormat="1" ht="11.1" customHeight="1">
      <c r="A189" s="51">
        <f>IF(C189&lt;&gt;"",COUNTA($C$11:C189),"")</f>
        <v>133</v>
      </c>
      <c r="B189" s="84" t="s">
        <v>281</v>
      </c>
      <c r="C189" s="85" t="s">
        <v>15</v>
      </c>
      <c r="D189" s="152">
        <v>222</v>
      </c>
      <c r="E189" s="152">
        <v>168</v>
      </c>
      <c r="F189" s="152">
        <v>88</v>
      </c>
      <c r="G189" s="152">
        <v>76</v>
      </c>
      <c r="H189" s="152">
        <v>12</v>
      </c>
      <c r="I189" s="152">
        <v>80</v>
      </c>
      <c r="J189" s="152">
        <v>54</v>
      </c>
      <c r="K189" s="152">
        <v>49</v>
      </c>
      <c r="L189" s="152">
        <v>5</v>
      </c>
    </row>
    <row r="190" spans="1:12" s="78" customFormat="1" ht="11.1" customHeight="1">
      <c r="A190" s="51">
        <f>IF(C190&lt;&gt;"",COUNTA($C$11:C190),"")</f>
        <v>134</v>
      </c>
      <c r="B190" s="84"/>
      <c r="C190" s="85" t="s">
        <v>16</v>
      </c>
      <c r="D190" s="152">
        <v>129</v>
      </c>
      <c r="E190" s="152">
        <v>81</v>
      </c>
      <c r="F190" s="152">
        <v>33</v>
      </c>
      <c r="G190" s="152">
        <v>21</v>
      </c>
      <c r="H190" s="152">
        <v>12</v>
      </c>
      <c r="I190" s="152">
        <v>48</v>
      </c>
      <c r="J190" s="152">
        <v>48</v>
      </c>
      <c r="K190" s="152">
        <v>27</v>
      </c>
      <c r="L190" s="152">
        <v>21</v>
      </c>
    </row>
    <row r="191" spans="1:12" s="78" customFormat="1" ht="11.1" customHeight="1">
      <c r="A191" s="51">
        <f>IF(C191&lt;&gt;"",COUNTA($C$11:C191),"")</f>
        <v>135</v>
      </c>
      <c r="B191" s="84"/>
      <c r="C191" s="85" t="s">
        <v>67</v>
      </c>
      <c r="D191" s="152">
        <v>351</v>
      </c>
      <c r="E191" s="152">
        <v>249</v>
      </c>
      <c r="F191" s="152">
        <v>121</v>
      </c>
      <c r="G191" s="152">
        <v>97</v>
      </c>
      <c r="H191" s="152">
        <v>24</v>
      </c>
      <c r="I191" s="152">
        <v>128</v>
      </c>
      <c r="J191" s="152">
        <v>102</v>
      </c>
      <c r="K191" s="152">
        <v>76</v>
      </c>
      <c r="L191" s="152">
        <v>26</v>
      </c>
    </row>
    <row r="192" spans="1:12" s="78" customFormat="1" ht="5.0999999999999996" customHeight="1">
      <c r="A192" s="51" t="str">
        <f>IF(C192&lt;&gt;"",COUNTA($C$11:C192),"")</f>
        <v/>
      </c>
      <c r="B192" s="84"/>
      <c r="C192" s="85"/>
      <c r="D192" s="152"/>
      <c r="E192" s="152"/>
      <c r="F192" s="152"/>
      <c r="G192" s="152"/>
      <c r="H192" s="152"/>
      <c r="I192" s="152"/>
      <c r="J192" s="152"/>
      <c r="K192" s="152"/>
      <c r="L192" s="152"/>
    </row>
    <row r="193" spans="1:12" s="78" customFormat="1" ht="11.1" customHeight="1">
      <c r="A193" s="51">
        <f>IF(C193&lt;&gt;"",COUNTA($C$11:C193),"")</f>
        <v>136</v>
      </c>
      <c r="B193" s="84" t="s">
        <v>282</v>
      </c>
      <c r="C193" s="85" t="s">
        <v>15</v>
      </c>
      <c r="D193" s="152">
        <v>227</v>
      </c>
      <c r="E193" s="152">
        <v>168</v>
      </c>
      <c r="F193" s="152">
        <v>86</v>
      </c>
      <c r="G193" s="152">
        <v>77</v>
      </c>
      <c r="H193" s="152">
        <v>9</v>
      </c>
      <c r="I193" s="152">
        <v>82</v>
      </c>
      <c r="J193" s="152">
        <v>59</v>
      </c>
      <c r="K193" s="152">
        <v>52</v>
      </c>
      <c r="L193" s="152">
        <v>7</v>
      </c>
    </row>
    <row r="194" spans="1:12" s="78" customFormat="1" ht="11.1" customHeight="1">
      <c r="A194" s="51">
        <f>IF(C194&lt;&gt;"",COUNTA($C$11:C194),"")</f>
        <v>137</v>
      </c>
      <c r="B194" s="84"/>
      <c r="C194" s="85" t="s">
        <v>16</v>
      </c>
      <c r="D194" s="152">
        <v>158</v>
      </c>
      <c r="E194" s="152">
        <v>97</v>
      </c>
      <c r="F194" s="152">
        <v>34</v>
      </c>
      <c r="G194" s="152">
        <v>24</v>
      </c>
      <c r="H194" s="152">
        <v>10</v>
      </c>
      <c r="I194" s="152">
        <v>63</v>
      </c>
      <c r="J194" s="152">
        <v>61</v>
      </c>
      <c r="K194" s="152">
        <v>38</v>
      </c>
      <c r="L194" s="152">
        <v>23</v>
      </c>
    </row>
    <row r="195" spans="1:12" s="78" customFormat="1" ht="11.1" customHeight="1">
      <c r="A195" s="51">
        <f>IF(C195&lt;&gt;"",COUNTA($C$11:C195),"")</f>
        <v>138</v>
      </c>
      <c r="B195" s="84"/>
      <c r="C195" s="85" t="s">
        <v>67</v>
      </c>
      <c r="D195" s="152">
        <v>385</v>
      </c>
      <c r="E195" s="152">
        <v>265</v>
      </c>
      <c r="F195" s="152">
        <v>120</v>
      </c>
      <c r="G195" s="152">
        <v>101</v>
      </c>
      <c r="H195" s="152">
        <v>19</v>
      </c>
      <c r="I195" s="152">
        <v>145</v>
      </c>
      <c r="J195" s="152">
        <v>120</v>
      </c>
      <c r="K195" s="152">
        <v>90</v>
      </c>
      <c r="L195" s="152">
        <v>30</v>
      </c>
    </row>
    <row r="196" spans="1:12" s="78" customFormat="1" ht="5.0999999999999996" customHeight="1">
      <c r="A196" s="51" t="str">
        <f>IF(C196&lt;&gt;"",COUNTA($C$11:C196),"")</f>
        <v/>
      </c>
      <c r="B196" s="84"/>
      <c r="C196" s="85"/>
      <c r="D196" s="152"/>
      <c r="E196" s="152"/>
      <c r="F196" s="152"/>
      <c r="G196" s="152"/>
      <c r="H196" s="152"/>
      <c r="I196" s="152"/>
      <c r="J196" s="152"/>
      <c r="K196" s="152"/>
      <c r="L196" s="152"/>
    </row>
    <row r="197" spans="1:12" s="78" customFormat="1" ht="11.1" customHeight="1">
      <c r="A197" s="51">
        <f>IF(C197&lt;&gt;"",COUNTA($C$11:C197),"")</f>
        <v>139</v>
      </c>
      <c r="B197" s="84" t="s">
        <v>293</v>
      </c>
      <c r="C197" s="85" t="s">
        <v>15</v>
      </c>
      <c r="D197" s="152">
        <v>227</v>
      </c>
      <c r="E197" s="152">
        <v>169</v>
      </c>
      <c r="F197" s="152">
        <v>92</v>
      </c>
      <c r="G197" s="152">
        <v>86</v>
      </c>
      <c r="H197" s="152">
        <v>6</v>
      </c>
      <c r="I197" s="152">
        <v>77</v>
      </c>
      <c r="J197" s="152">
        <v>58</v>
      </c>
      <c r="K197" s="152">
        <v>52</v>
      </c>
      <c r="L197" s="152">
        <v>6</v>
      </c>
    </row>
    <row r="198" spans="1:12" s="78" customFormat="1" ht="11.1" customHeight="1">
      <c r="A198" s="51">
        <f>IF(C198&lt;&gt;"",COUNTA($C$11:C198),"")</f>
        <v>140</v>
      </c>
      <c r="B198" s="84"/>
      <c r="C198" s="85" t="s">
        <v>16</v>
      </c>
      <c r="D198" s="152">
        <v>164</v>
      </c>
      <c r="E198" s="152">
        <v>98</v>
      </c>
      <c r="F198" s="152">
        <v>34</v>
      </c>
      <c r="G198" s="152">
        <v>23</v>
      </c>
      <c r="H198" s="152">
        <v>11</v>
      </c>
      <c r="I198" s="152">
        <v>64</v>
      </c>
      <c r="J198" s="152">
        <v>66</v>
      </c>
      <c r="K198" s="152">
        <v>43</v>
      </c>
      <c r="L198" s="152">
        <v>23</v>
      </c>
    </row>
    <row r="199" spans="1:12" s="78" customFormat="1" ht="11.1" customHeight="1">
      <c r="A199" s="51">
        <f>IF(C199&lt;&gt;"",COUNTA($C$11:C199),"")</f>
        <v>141</v>
      </c>
      <c r="B199" s="84"/>
      <c r="C199" s="85" t="s">
        <v>67</v>
      </c>
      <c r="D199" s="152">
        <v>391</v>
      </c>
      <c r="E199" s="152">
        <v>267</v>
      </c>
      <c r="F199" s="152">
        <v>126</v>
      </c>
      <c r="G199" s="152">
        <v>109</v>
      </c>
      <c r="H199" s="152">
        <v>17</v>
      </c>
      <c r="I199" s="152">
        <v>141</v>
      </c>
      <c r="J199" s="152">
        <v>124</v>
      </c>
      <c r="K199" s="152">
        <v>95</v>
      </c>
      <c r="L199" s="152">
        <v>29</v>
      </c>
    </row>
    <row r="200" spans="1:12" s="78" customFormat="1" ht="17.100000000000001" customHeight="1">
      <c r="A200" s="51" t="str">
        <f>IF(C200&lt;&gt;"",COUNTA($C$11:C200),"")</f>
        <v/>
      </c>
      <c r="B200" s="84"/>
      <c r="C200" s="85"/>
      <c r="D200" s="194" t="s">
        <v>22</v>
      </c>
      <c r="E200" s="194"/>
      <c r="F200" s="194"/>
      <c r="G200" s="194"/>
      <c r="H200" s="194"/>
      <c r="I200" s="194"/>
      <c r="J200" s="194"/>
      <c r="K200" s="194"/>
      <c r="L200" s="194"/>
    </row>
    <row r="201" spans="1:12" s="78" customFormat="1" ht="11.1" customHeight="1">
      <c r="A201" s="51">
        <f>IF(C201&lt;&gt;"",COUNTA($C$11:C201),"")</f>
        <v>142</v>
      </c>
      <c r="B201" s="84" t="s">
        <v>24</v>
      </c>
      <c r="C201" s="85" t="s">
        <v>15</v>
      </c>
      <c r="D201" s="152">
        <v>234</v>
      </c>
      <c r="E201" s="152">
        <v>144</v>
      </c>
      <c r="F201" s="152">
        <v>144</v>
      </c>
      <c r="G201" s="152">
        <v>140</v>
      </c>
      <c r="H201" s="152">
        <v>4</v>
      </c>
      <c r="I201" s="152" t="s">
        <v>19</v>
      </c>
      <c r="J201" s="152">
        <v>90</v>
      </c>
      <c r="K201" s="152">
        <v>83</v>
      </c>
      <c r="L201" s="152">
        <v>7</v>
      </c>
    </row>
    <row r="202" spans="1:12" s="78" customFormat="1" ht="11.1" customHeight="1">
      <c r="A202" s="51">
        <f>IF(C202&lt;&gt;"",COUNTA($C$11:C202),"")</f>
        <v>143</v>
      </c>
      <c r="B202" s="84"/>
      <c r="C202" s="85" t="s">
        <v>16</v>
      </c>
      <c r="D202" s="152">
        <v>128</v>
      </c>
      <c r="E202" s="152">
        <v>12</v>
      </c>
      <c r="F202" s="152">
        <v>12</v>
      </c>
      <c r="G202" s="152">
        <v>11</v>
      </c>
      <c r="H202" s="152">
        <v>1</v>
      </c>
      <c r="I202" s="152" t="s">
        <v>19</v>
      </c>
      <c r="J202" s="152">
        <v>116</v>
      </c>
      <c r="K202" s="152">
        <v>61</v>
      </c>
      <c r="L202" s="152">
        <v>55</v>
      </c>
    </row>
    <row r="203" spans="1:12" s="78" customFormat="1" ht="11.1" customHeight="1">
      <c r="A203" s="51">
        <f>IF(C203&lt;&gt;"",COUNTA($C$11:C203),"")</f>
        <v>144</v>
      </c>
      <c r="B203" s="84"/>
      <c r="C203" s="85" t="s">
        <v>67</v>
      </c>
      <c r="D203" s="152">
        <v>362</v>
      </c>
      <c r="E203" s="152">
        <v>156</v>
      </c>
      <c r="F203" s="152">
        <v>156</v>
      </c>
      <c r="G203" s="152">
        <v>151</v>
      </c>
      <c r="H203" s="152">
        <v>5</v>
      </c>
      <c r="I203" s="152" t="s">
        <v>19</v>
      </c>
      <c r="J203" s="152">
        <v>206</v>
      </c>
      <c r="K203" s="152">
        <v>144</v>
      </c>
      <c r="L203" s="152">
        <v>62</v>
      </c>
    </row>
    <row r="204" spans="1:12" s="78" customFormat="1" ht="5.0999999999999996" customHeight="1">
      <c r="A204" s="51" t="str">
        <f>IF(C204&lt;&gt;"",COUNTA($C$11:C204),"")</f>
        <v/>
      </c>
      <c r="B204" s="86"/>
      <c r="C204" s="87"/>
      <c r="D204" s="152"/>
      <c r="E204" s="152"/>
      <c r="F204" s="152"/>
      <c r="G204" s="152"/>
      <c r="H204" s="152"/>
      <c r="I204" s="152"/>
      <c r="J204" s="152"/>
      <c r="K204" s="152"/>
      <c r="L204" s="152"/>
    </row>
    <row r="205" spans="1:12" s="78" customFormat="1" ht="11.1" customHeight="1">
      <c r="A205" s="51">
        <f>IF(C205&lt;&gt;"",COUNTA($C$11:C205),"")</f>
        <v>145</v>
      </c>
      <c r="B205" s="84" t="s">
        <v>25</v>
      </c>
      <c r="C205" s="85" t="s">
        <v>15</v>
      </c>
      <c r="D205" s="152">
        <v>385</v>
      </c>
      <c r="E205" s="152">
        <v>278</v>
      </c>
      <c r="F205" s="152">
        <v>152</v>
      </c>
      <c r="G205" s="152">
        <v>149</v>
      </c>
      <c r="H205" s="152">
        <v>3</v>
      </c>
      <c r="I205" s="152">
        <v>126</v>
      </c>
      <c r="J205" s="152">
        <v>107</v>
      </c>
      <c r="K205" s="152">
        <v>105</v>
      </c>
      <c r="L205" s="152">
        <v>2</v>
      </c>
    </row>
    <row r="206" spans="1:12" s="78" customFormat="1" ht="11.1" customHeight="1">
      <c r="A206" s="51">
        <f>IF(C206&lt;&gt;"",COUNTA($C$11:C206),"")</f>
        <v>146</v>
      </c>
      <c r="B206" s="84"/>
      <c r="C206" s="85" t="s">
        <v>16</v>
      </c>
      <c r="D206" s="152">
        <v>214</v>
      </c>
      <c r="E206" s="152">
        <v>102</v>
      </c>
      <c r="F206" s="152">
        <v>31</v>
      </c>
      <c r="G206" s="152">
        <v>25</v>
      </c>
      <c r="H206" s="152">
        <v>6</v>
      </c>
      <c r="I206" s="152">
        <v>71</v>
      </c>
      <c r="J206" s="152">
        <v>112</v>
      </c>
      <c r="K206" s="152">
        <v>91</v>
      </c>
      <c r="L206" s="152">
        <v>21</v>
      </c>
    </row>
    <row r="207" spans="1:12" s="78" customFormat="1" ht="11.1" customHeight="1">
      <c r="A207" s="51">
        <f>IF(C207&lt;&gt;"",COUNTA($C$11:C207),"")</f>
        <v>147</v>
      </c>
      <c r="B207" s="84"/>
      <c r="C207" s="85" t="s">
        <v>67</v>
      </c>
      <c r="D207" s="152">
        <v>599</v>
      </c>
      <c r="E207" s="152">
        <v>380</v>
      </c>
      <c r="F207" s="152">
        <v>183</v>
      </c>
      <c r="G207" s="152">
        <v>174</v>
      </c>
      <c r="H207" s="152">
        <v>9</v>
      </c>
      <c r="I207" s="152">
        <v>197</v>
      </c>
      <c r="J207" s="152">
        <v>219</v>
      </c>
      <c r="K207" s="152">
        <v>196</v>
      </c>
      <c r="L207" s="152">
        <v>23</v>
      </c>
    </row>
    <row r="208" spans="1:12" s="78" customFormat="1" ht="5.0999999999999996" customHeight="1">
      <c r="A208" s="51" t="str">
        <f>IF(C208&lt;&gt;"",COUNTA($C$11:C208),"")</f>
        <v/>
      </c>
      <c r="B208" s="84"/>
      <c r="C208" s="85"/>
      <c r="D208" s="152"/>
      <c r="E208" s="152"/>
      <c r="F208" s="152"/>
      <c r="G208" s="152"/>
      <c r="H208" s="152"/>
      <c r="I208" s="152"/>
      <c r="J208" s="152"/>
      <c r="K208" s="152"/>
      <c r="L208" s="152"/>
    </row>
    <row r="209" spans="1:12" s="78" customFormat="1" ht="11.1" customHeight="1">
      <c r="A209" s="51">
        <f>IF(C209&lt;&gt;"",COUNTA($C$11:C209),"")</f>
        <v>148</v>
      </c>
      <c r="B209" s="84" t="s">
        <v>26</v>
      </c>
      <c r="C209" s="85" t="s">
        <v>15</v>
      </c>
      <c r="D209" s="152">
        <v>386</v>
      </c>
      <c r="E209" s="152">
        <v>273</v>
      </c>
      <c r="F209" s="152">
        <v>165</v>
      </c>
      <c r="G209" s="152">
        <v>152</v>
      </c>
      <c r="H209" s="152">
        <v>13</v>
      </c>
      <c r="I209" s="152">
        <v>108</v>
      </c>
      <c r="J209" s="152">
        <v>113</v>
      </c>
      <c r="K209" s="152">
        <v>99</v>
      </c>
      <c r="L209" s="152">
        <v>14</v>
      </c>
    </row>
    <row r="210" spans="1:12" s="78" customFormat="1" ht="11.1" customHeight="1">
      <c r="A210" s="51">
        <f>IF(C210&lt;&gt;"",COUNTA($C$11:C210),"")</f>
        <v>149</v>
      </c>
      <c r="B210" s="84"/>
      <c r="C210" s="85" t="s">
        <v>16</v>
      </c>
      <c r="D210" s="152">
        <v>219</v>
      </c>
      <c r="E210" s="152">
        <v>108</v>
      </c>
      <c r="F210" s="152">
        <v>51</v>
      </c>
      <c r="G210" s="152">
        <v>33</v>
      </c>
      <c r="H210" s="152">
        <v>18</v>
      </c>
      <c r="I210" s="152">
        <v>57</v>
      </c>
      <c r="J210" s="152">
        <v>111</v>
      </c>
      <c r="K210" s="152">
        <v>81</v>
      </c>
      <c r="L210" s="152">
        <v>30</v>
      </c>
    </row>
    <row r="211" spans="1:12" s="78" customFormat="1" ht="11.1" customHeight="1">
      <c r="A211" s="51">
        <f>IF(C211&lt;&gt;"",COUNTA($C$11:C211),"")</f>
        <v>150</v>
      </c>
      <c r="B211" s="84"/>
      <c r="C211" s="85" t="s">
        <v>67</v>
      </c>
      <c r="D211" s="152">
        <v>605</v>
      </c>
      <c r="E211" s="152">
        <v>381</v>
      </c>
      <c r="F211" s="152">
        <v>216</v>
      </c>
      <c r="G211" s="152">
        <v>185</v>
      </c>
      <c r="H211" s="152">
        <v>31</v>
      </c>
      <c r="I211" s="152">
        <v>165</v>
      </c>
      <c r="J211" s="152">
        <v>224</v>
      </c>
      <c r="K211" s="152">
        <v>180</v>
      </c>
      <c r="L211" s="152">
        <v>44</v>
      </c>
    </row>
    <row r="212" spans="1:12" s="78" customFormat="1" ht="5.0999999999999996" customHeight="1">
      <c r="A212" s="51" t="str">
        <f>IF(C212&lt;&gt;"",COUNTA($C$11:C212),"")</f>
        <v/>
      </c>
      <c r="B212" s="84"/>
      <c r="C212" s="85"/>
      <c r="D212" s="152"/>
      <c r="E212" s="152"/>
      <c r="F212" s="152"/>
      <c r="G212" s="152"/>
      <c r="H212" s="152"/>
      <c r="I212" s="152"/>
      <c r="J212" s="152"/>
      <c r="K212" s="152"/>
      <c r="L212" s="152"/>
    </row>
    <row r="213" spans="1:12" s="78" customFormat="1" ht="11.1" customHeight="1">
      <c r="A213" s="51">
        <f>IF(C213&lt;&gt;"",COUNTA($C$11:C213),"")</f>
        <v>151</v>
      </c>
      <c r="B213" s="84" t="s">
        <v>27</v>
      </c>
      <c r="C213" s="85" t="s">
        <v>15</v>
      </c>
      <c r="D213" s="152">
        <v>428</v>
      </c>
      <c r="E213" s="152">
        <v>313</v>
      </c>
      <c r="F213" s="152">
        <v>174</v>
      </c>
      <c r="G213" s="152">
        <v>146</v>
      </c>
      <c r="H213" s="152">
        <v>28</v>
      </c>
      <c r="I213" s="152">
        <v>139</v>
      </c>
      <c r="J213" s="152">
        <v>115</v>
      </c>
      <c r="K213" s="152">
        <v>90</v>
      </c>
      <c r="L213" s="152">
        <v>25</v>
      </c>
    </row>
    <row r="214" spans="1:12" s="78" customFormat="1" ht="11.1" customHeight="1">
      <c r="A214" s="51">
        <f>IF(C214&lt;&gt;"",COUNTA($C$11:C214),"")</f>
        <v>152</v>
      </c>
      <c r="B214" s="84"/>
      <c r="C214" s="85" t="s">
        <v>16</v>
      </c>
      <c r="D214" s="152">
        <v>266</v>
      </c>
      <c r="E214" s="152">
        <v>141</v>
      </c>
      <c r="F214" s="152">
        <v>49</v>
      </c>
      <c r="G214" s="152">
        <v>35</v>
      </c>
      <c r="H214" s="152">
        <v>14</v>
      </c>
      <c r="I214" s="152">
        <v>92</v>
      </c>
      <c r="J214" s="152">
        <v>125</v>
      </c>
      <c r="K214" s="152">
        <v>75</v>
      </c>
      <c r="L214" s="152">
        <v>50</v>
      </c>
    </row>
    <row r="215" spans="1:12" s="78" customFormat="1" ht="11.1" customHeight="1">
      <c r="A215" s="51">
        <f>IF(C215&lt;&gt;"",COUNTA($C$11:C215),"")</f>
        <v>153</v>
      </c>
      <c r="B215" s="84"/>
      <c r="C215" s="85" t="s">
        <v>67</v>
      </c>
      <c r="D215" s="152">
        <v>694</v>
      </c>
      <c r="E215" s="152">
        <v>454</v>
      </c>
      <c r="F215" s="152">
        <v>223</v>
      </c>
      <c r="G215" s="152">
        <v>181</v>
      </c>
      <c r="H215" s="152">
        <v>42</v>
      </c>
      <c r="I215" s="152">
        <v>231</v>
      </c>
      <c r="J215" s="152">
        <v>240</v>
      </c>
      <c r="K215" s="152">
        <v>165</v>
      </c>
      <c r="L215" s="152">
        <v>75</v>
      </c>
    </row>
    <row r="216" spans="1:12" s="78" customFormat="1" ht="5.0999999999999996" customHeight="1">
      <c r="A216" s="51" t="str">
        <f>IF(C216&lt;&gt;"",COUNTA($C$11:C216),"")</f>
        <v/>
      </c>
      <c r="B216" s="84"/>
      <c r="C216" s="85"/>
      <c r="D216" s="152"/>
      <c r="E216" s="152"/>
      <c r="F216" s="152"/>
      <c r="G216" s="152"/>
      <c r="H216" s="152"/>
      <c r="I216" s="152"/>
      <c r="J216" s="152"/>
      <c r="K216" s="152"/>
      <c r="L216" s="152"/>
    </row>
    <row r="217" spans="1:12" s="78" customFormat="1" ht="11.1" customHeight="1">
      <c r="A217" s="51">
        <f>IF(C217&lt;&gt;"",COUNTA($C$11:C217),"")</f>
        <v>154</v>
      </c>
      <c r="B217" s="84">
        <v>2015</v>
      </c>
      <c r="C217" s="85" t="s">
        <v>15</v>
      </c>
      <c r="D217" s="152">
        <v>460</v>
      </c>
      <c r="E217" s="152">
        <v>359</v>
      </c>
      <c r="F217" s="152">
        <v>169</v>
      </c>
      <c r="G217" s="152">
        <v>138</v>
      </c>
      <c r="H217" s="152">
        <v>31</v>
      </c>
      <c r="I217" s="152">
        <v>190</v>
      </c>
      <c r="J217" s="152">
        <v>101</v>
      </c>
      <c r="K217" s="152">
        <v>81</v>
      </c>
      <c r="L217" s="152">
        <v>20</v>
      </c>
    </row>
    <row r="218" spans="1:12" s="78" customFormat="1" ht="11.1" customHeight="1">
      <c r="A218" s="51">
        <f>IF(C218&lt;&gt;"",COUNTA($C$11:C218),"")</f>
        <v>155</v>
      </c>
      <c r="B218" s="84"/>
      <c r="C218" s="85" t="s">
        <v>16</v>
      </c>
      <c r="D218" s="152">
        <v>287</v>
      </c>
      <c r="E218" s="152">
        <v>152</v>
      </c>
      <c r="F218" s="152">
        <v>63</v>
      </c>
      <c r="G218" s="152">
        <v>38</v>
      </c>
      <c r="H218" s="152">
        <v>25</v>
      </c>
      <c r="I218" s="152">
        <v>89</v>
      </c>
      <c r="J218" s="152">
        <v>135</v>
      </c>
      <c r="K218" s="152">
        <v>68</v>
      </c>
      <c r="L218" s="152">
        <v>67</v>
      </c>
    </row>
    <row r="219" spans="1:12" s="78" customFormat="1" ht="11.1" customHeight="1">
      <c r="A219" s="51">
        <f>IF(C219&lt;&gt;"",COUNTA($C$11:C219),"")</f>
        <v>156</v>
      </c>
      <c r="B219" s="84"/>
      <c r="C219" s="85" t="s">
        <v>67</v>
      </c>
      <c r="D219" s="152">
        <v>747</v>
      </c>
      <c r="E219" s="152">
        <v>511</v>
      </c>
      <c r="F219" s="152">
        <v>232</v>
      </c>
      <c r="G219" s="152">
        <v>176</v>
      </c>
      <c r="H219" s="152">
        <v>56</v>
      </c>
      <c r="I219" s="152">
        <v>279</v>
      </c>
      <c r="J219" s="152">
        <v>236</v>
      </c>
      <c r="K219" s="152">
        <v>149</v>
      </c>
      <c r="L219" s="152">
        <v>87</v>
      </c>
    </row>
    <row r="220" spans="1:12" s="78" customFormat="1" ht="5.0999999999999996" customHeight="1">
      <c r="A220" s="51" t="str">
        <f>IF(C220&lt;&gt;"",COUNTA($C$11:C220),"")</f>
        <v/>
      </c>
      <c r="B220" s="84"/>
      <c r="C220" s="85"/>
      <c r="D220" s="152"/>
      <c r="E220" s="152"/>
      <c r="F220" s="152"/>
      <c r="G220" s="152"/>
      <c r="H220" s="152"/>
      <c r="I220" s="152"/>
      <c r="J220" s="152"/>
      <c r="K220" s="152"/>
      <c r="L220" s="152"/>
    </row>
    <row r="221" spans="1:12" s="78" customFormat="1" ht="11.1" customHeight="1">
      <c r="A221" s="51">
        <f>IF(C221&lt;&gt;"",COUNTA($C$11:C221),"")</f>
        <v>157</v>
      </c>
      <c r="B221" s="84" t="s">
        <v>281</v>
      </c>
      <c r="C221" s="85" t="s">
        <v>15</v>
      </c>
      <c r="D221" s="152">
        <v>407</v>
      </c>
      <c r="E221" s="152">
        <v>310</v>
      </c>
      <c r="F221" s="152">
        <v>159</v>
      </c>
      <c r="G221" s="152">
        <v>135</v>
      </c>
      <c r="H221" s="152">
        <v>24</v>
      </c>
      <c r="I221" s="152">
        <v>151</v>
      </c>
      <c r="J221" s="152">
        <v>97</v>
      </c>
      <c r="K221" s="152">
        <v>74</v>
      </c>
      <c r="L221" s="152">
        <v>23</v>
      </c>
    </row>
    <row r="222" spans="1:12" s="78" customFormat="1" ht="11.1" customHeight="1">
      <c r="A222" s="51">
        <f>IF(C222&lt;&gt;"",COUNTA($C$11:C222),"")</f>
        <v>158</v>
      </c>
      <c r="B222" s="84"/>
      <c r="C222" s="85" t="s">
        <v>16</v>
      </c>
      <c r="D222" s="152">
        <v>293</v>
      </c>
      <c r="E222" s="152">
        <v>165</v>
      </c>
      <c r="F222" s="152">
        <v>66</v>
      </c>
      <c r="G222" s="152">
        <v>41</v>
      </c>
      <c r="H222" s="152">
        <v>25</v>
      </c>
      <c r="I222" s="152">
        <v>99</v>
      </c>
      <c r="J222" s="152">
        <v>128</v>
      </c>
      <c r="K222" s="152">
        <v>63</v>
      </c>
      <c r="L222" s="152">
        <v>65</v>
      </c>
    </row>
    <row r="223" spans="1:12" s="78" customFormat="1" ht="11.1" customHeight="1">
      <c r="A223" s="51">
        <f>IF(C223&lt;&gt;"",COUNTA($C$11:C223),"")</f>
        <v>159</v>
      </c>
      <c r="B223" s="84"/>
      <c r="C223" s="85" t="s">
        <v>67</v>
      </c>
      <c r="D223" s="152">
        <v>700</v>
      </c>
      <c r="E223" s="152">
        <v>475</v>
      </c>
      <c r="F223" s="152">
        <v>225</v>
      </c>
      <c r="G223" s="152">
        <v>176</v>
      </c>
      <c r="H223" s="152">
        <v>49</v>
      </c>
      <c r="I223" s="152">
        <v>250</v>
      </c>
      <c r="J223" s="152">
        <v>225</v>
      </c>
      <c r="K223" s="152">
        <v>137</v>
      </c>
      <c r="L223" s="152">
        <v>88</v>
      </c>
    </row>
    <row r="224" spans="1:12" s="78" customFormat="1" ht="5.0999999999999996" customHeight="1">
      <c r="A224" s="51" t="str">
        <f>IF(C224&lt;&gt;"",COUNTA($C$11:C224),"")</f>
        <v/>
      </c>
      <c r="B224" s="84"/>
      <c r="C224" s="85"/>
      <c r="D224" s="152"/>
      <c r="E224" s="152"/>
      <c r="F224" s="152"/>
      <c r="G224" s="152"/>
      <c r="H224" s="152"/>
      <c r="I224" s="152"/>
      <c r="J224" s="152"/>
      <c r="K224" s="152"/>
      <c r="L224" s="152"/>
    </row>
    <row r="225" spans="1:12" s="78" customFormat="1" ht="11.1" customHeight="1">
      <c r="A225" s="51">
        <f>IF(C225&lt;&gt;"",COUNTA($C$11:C225),"")</f>
        <v>160</v>
      </c>
      <c r="B225" s="84" t="s">
        <v>282</v>
      </c>
      <c r="C225" s="85" t="s">
        <v>15</v>
      </c>
      <c r="D225" s="152">
        <v>401</v>
      </c>
      <c r="E225" s="152">
        <v>294</v>
      </c>
      <c r="F225" s="152">
        <v>160</v>
      </c>
      <c r="G225" s="152">
        <v>130</v>
      </c>
      <c r="H225" s="152">
        <v>30</v>
      </c>
      <c r="I225" s="152">
        <v>134</v>
      </c>
      <c r="J225" s="152">
        <v>107</v>
      </c>
      <c r="K225" s="152">
        <v>84</v>
      </c>
      <c r="L225" s="152">
        <v>23</v>
      </c>
    </row>
    <row r="226" spans="1:12" s="78" customFormat="1" ht="11.1" customHeight="1">
      <c r="A226" s="51">
        <f>IF(C226&lt;&gt;"",COUNTA($C$11:C226),"")</f>
        <v>161</v>
      </c>
      <c r="B226" s="84"/>
      <c r="C226" s="85" t="s">
        <v>16</v>
      </c>
      <c r="D226" s="152">
        <v>276</v>
      </c>
      <c r="E226" s="152">
        <v>146</v>
      </c>
      <c r="F226" s="152">
        <v>61</v>
      </c>
      <c r="G226" s="152">
        <v>37</v>
      </c>
      <c r="H226" s="152">
        <v>24</v>
      </c>
      <c r="I226" s="152">
        <v>85</v>
      </c>
      <c r="J226" s="152">
        <v>130</v>
      </c>
      <c r="K226" s="152">
        <v>63</v>
      </c>
      <c r="L226" s="152">
        <v>67</v>
      </c>
    </row>
    <row r="227" spans="1:12" s="78" customFormat="1" ht="11.1" customHeight="1">
      <c r="A227" s="51">
        <f>IF(C227&lt;&gt;"",COUNTA($C$11:C227),"")</f>
        <v>162</v>
      </c>
      <c r="B227" s="84"/>
      <c r="C227" s="85" t="s">
        <v>67</v>
      </c>
      <c r="D227" s="152">
        <v>677</v>
      </c>
      <c r="E227" s="152">
        <v>440</v>
      </c>
      <c r="F227" s="152">
        <v>221</v>
      </c>
      <c r="G227" s="152">
        <v>167</v>
      </c>
      <c r="H227" s="152">
        <v>54</v>
      </c>
      <c r="I227" s="152">
        <v>219</v>
      </c>
      <c r="J227" s="152">
        <v>237</v>
      </c>
      <c r="K227" s="152">
        <v>147</v>
      </c>
      <c r="L227" s="152">
        <v>90</v>
      </c>
    </row>
    <row r="228" spans="1:12" s="78" customFormat="1" ht="5.0999999999999996" customHeight="1">
      <c r="A228" s="51" t="str">
        <f>IF(C228&lt;&gt;"",COUNTA($C$11:C228),"")</f>
        <v/>
      </c>
      <c r="B228" s="84"/>
      <c r="C228" s="85"/>
      <c r="D228" s="152"/>
      <c r="E228" s="152"/>
      <c r="F228" s="152"/>
      <c r="G228" s="152"/>
      <c r="H228" s="152"/>
      <c r="I228" s="152"/>
      <c r="J228" s="152"/>
      <c r="K228" s="152"/>
      <c r="L228" s="152"/>
    </row>
    <row r="229" spans="1:12" s="78" customFormat="1" ht="11.1" customHeight="1">
      <c r="A229" s="51">
        <f>IF(C229&lt;&gt;"",COUNTA($C$11:C229),"")</f>
        <v>163</v>
      </c>
      <c r="B229" s="84" t="s">
        <v>293</v>
      </c>
      <c r="C229" s="85" t="s">
        <v>15</v>
      </c>
      <c r="D229" s="152">
        <v>408</v>
      </c>
      <c r="E229" s="152">
        <v>293</v>
      </c>
      <c r="F229" s="152">
        <v>161</v>
      </c>
      <c r="G229" s="152">
        <v>124</v>
      </c>
      <c r="H229" s="152">
        <v>37</v>
      </c>
      <c r="I229" s="152">
        <v>132</v>
      </c>
      <c r="J229" s="152">
        <v>115</v>
      </c>
      <c r="K229" s="152">
        <v>89</v>
      </c>
      <c r="L229" s="152">
        <v>26</v>
      </c>
    </row>
    <row r="230" spans="1:12" s="78" customFormat="1" ht="11.1" customHeight="1">
      <c r="A230" s="51">
        <f>IF(C230&lt;&gt;"",COUNTA($C$11:C230),"")</f>
        <v>164</v>
      </c>
      <c r="B230" s="84"/>
      <c r="C230" s="85" t="s">
        <v>16</v>
      </c>
      <c r="D230" s="152">
        <v>281</v>
      </c>
      <c r="E230" s="152">
        <v>163</v>
      </c>
      <c r="F230" s="152">
        <v>64</v>
      </c>
      <c r="G230" s="152">
        <v>40</v>
      </c>
      <c r="H230" s="152">
        <v>24</v>
      </c>
      <c r="I230" s="152">
        <v>99</v>
      </c>
      <c r="J230" s="152">
        <v>118</v>
      </c>
      <c r="K230" s="152">
        <v>63</v>
      </c>
      <c r="L230" s="152">
        <v>55</v>
      </c>
    </row>
    <row r="231" spans="1:12" s="78" customFormat="1" ht="11.1" customHeight="1">
      <c r="A231" s="51">
        <f>IF(C231&lt;&gt;"",COUNTA($C$11:C231),"")</f>
        <v>165</v>
      </c>
      <c r="B231" s="84"/>
      <c r="C231" s="85" t="s">
        <v>67</v>
      </c>
      <c r="D231" s="152">
        <v>689</v>
      </c>
      <c r="E231" s="152">
        <v>456</v>
      </c>
      <c r="F231" s="152">
        <v>225</v>
      </c>
      <c r="G231" s="152">
        <v>164</v>
      </c>
      <c r="H231" s="152">
        <v>61</v>
      </c>
      <c r="I231" s="152">
        <v>231</v>
      </c>
      <c r="J231" s="152">
        <v>233</v>
      </c>
      <c r="K231" s="152">
        <v>152</v>
      </c>
      <c r="L231" s="152">
        <v>81</v>
      </c>
    </row>
    <row r="232" spans="1:12" s="78" customFormat="1" ht="30" customHeight="1">
      <c r="A232" s="51" t="str">
        <f>IF(C232&lt;&gt;"",COUNTA($C$11:C232),"")</f>
        <v/>
      </c>
      <c r="B232" s="84"/>
      <c r="C232" s="85"/>
      <c r="D232" s="194" t="s">
        <v>287</v>
      </c>
      <c r="E232" s="194"/>
      <c r="F232" s="194"/>
      <c r="G232" s="194"/>
      <c r="H232" s="194"/>
      <c r="I232" s="194"/>
      <c r="J232" s="194"/>
      <c r="K232" s="194"/>
      <c r="L232" s="194"/>
    </row>
    <row r="233" spans="1:12" s="78" customFormat="1" ht="11.1" customHeight="1">
      <c r="A233" s="51">
        <f>IF(C233&lt;&gt;"",COUNTA($C$11:C233),"")</f>
        <v>166</v>
      </c>
      <c r="B233" s="84" t="s">
        <v>281</v>
      </c>
      <c r="C233" s="85" t="s">
        <v>15</v>
      </c>
      <c r="D233" s="152">
        <v>31</v>
      </c>
      <c r="E233" s="152">
        <v>28</v>
      </c>
      <c r="F233" s="152">
        <v>25</v>
      </c>
      <c r="G233" s="152">
        <v>25</v>
      </c>
      <c r="H233" s="152" t="s">
        <v>19</v>
      </c>
      <c r="I233" s="152">
        <v>3</v>
      </c>
      <c r="J233" s="152">
        <v>3</v>
      </c>
      <c r="K233" s="152">
        <v>3</v>
      </c>
      <c r="L233" s="152" t="s">
        <v>19</v>
      </c>
    </row>
    <row r="234" spans="1:12" s="78" customFormat="1" ht="11.1" customHeight="1">
      <c r="A234" s="51">
        <f>IF(C234&lt;&gt;"",COUNTA($C$11:C234),"")</f>
        <v>167</v>
      </c>
      <c r="B234" s="84"/>
      <c r="C234" s="85" t="s">
        <v>16</v>
      </c>
      <c r="D234" s="152">
        <v>45</v>
      </c>
      <c r="E234" s="152">
        <v>33</v>
      </c>
      <c r="F234" s="152">
        <v>27</v>
      </c>
      <c r="G234" s="152">
        <v>22</v>
      </c>
      <c r="H234" s="152">
        <v>5</v>
      </c>
      <c r="I234" s="152">
        <v>6</v>
      </c>
      <c r="J234" s="152">
        <v>12</v>
      </c>
      <c r="K234" s="152">
        <v>10</v>
      </c>
      <c r="L234" s="152">
        <v>2</v>
      </c>
    </row>
    <row r="235" spans="1:12" s="78" customFormat="1" ht="11.1" customHeight="1">
      <c r="A235" s="51">
        <f>IF(C235&lt;&gt;"",COUNTA($C$11:C235),"")</f>
        <v>168</v>
      </c>
      <c r="B235" s="84"/>
      <c r="C235" s="85" t="s">
        <v>67</v>
      </c>
      <c r="D235" s="152">
        <v>76</v>
      </c>
      <c r="E235" s="152">
        <v>61</v>
      </c>
      <c r="F235" s="152">
        <v>52</v>
      </c>
      <c r="G235" s="152">
        <v>47</v>
      </c>
      <c r="H235" s="152">
        <v>5</v>
      </c>
      <c r="I235" s="152">
        <v>9</v>
      </c>
      <c r="J235" s="152">
        <v>15</v>
      </c>
      <c r="K235" s="152">
        <v>13</v>
      </c>
      <c r="L235" s="152">
        <v>2</v>
      </c>
    </row>
    <row r="236" spans="1:12" s="78" customFormat="1" ht="5.0999999999999996" customHeight="1">
      <c r="A236" s="51" t="str">
        <f>IF(C236&lt;&gt;"",COUNTA($C$11:C236),"")</f>
        <v/>
      </c>
      <c r="B236" s="84"/>
      <c r="C236" s="85"/>
      <c r="D236" s="152"/>
      <c r="E236" s="152"/>
      <c r="F236" s="152"/>
      <c r="G236" s="152"/>
      <c r="H236" s="152"/>
      <c r="I236" s="152"/>
      <c r="J236" s="152"/>
      <c r="K236" s="152"/>
      <c r="L236" s="152"/>
    </row>
    <row r="237" spans="1:12" s="78" customFormat="1" ht="11.1" customHeight="1">
      <c r="A237" s="51">
        <f>IF(C237&lt;&gt;"",COUNTA($C$11:C237),"")</f>
        <v>169</v>
      </c>
      <c r="B237" s="84" t="s">
        <v>282</v>
      </c>
      <c r="C237" s="85" t="s">
        <v>15</v>
      </c>
      <c r="D237" s="152">
        <v>36</v>
      </c>
      <c r="E237" s="152">
        <v>33</v>
      </c>
      <c r="F237" s="152">
        <v>21</v>
      </c>
      <c r="G237" s="152">
        <v>18</v>
      </c>
      <c r="H237" s="152">
        <v>3</v>
      </c>
      <c r="I237" s="152">
        <v>12</v>
      </c>
      <c r="J237" s="152">
        <v>3</v>
      </c>
      <c r="K237" s="152">
        <v>3</v>
      </c>
      <c r="L237" s="152" t="s">
        <v>19</v>
      </c>
    </row>
    <row r="238" spans="1:12" s="78" customFormat="1" ht="11.1" customHeight="1">
      <c r="A238" s="51">
        <f>IF(C238&lt;&gt;"",COUNTA($C$11:C238),"")</f>
        <v>170</v>
      </c>
      <c r="B238" s="84"/>
      <c r="C238" s="85" t="s">
        <v>16</v>
      </c>
      <c r="D238" s="152">
        <v>40</v>
      </c>
      <c r="E238" s="152">
        <v>25</v>
      </c>
      <c r="F238" s="152">
        <v>18</v>
      </c>
      <c r="G238" s="152">
        <v>15</v>
      </c>
      <c r="H238" s="152">
        <v>3</v>
      </c>
      <c r="I238" s="152">
        <v>7</v>
      </c>
      <c r="J238" s="152">
        <v>15</v>
      </c>
      <c r="K238" s="152">
        <v>12</v>
      </c>
      <c r="L238" s="152">
        <v>3</v>
      </c>
    </row>
    <row r="239" spans="1:12" s="78" customFormat="1" ht="11.1" customHeight="1">
      <c r="A239" s="51">
        <f>IF(C239&lt;&gt;"",COUNTA($C$11:C239),"")</f>
        <v>171</v>
      </c>
      <c r="B239" s="84"/>
      <c r="C239" s="85" t="s">
        <v>67</v>
      </c>
      <c r="D239" s="152">
        <v>76</v>
      </c>
      <c r="E239" s="152">
        <v>58</v>
      </c>
      <c r="F239" s="152">
        <v>39</v>
      </c>
      <c r="G239" s="152">
        <v>33</v>
      </c>
      <c r="H239" s="152">
        <v>6</v>
      </c>
      <c r="I239" s="152">
        <v>19</v>
      </c>
      <c r="J239" s="152">
        <v>18</v>
      </c>
      <c r="K239" s="152">
        <v>15</v>
      </c>
      <c r="L239" s="152">
        <v>3</v>
      </c>
    </row>
    <row r="240" spans="1:12" s="78" customFormat="1" ht="5.0999999999999996" customHeight="1">
      <c r="A240" s="51" t="str">
        <f>IF(C240&lt;&gt;"",COUNTA($C$11:C240),"")</f>
        <v/>
      </c>
      <c r="B240" s="84"/>
      <c r="C240" s="85"/>
      <c r="D240" s="152"/>
      <c r="E240" s="152"/>
      <c r="F240" s="152"/>
      <c r="G240" s="152"/>
      <c r="H240" s="152"/>
      <c r="I240" s="152"/>
      <c r="J240" s="152"/>
      <c r="K240" s="152"/>
      <c r="L240" s="152"/>
    </row>
    <row r="241" spans="1:12" s="78" customFormat="1" ht="11.1" customHeight="1">
      <c r="A241" s="51">
        <f>IF(C241&lt;&gt;"",COUNTA($C$11:C241),"")</f>
        <v>172</v>
      </c>
      <c r="B241" s="84" t="s">
        <v>293</v>
      </c>
      <c r="C241" s="85" t="s">
        <v>15</v>
      </c>
      <c r="D241" s="152">
        <v>32</v>
      </c>
      <c r="E241" s="152">
        <v>29</v>
      </c>
      <c r="F241" s="152">
        <v>23</v>
      </c>
      <c r="G241" s="152">
        <v>19</v>
      </c>
      <c r="H241" s="152">
        <v>4</v>
      </c>
      <c r="I241" s="152">
        <v>6</v>
      </c>
      <c r="J241" s="152">
        <v>3</v>
      </c>
      <c r="K241" s="152">
        <v>3</v>
      </c>
      <c r="L241" s="152" t="s">
        <v>19</v>
      </c>
    </row>
    <row r="242" spans="1:12" s="78" customFormat="1" ht="11.1" customHeight="1">
      <c r="A242" s="51">
        <f>IF(C242&lt;&gt;"",COUNTA($C$11:C242),"")</f>
        <v>173</v>
      </c>
      <c r="B242" s="84"/>
      <c r="C242" s="85" t="s">
        <v>16</v>
      </c>
      <c r="D242" s="152">
        <v>40</v>
      </c>
      <c r="E242" s="152">
        <v>24</v>
      </c>
      <c r="F242" s="152">
        <v>18</v>
      </c>
      <c r="G242" s="152">
        <v>15</v>
      </c>
      <c r="H242" s="152">
        <v>3</v>
      </c>
      <c r="I242" s="152">
        <v>6</v>
      </c>
      <c r="J242" s="152">
        <v>16</v>
      </c>
      <c r="K242" s="152">
        <v>11</v>
      </c>
      <c r="L242" s="152">
        <v>5</v>
      </c>
    </row>
    <row r="243" spans="1:12" s="78" customFormat="1" ht="11.1" customHeight="1">
      <c r="A243" s="51">
        <f>IF(C243&lt;&gt;"",COUNTA($C$11:C243),"")</f>
        <v>174</v>
      </c>
      <c r="B243" s="84"/>
      <c r="C243" s="85" t="s">
        <v>67</v>
      </c>
      <c r="D243" s="152">
        <v>72</v>
      </c>
      <c r="E243" s="152">
        <v>53</v>
      </c>
      <c r="F243" s="152">
        <v>41</v>
      </c>
      <c r="G243" s="152">
        <v>34</v>
      </c>
      <c r="H243" s="152">
        <v>7</v>
      </c>
      <c r="I243" s="152">
        <v>12</v>
      </c>
      <c r="J243" s="152">
        <v>19</v>
      </c>
      <c r="K243" s="152">
        <v>14</v>
      </c>
      <c r="L243" s="152">
        <v>5</v>
      </c>
    </row>
    <row r="244" spans="1:12" s="78" customFormat="1" ht="17.100000000000001" customHeight="1">
      <c r="A244" s="51" t="str">
        <f>IF(C244&lt;&gt;"",COUNTA($C$11:C244),"")</f>
        <v/>
      </c>
      <c r="B244" s="84"/>
      <c r="C244" s="85"/>
      <c r="D244" s="194" t="s">
        <v>286</v>
      </c>
      <c r="E244" s="194"/>
      <c r="F244" s="194"/>
      <c r="G244" s="194"/>
      <c r="H244" s="194"/>
      <c r="I244" s="194"/>
      <c r="J244" s="194"/>
      <c r="K244" s="194"/>
      <c r="L244" s="194"/>
    </row>
    <row r="245" spans="1:12" s="78" customFormat="1" ht="11.1" customHeight="1">
      <c r="A245" s="51">
        <f>IF(C245&lt;&gt;"",COUNTA($C$11:C245),"")</f>
        <v>175</v>
      </c>
      <c r="B245" s="84" t="s">
        <v>281</v>
      </c>
      <c r="C245" s="85" t="s">
        <v>15</v>
      </c>
      <c r="D245" s="152">
        <v>3</v>
      </c>
      <c r="E245" s="152">
        <v>3</v>
      </c>
      <c r="F245" s="152">
        <v>3</v>
      </c>
      <c r="G245" s="152">
        <v>3</v>
      </c>
      <c r="H245" s="152" t="s">
        <v>19</v>
      </c>
      <c r="I245" s="152" t="s">
        <v>19</v>
      </c>
      <c r="J245" s="152" t="s">
        <v>19</v>
      </c>
      <c r="K245" s="152" t="s">
        <v>19</v>
      </c>
      <c r="L245" s="152" t="s">
        <v>19</v>
      </c>
    </row>
    <row r="246" spans="1:12" s="78" customFormat="1" ht="11.1" customHeight="1">
      <c r="A246" s="51">
        <f>IF(C246&lt;&gt;"",COUNTA($C$11:C246),"")</f>
        <v>176</v>
      </c>
      <c r="B246" s="84"/>
      <c r="C246" s="85" t="s">
        <v>16</v>
      </c>
      <c r="D246" s="152">
        <v>7</v>
      </c>
      <c r="E246" s="152">
        <v>6</v>
      </c>
      <c r="F246" s="152">
        <v>6</v>
      </c>
      <c r="G246" s="152">
        <v>6</v>
      </c>
      <c r="H246" s="152" t="s">
        <v>19</v>
      </c>
      <c r="I246" s="152" t="s">
        <v>19</v>
      </c>
      <c r="J246" s="152">
        <v>1</v>
      </c>
      <c r="K246" s="152">
        <v>1</v>
      </c>
      <c r="L246" s="152" t="s">
        <v>19</v>
      </c>
    </row>
    <row r="247" spans="1:12" s="78" customFormat="1" ht="11.1" customHeight="1">
      <c r="A247" s="51">
        <f>IF(C247&lt;&gt;"",COUNTA($C$11:C247),"")</f>
        <v>177</v>
      </c>
      <c r="B247" s="84"/>
      <c r="C247" s="85" t="s">
        <v>67</v>
      </c>
      <c r="D247" s="152">
        <v>10</v>
      </c>
      <c r="E247" s="152">
        <v>9</v>
      </c>
      <c r="F247" s="152">
        <v>9</v>
      </c>
      <c r="G247" s="152">
        <v>9</v>
      </c>
      <c r="H247" s="152" t="s">
        <v>19</v>
      </c>
      <c r="I247" s="152" t="s">
        <v>19</v>
      </c>
      <c r="J247" s="152">
        <v>1</v>
      </c>
      <c r="K247" s="152">
        <v>1</v>
      </c>
      <c r="L247" s="152" t="s">
        <v>19</v>
      </c>
    </row>
    <row r="248" spans="1:12" s="78" customFormat="1" ht="5.0999999999999996" customHeight="1">
      <c r="A248" s="51" t="str">
        <f>IF(C248&lt;&gt;"",COUNTA($C$11:C248),"")</f>
        <v/>
      </c>
      <c r="B248" s="84"/>
      <c r="C248" s="85"/>
      <c r="D248" s="152"/>
      <c r="E248" s="152"/>
      <c r="F248" s="152"/>
      <c r="G248" s="152"/>
      <c r="H248" s="152"/>
      <c r="I248" s="152"/>
      <c r="J248" s="152"/>
      <c r="K248" s="152"/>
      <c r="L248" s="152"/>
    </row>
    <row r="249" spans="1:12" s="78" customFormat="1" ht="11.1" customHeight="1">
      <c r="A249" s="51">
        <f>IF(C249&lt;&gt;"",COUNTA($C$11:C249),"")</f>
        <v>178</v>
      </c>
      <c r="B249" s="84" t="s">
        <v>282</v>
      </c>
      <c r="C249" s="85" t="s">
        <v>15</v>
      </c>
      <c r="D249" s="152">
        <v>3</v>
      </c>
      <c r="E249" s="152">
        <v>3</v>
      </c>
      <c r="F249" s="152">
        <v>3</v>
      </c>
      <c r="G249" s="152">
        <v>3</v>
      </c>
      <c r="H249" s="152" t="s">
        <v>19</v>
      </c>
      <c r="I249" s="152" t="s">
        <v>19</v>
      </c>
      <c r="J249" s="152" t="s">
        <v>19</v>
      </c>
      <c r="K249" s="152" t="s">
        <v>19</v>
      </c>
      <c r="L249" s="152" t="s">
        <v>19</v>
      </c>
    </row>
    <row r="250" spans="1:12" s="78" customFormat="1" ht="11.1" customHeight="1">
      <c r="A250" s="51">
        <f>IF(C250&lt;&gt;"",COUNTA($C$11:C250),"")</f>
        <v>179</v>
      </c>
      <c r="B250" s="84"/>
      <c r="C250" s="85" t="s">
        <v>16</v>
      </c>
      <c r="D250" s="152">
        <v>7</v>
      </c>
      <c r="E250" s="152">
        <v>6</v>
      </c>
      <c r="F250" s="152">
        <v>6</v>
      </c>
      <c r="G250" s="152">
        <v>6</v>
      </c>
      <c r="H250" s="152" t="s">
        <v>19</v>
      </c>
      <c r="I250" s="152" t="s">
        <v>19</v>
      </c>
      <c r="J250" s="152">
        <v>1</v>
      </c>
      <c r="K250" s="152">
        <v>1</v>
      </c>
      <c r="L250" s="152" t="s">
        <v>19</v>
      </c>
    </row>
    <row r="251" spans="1:12" s="78" customFormat="1" ht="11.1" customHeight="1">
      <c r="A251" s="51">
        <f>IF(C251&lt;&gt;"",COUNTA($C$11:C251),"")</f>
        <v>180</v>
      </c>
      <c r="B251" s="84"/>
      <c r="C251" s="85" t="s">
        <v>67</v>
      </c>
      <c r="D251" s="152">
        <v>10</v>
      </c>
      <c r="E251" s="152">
        <v>9</v>
      </c>
      <c r="F251" s="152">
        <v>9</v>
      </c>
      <c r="G251" s="152">
        <v>9</v>
      </c>
      <c r="H251" s="152" t="s">
        <v>19</v>
      </c>
      <c r="I251" s="152" t="s">
        <v>19</v>
      </c>
      <c r="J251" s="152">
        <v>1</v>
      </c>
      <c r="K251" s="152">
        <v>1</v>
      </c>
      <c r="L251" s="152" t="s">
        <v>19</v>
      </c>
    </row>
    <row r="252" spans="1:12" s="78" customFormat="1" ht="11.45" customHeight="1">
      <c r="A252" s="51" t="str">
        <f>IF(C252&lt;&gt;"",COUNTA($C$11:C252),"")</f>
        <v/>
      </c>
      <c r="B252" s="84"/>
      <c r="C252" s="85"/>
      <c r="D252" s="152"/>
      <c r="E252" s="152"/>
      <c r="F252" s="152"/>
      <c r="G252" s="152"/>
      <c r="H252" s="152"/>
      <c r="I252" s="152"/>
      <c r="J252" s="152"/>
      <c r="K252" s="152"/>
      <c r="L252" s="152"/>
    </row>
    <row r="253" spans="1:12" s="78" customFormat="1" ht="11.1" customHeight="1">
      <c r="A253" s="51">
        <f>IF(C253&lt;&gt;"",COUNTA($C$11:C253),"")</f>
        <v>181</v>
      </c>
      <c r="B253" s="84" t="s">
        <v>293</v>
      </c>
      <c r="C253" s="85" t="s">
        <v>15</v>
      </c>
      <c r="D253" s="152">
        <v>2</v>
      </c>
      <c r="E253" s="152">
        <v>2</v>
      </c>
      <c r="F253" s="152">
        <v>2</v>
      </c>
      <c r="G253" s="152" t="s">
        <v>19</v>
      </c>
      <c r="H253" s="152">
        <v>2</v>
      </c>
      <c r="I253" s="152" t="s">
        <v>19</v>
      </c>
      <c r="J253" s="152" t="s">
        <v>19</v>
      </c>
      <c r="K253" s="152" t="s">
        <v>19</v>
      </c>
      <c r="L253" s="152" t="s">
        <v>19</v>
      </c>
    </row>
    <row r="254" spans="1:12" s="78" customFormat="1" ht="11.1" customHeight="1">
      <c r="A254" s="51">
        <f>IF(C254&lt;&gt;"",COUNTA($C$11:C254),"")</f>
        <v>182</v>
      </c>
      <c r="B254" s="84"/>
      <c r="C254" s="85" t="s">
        <v>16</v>
      </c>
      <c r="D254" s="152">
        <v>8</v>
      </c>
      <c r="E254" s="152">
        <v>6</v>
      </c>
      <c r="F254" s="152">
        <v>6</v>
      </c>
      <c r="G254" s="152">
        <v>4</v>
      </c>
      <c r="H254" s="152">
        <v>2</v>
      </c>
      <c r="I254" s="152" t="s">
        <v>19</v>
      </c>
      <c r="J254" s="152">
        <v>2</v>
      </c>
      <c r="K254" s="152">
        <v>1</v>
      </c>
      <c r="L254" s="152">
        <v>1</v>
      </c>
    </row>
    <row r="255" spans="1:12" s="78" customFormat="1" ht="11.1" customHeight="1">
      <c r="A255" s="51">
        <f>IF(C255&lt;&gt;"",COUNTA($C$11:C255),"")</f>
        <v>183</v>
      </c>
      <c r="B255" s="84"/>
      <c r="C255" s="85" t="s">
        <v>67</v>
      </c>
      <c r="D255" s="152">
        <v>10</v>
      </c>
      <c r="E255" s="152">
        <v>8</v>
      </c>
      <c r="F255" s="152">
        <v>8</v>
      </c>
      <c r="G255" s="152">
        <v>4</v>
      </c>
      <c r="H255" s="152">
        <v>4</v>
      </c>
      <c r="I255" s="152" t="s">
        <v>19</v>
      </c>
      <c r="J255" s="152">
        <v>2</v>
      </c>
      <c r="K255" s="152">
        <v>1</v>
      </c>
      <c r="L255" s="152">
        <v>1</v>
      </c>
    </row>
    <row r="256" spans="1:12" s="78" customFormat="1" ht="17.100000000000001" customHeight="1">
      <c r="A256" s="51" t="str">
        <f>IF(C256&lt;&gt;"",COUNTA($C$11:C256),"")</f>
        <v/>
      </c>
      <c r="B256" s="84"/>
      <c r="C256" s="85"/>
      <c r="D256" s="193" t="s">
        <v>285</v>
      </c>
      <c r="E256" s="194"/>
      <c r="F256" s="194"/>
      <c r="G256" s="194"/>
      <c r="H256" s="194"/>
      <c r="I256" s="194"/>
      <c r="J256" s="194"/>
      <c r="K256" s="194"/>
      <c r="L256" s="194"/>
    </row>
    <row r="257" spans="1:12" s="78" customFormat="1" ht="11.1" customHeight="1">
      <c r="A257" s="51">
        <f>IF(C257&lt;&gt;"",COUNTA($C$11:C257),"")</f>
        <v>184</v>
      </c>
      <c r="B257" s="84" t="s">
        <v>27</v>
      </c>
      <c r="C257" s="85" t="s">
        <v>15</v>
      </c>
      <c r="D257" s="152">
        <v>11</v>
      </c>
      <c r="E257" s="152">
        <v>5</v>
      </c>
      <c r="F257" s="152">
        <v>5</v>
      </c>
      <c r="G257" s="152">
        <v>4</v>
      </c>
      <c r="H257" s="152">
        <v>1</v>
      </c>
      <c r="I257" s="152" t="s">
        <v>19</v>
      </c>
      <c r="J257" s="152">
        <v>6</v>
      </c>
      <c r="K257" s="152">
        <v>6</v>
      </c>
      <c r="L257" s="152" t="s">
        <v>19</v>
      </c>
    </row>
    <row r="258" spans="1:12" s="78" customFormat="1" ht="11.1" customHeight="1">
      <c r="A258" s="51">
        <f>IF(C258&lt;&gt;"",COUNTA($C$11:C258),"")</f>
        <v>185</v>
      </c>
      <c r="B258" s="84"/>
      <c r="C258" s="85" t="s">
        <v>16</v>
      </c>
      <c r="D258" s="152">
        <v>17</v>
      </c>
      <c r="E258" s="152">
        <v>5</v>
      </c>
      <c r="F258" s="152">
        <v>5</v>
      </c>
      <c r="G258" s="152">
        <v>4</v>
      </c>
      <c r="H258" s="152">
        <v>1</v>
      </c>
      <c r="I258" s="152" t="s">
        <v>19</v>
      </c>
      <c r="J258" s="152">
        <v>12</v>
      </c>
      <c r="K258" s="152">
        <v>9</v>
      </c>
      <c r="L258" s="152">
        <v>3</v>
      </c>
    </row>
    <row r="259" spans="1:12" s="78" customFormat="1" ht="11.1" customHeight="1">
      <c r="A259" s="51">
        <f>IF(C259&lt;&gt;"",COUNTA($C$11:C259),"")</f>
        <v>186</v>
      </c>
      <c r="B259" s="84"/>
      <c r="C259" s="85" t="s">
        <v>67</v>
      </c>
      <c r="D259" s="152">
        <v>28</v>
      </c>
      <c r="E259" s="152">
        <v>10</v>
      </c>
      <c r="F259" s="152">
        <v>10</v>
      </c>
      <c r="G259" s="152">
        <v>8</v>
      </c>
      <c r="H259" s="152">
        <v>2</v>
      </c>
      <c r="I259" s="152" t="s">
        <v>19</v>
      </c>
      <c r="J259" s="152">
        <v>18</v>
      </c>
      <c r="K259" s="152">
        <v>15</v>
      </c>
      <c r="L259" s="152">
        <v>3</v>
      </c>
    </row>
    <row r="260" spans="1:12" s="78" customFormat="1" ht="5.0999999999999996" customHeight="1">
      <c r="A260" s="51" t="str">
        <f>IF(C260&lt;&gt;"",COUNTA($C$11:C260),"")</f>
        <v/>
      </c>
      <c r="B260" s="84"/>
      <c r="C260" s="85"/>
      <c r="D260" s="152"/>
      <c r="E260" s="152"/>
      <c r="F260" s="152"/>
      <c r="G260" s="152"/>
      <c r="H260" s="152"/>
      <c r="I260" s="152"/>
      <c r="J260" s="152"/>
      <c r="K260" s="152"/>
      <c r="L260" s="152"/>
    </row>
    <row r="261" spans="1:12" s="78" customFormat="1" ht="11.1" customHeight="1">
      <c r="A261" s="51">
        <f>IF(C261&lt;&gt;"",COUNTA($C$11:C261),"")</f>
        <v>187</v>
      </c>
      <c r="B261" s="84">
        <v>2015</v>
      </c>
      <c r="C261" s="85" t="s">
        <v>15</v>
      </c>
      <c r="D261" s="152" t="s">
        <v>19</v>
      </c>
      <c r="E261" s="152" t="s">
        <v>19</v>
      </c>
      <c r="F261" s="152" t="s">
        <v>19</v>
      </c>
      <c r="G261" s="152" t="s">
        <v>19</v>
      </c>
      <c r="H261" s="152" t="s">
        <v>19</v>
      </c>
      <c r="I261" s="152" t="s">
        <v>19</v>
      </c>
      <c r="J261" s="152" t="s">
        <v>19</v>
      </c>
      <c r="K261" s="152" t="s">
        <v>19</v>
      </c>
      <c r="L261" s="152" t="s">
        <v>19</v>
      </c>
    </row>
    <row r="262" spans="1:12" s="78" customFormat="1" ht="11.1" customHeight="1">
      <c r="A262" s="51">
        <f>IF(C262&lt;&gt;"",COUNTA($C$11:C262),"")</f>
        <v>188</v>
      </c>
      <c r="B262" s="84"/>
      <c r="C262" s="85" t="s">
        <v>16</v>
      </c>
      <c r="D262" s="152" t="s">
        <v>19</v>
      </c>
      <c r="E262" s="152" t="s">
        <v>19</v>
      </c>
      <c r="F262" s="152" t="s">
        <v>19</v>
      </c>
      <c r="G262" s="152" t="s">
        <v>19</v>
      </c>
      <c r="H262" s="152" t="s">
        <v>19</v>
      </c>
      <c r="I262" s="152" t="s">
        <v>19</v>
      </c>
      <c r="J262" s="152" t="s">
        <v>19</v>
      </c>
      <c r="K262" s="152" t="s">
        <v>19</v>
      </c>
      <c r="L262" s="152" t="s">
        <v>19</v>
      </c>
    </row>
    <row r="263" spans="1:12" s="78" customFormat="1" ht="11.1" customHeight="1">
      <c r="A263" s="51">
        <f>IF(C263&lt;&gt;"",COUNTA($C$11:C263),"")</f>
        <v>189</v>
      </c>
      <c r="B263" s="84"/>
      <c r="C263" s="85" t="s">
        <v>67</v>
      </c>
      <c r="D263" s="152" t="s">
        <v>19</v>
      </c>
      <c r="E263" s="152" t="s">
        <v>19</v>
      </c>
      <c r="F263" s="152" t="s">
        <v>19</v>
      </c>
      <c r="G263" s="152" t="s">
        <v>19</v>
      </c>
      <c r="H263" s="152" t="s">
        <v>19</v>
      </c>
      <c r="I263" s="152" t="s">
        <v>19</v>
      </c>
      <c r="J263" s="152" t="s">
        <v>19</v>
      </c>
      <c r="K263" s="152" t="s">
        <v>19</v>
      </c>
      <c r="L263" s="152" t="s">
        <v>19</v>
      </c>
    </row>
    <row r="264" spans="1:12" s="78" customFormat="1" ht="5.0999999999999996" customHeight="1">
      <c r="A264" s="51" t="str">
        <f>IF(C264&lt;&gt;"",COUNTA($C$11:C264),"")</f>
        <v/>
      </c>
      <c r="B264" s="84"/>
      <c r="C264" s="85"/>
      <c r="D264" s="152"/>
      <c r="E264" s="152"/>
      <c r="F264" s="152"/>
      <c r="G264" s="152"/>
      <c r="H264" s="152"/>
      <c r="I264" s="152"/>
      <c r="J264" s="152"/>
      <c r="K264" s="152"/>
      <c r="L264" s="152"/>
    </row>
    <row r="265" spans="1:12" s="78" customFormat="1" ht="11.1" customHeight="1">
      <c r="A265" s="51">
        <f>IF(C265&lt;&gt;"",COUNTA($C$11:C265),"")</f>
        <v>190</v>
      </c>
      <c r="B265" s="84" t="s">
        <v>281</v>
      </c>
      <c r="C265" s="85" t="s">
        <v>15</v>
      </c>
      <c r="D265" s="152">
        <v>4</v>
      </c>
      <c r="E265" s="152">
        <v>3</v>
      </c>
      <c r="F265" s="152">
        <v>3</v>
      </c>
      <c r="G265" s="152">
        <v>2</v>
      </c>
      <c r="H265" s="152">
        <v>1</v>
      </c>
      <c r="I265" s="152" t="s">
        <v>19</v>
      </c>
      <c r="J265" s="152">
        <v>1</v>
      </c>
      <c r="K265" s="152" t="s">
        <v>19</v>
      </c>
      <c r="L265" s="152">
        <v>1</v>
      </c>
    </row>
    <row r="266" spans="1:12" s="78" customFormat="1" ht="11.1" customHeight="1">
      <c r="A266" s="51">
        <f>IF(C266&lt;&gt;"",COUNTA($C$11:C266),"")</f>
        <v>191</v>
      </c>
      <c r="B266" s="84"/>
      <c r="C266" s="85" t="s">
        <v>16</v>
      </c>
      <c r="D266" s="152">
        <v>8</v>
      </c>
      <c r="E266" s="152">
        <v>7</v>
      </c>
      <c r="F266" s="152">
        <v>7</v>
      </c>
      <c r="G266" s="152">
        <v>7</v>
      </c>
      <c r="H266" s="152" t="s">
        <v>19</v>
      </c>
      <c r="I266" s="152" t="s">
        <v>19</v>
      </c>
      <c r="J266" s="152">
        <v>1</v>
      </c>
      <c r="K266" s="152" t="s">
        <v>19</v>
      </c>
      <c r="L266" s="152">
        <v>1</v>
      </c>
    </row>
    <row r="267" spans="1:12" s="78" customFormat="1" ht="11.1" customHeight="1">
      <c r="A267" s="51">
        <f>IF(C267&lt;&gt;"",COUNTA($C$11:C267),"")</f>
        <v>192</v>
      </c>
      <c r="B267" s="84"/>
      <c r="C267" s="85" t="s">
        <v>67</v>
      </c>
      <c r="D267" s="152">
        <v>12</v>
      </c>
      <c r="E267" s="152">
        <v>10</v>
      </c>
      <c r="F267" s="152">
        <v>10</v>
      </c>
      <c r="G267" s="152">
        <v>9</v>
      </c>
      <c r="H267" s="152">
        <v>1</v>
      </c>
      <c r="I267" s="152" t="s">
        <v>19</v>
      </c>
      <c r="J267" s="152">
        <v>2</v>
      </c>
      <c r="K267" s="152" t="s">
        <v>19</v>
      </c>
      <c r="L267" s="152">
        <v>2</v>
      </c>
    </row>
    <row r="268" spans="1:12" s="78" customFormat="1" ht="5.0999999999999996" customHeight="1">
      <c r="A268" s="51" t="str">
        <f>IF(C268&lt;&gt;"",COUNTA($C$11:C268),"")</f>
        <v/>
      </c>
      <c r="B268" s="84"/>
      <c r="C268" s="85"/>
      <c r="D268" s="152"/>
      <c r="E268" s="152"/>
      <c r="F268" s="152"/>
      <c r="G268" s="152"/>
      <c r="H268" s="152"/>
      <c r="I268" s="152"/>
      <c r="J268" s="152"/>
      <c r="K268" s="152"/>
      <c r="L268" s="152"/>
    </row>
    <row r="269" spans="1:12" s="78" customFormat="1" ht="11.1" customHeight="1">
      <c r="A269" s="51">
        <f>IF(C269&lt;&gt;"",COUNTA($C$11:C269),"")</f>
        <v>193</v>
      </c>
      <c r="B269" s="84" t="s">
        <v>282</v>
      </c>
      <c r="C269" s="85" t="s">
        <v>15</v>
      </c>
      <c r="D269" s="152">
        <v>3</v>
      </c>
      <c r="E269" s="152">
        <v>3</v>
      </c>
      <c r="F269" s="152">
        <v>3</v>
      </c>
      <c r="G269" s="152">
        <v>2</v>
      </c>
      <c r="H269" s="152">
        <v>1</v>
      </c>
      <c r="I269" s="152" t="s">
        <v>19</v>
      </c>
      <c r="J269" s="152" t="s">
        <v>19</v>
      </c>
      <c r="K269" s="152" t="s">
        <v>19</v>
      </c>
      <c r="L269" s="152" t="s">
        <v>19</v>
      </c>
    </row>
    <row r="270" spans="1:12" s="78" customFormat="1" ht="11.1" customHeight="1">
      <c r="A270" s="51">
        <f>IF(C270&lt;&gt;"",COUNTA($C$11:C270),"")</f>
        <v>194</v>
      </c>
      <c r="B270" s="84"/>
      <c r="C270" s="85" t="s">
        <v>16</v>
      </c>
      <c r="D270" s="152">
        <v>5</v>
      </c>
      <c r="E270" s="152">
        <v>4</v>
      </c>
      <c r="F270" s="152">
        <v>4</v>
      </c>
      <c r="G270" s="152">
        <v>4</v>
      </c>
      <c r="H270" s="152" t="s">
        <v>19</v>
      </c>
      <c r="I270" s="152" t="s">
        <v>19</v>
      </c>
      <c r="J270" s="152">
        <v>1</v>
      </c>
      <c r="K270" s="152" t="s">
        <v>19</v>
      </c>
      <c r="L270" s="152">
        <v>1</v>
      </c>
    </row>
    <row r="271" spans="1:12" s="78" customFormat="1" ht="11.1" customHeight="1">
      <c r="A271" s="51">
        <f>IF(C271&lt;&gt;"",COUNTA($C$11:C271),"")</f>
        <v>195</v>
      </c>
      <c r="B271" s="84"/>
      <c r="C271" s="85" t="s">
        <v>67</v>
      </c>
      <c r="D271" s="152">
        <v>8</v>
      </c>
      <c r="E271" s="152">
        <v>7</v>
      </c>
      <c r="F271" s="152">
        <v>7</v>
      </c>
      <c r="G271" s="152">
        <v>6</v>
      </c>
      <c r="H271" s="152">
        <v>1</v>
      </c>
      <c r="I271" s="152" t="s">
        <v>19</v>
      </c>
      <c r="J271" s="152">
        <v>1</v>
      </c>
      <c r="K271" s="152" t="s">
        <v>19</v>
      </c>
      <c r="L271" s="152">
        <v>1</v>
      </c>
    </row>
    <row r="272" spans="1:12" s="78" customFormat="1" ht="5.0999999999999996" customHeight="1">
      <c r="A272" s="51" t="str">
        <f>IF(C272&lt;&gt;"",COUNTA($C$11:C272),"")</f>
        <v/>
      </c>
      <c r="B272" s="84"/>
      <c r="C272" s="85"/>
      <c r="D272" s="152"/>
      <c r="E272" s="152"/>
      <c r="F272" s="152"/>
      <c r="G272" s="152"/>
      <c r="H272" s="152"/>
      <c r="I272" s="152"/>
      <c r="J272" s="152"/>
      <c r="K272" s="152"/>
      <c r="L272" s="152"/>
    </row>
    <row r="273" spans="1:12" s="78" customFormat="1" ht="11.1" customHeight="1">
      <c r="A273" s="51">
        <f>IF(C273&lt;&gt;"",COUNTA($C$11:C273),"")</f>
        <v>196</v>
      </c>
      <c r="B273" s="84" t="s">
        <v>293</v>
      </c>
      <c r="C273" s="85" t="s">
        <v>15</v>
      </c>
      <c r="D273" s="152">
        <v>1</v>
      </c>
      <c r="E273" s="152">
        <v>1</v>
      </c>
      <c r="F273" s="152">
        <v>1</v>
      </c>
      <c r="G273" s="152">
        <v>1</v>
      </c>
      <c r="H273" s="152" t="s">
        <v>19</v>
      </c>
      <c r="I273" s="152" t="s">
        <v>19</v>
      </c>
      <c r="J273" s="152" t="s">
        <v>19</v>
      </c>
      <c r="K273" s="152" t="s">
        <v>19</v>
      </c>
      <c r="L273" s="152" t="s">
        <v>19</v>
      </c>
    </row>
    <row r="274" spans="1:12" s="78" customFormat="1" ht="11.1" customHeight="1">
      <c r="A274" s="51">
        <f>IF(C274&lt;&gt;"",COUNTA($C$11:C274),"")</f>
        <v>197</v>
      </c>
      <c r="B274" s="84"/>
      <c r="C274" s="85" t="s">
        <v>16</v>
      </c>
      <c r="D274" s="152">
        <v>4</v>
      </c>
      <c r="E274" s="152">
        <v>3</v>
      </c>
      <c r="F274" s="152">
        <v>3</v>
      </c>
      <c r="G274" s="152">
        <v>3</v>
      </c>
      <c r="H274" s="152" t="s">
        <v>19</v>
      </c>
      <c r="I274" s="152" t="s">
        <v>19</v>
      </c>
      <c r="J274" s="152">
        <v>1</v>
      </c>
      <c r="K274" s="152" t="s">
        <v>19</v>
      </c>
      <c r="L274" s="152">
        <v>1</v>
      </c>
    </row>
    <row r="275" spans="1:12" s="78" customFormat="1" ht="11.1" customHeight="1">
      <c r="A275" s="51">
        <f>IF(C275&lt;&gt;"",COUNTA($C$11:C275),"")</f>
        <v>198</v>
      </c>
      <c r="B275" s="84"/>
      <c r="C275" s="85" t="s">
        <v>67</v>
      </c>
      <c r="D275" s="152">
        <v>5</v>
      </c>
      <c r="E275" s="152">
        <v>4</v>
      </c>
      <c r="F275" s="152">
        <v>4</v>
      </c>
      <c r="G275" s="152">
        <v>4</v>
      </c>
      <c r="H275" s="152" t="s">
        <v>19</v>
      </c>
      <c r="I275" s="152" t="s">
        <v>19</v>
      </c>
      <c r="J275" s="152">
        <v>1</v>
      </c>
      <c r="K275" s="152" t="s">
        <v>19</v>
      </c>
      <c r="L275" s="152">
        <v>1</v>
      </c>
    </row>
    <row r="276" spans="1:12" s="78" customFormat="1" ht="30" customHeight="1">
      <c r="A276" s="51" t="str">
        <f>IF(C276&lt;&gt;"",COUNTA($C$11:C276),"")</f>
        <v/>
      </c>
      <c r="B276" s="84"/>
      <c r="C276" s="85"/>
      <c r="D276" s="193" t="s">
        <v>288</v>
      </c>
      <c r="E276" s="194"/>
      <c r="F276" s="194"/>
      <c r="G276" s="194"/>
      <c r="H276" s="194"/>
      <c r="I276" s="194"/>
      <c r="J276" s="194"/>
      <c r="K276" s="194"/>
      <c r="L276" s="194"/>
    </row>
    <row r="277" spans="1:12" s="78" customFormat="1" ht="11.1" customHeight="1">
      <c r="A277" s="51">
        <f>IF(C277&lt;&gt;"",COUNTA($C$11:C277),"")</f>
        <v>199</v>
      </c>
      <c r="B277" s="84" t="s">
        <v>281</v>
      </c>
      <c r="C277" s="85" t="s">
        <v>15</v>
      </c>
      <c r="D277" s="152">
        <v>12</v>
      </c>
      <c r="E277" s="152">
        <v>7</v>
      </c>
      <c r="F277" s="152">
        <v>7</v>
      </c>
      <c r="G277" s="152">
        <v>3</v>
      </c>
      <c r="H277" s="152">
        <v>4</v>
      </c>
      <c r="I277" s="152" t="s">
        <v>19</v>
      </c>
      <c r="J277" s="152">
        <v>5</v>
      </c>
      <c r="K277" s="152">
        <v>2</v>
      </c>
      <c r="L277" s="152">
        <v>3</v>
      </c>
    </row>
    <row r="278" spans="1:12" s="78" customFormat="1" ht="11.1" customHeight="1">
      <c r="A278" s="51">
        <f>IF(C278&lt;&gt;"",COUNTA($C$11:C278),"")</f>
        <v>200</v>
      </c>
      <c r="B278" s="84"/>
      <c r="C278" s="85" t="s">
        <v>16</v>
      </c>
      <c r="D278" s="152">
        <v>38</v>
      </c>
      <c r="E278" s="152">
        <v>11</v>
      </c>
      <c r="F278" s="152">
        <v>8</v>
      </c>
      <c r="G278" s="152">
        <v>4</v>
      </c>
      <c r="H278" s="152">
        <v>4</v>
      </c>
      <c r="I278" s="152">
        <v>3</v>
      </c>
      <c r="J278" s="152">
        <v>27</v>
      </c>
      <c r="K278" s="152">
        <v>16</v>
      </c>
      <c r="L278" s="152">
        <v>11</v>
      </c>
    </row>
    <row r="279" spans="1:12" s="78" customFormat="1" ht="11.1" customHeight="1">
      <c r="A279" s="51">
        <f>IF(C279&lt;&gt;"",COUNTA($C$11:C279),"")</f>
        <v>201</v>
      </c>
      <c r="B279" s="84"/>
      <c r="C279" s="85" t="s">
        <v>67</v>
      </c>
      <c r="D279" s="152">
        <v>50</v>
      </c>
      <c r="E279" s="152">
        <v>18</v>
      </c>
      <c r="F279" s="152">
        <v>15</v>
      </c>
      <c r="G279" s="152">
        <v>7</v>
      </c>
      <c r="H279" s="152">
        <v>8</v>
      </c>
      <c r="I279" s="152">
        <v>3</v>
      </c>
      <c r="J279" s="152">
        <v>32</v>
      </c>
      <c r="K279" s="152">
        <v>18</v>
      </c>
      <c r="L279" s="152">
        <v>14</v>
      </c>
    </row>
    <row r="280" spans="1:12" s="78" customFormat="1" ht="5.0999999999999996" customHeight="1">
      <c r="A280" s="51" t="str">
        <f>IF(C280&lt;&gt;"",COUNTA($C$11:C280),"")</f>
        <v/>
      </c>
      <c r="B280" s="84"/>
      <c r="C280" s="85"/>
      <c r="D280" s="152"/>
      <c r="E280" s="152"/>
      <c r="F280" s="152"/>
      <c r="G280" s="152"/>
      <c r="H280" s="152"/>
      <c r="I280" s="152"/>
      <c r="J280" s="152"/>
      <c r="K280" s="152"/>
      <c r="L280" s="152"/>
    </row>
    <row r="281" spans="1:12" s="78" customFormat="1" ht="11.1" customHeight="1">
      <c r="A281" s="51">
        <f>IF(C281&lt;&gt;"",COUNTA($C$11:C281),"")</f>
        <v>202</v>
      </c>
      <c r="B281" s="84">
        <v>2022</v>
      </c>
      <c r="C281" s="85" t="s">
        <v>15</v>
      </c>
      <c r="D281" s="152">
        <v>14</v>
      </c>
      <c r="E281" s="152">
        <v>4</v>
      </c>
      <c r="F281" s="152">
        <v>4</v>
      </c>
      <c r="G281" s="152">
        <v>2</v>
      </c>
      <c r="H281" s="152">
        <v>2</v>
      </c>
      <c r="I281" s="152" t="s">
        <v>19</v>
      </c>
      <c r="J281" s="152">
        <v>10</v>
      </c>
      <c r="K281" s="152">
        <v>5</v>
      </c>
      <c r="L281" s="152">
        <v>5</v>
      </c>
    </row>
    <row r="282" spans="1:12" s="78" customFormat="1" ht="11.1" customHeight="1">
      <c r="A282" s="51">
        <f>IF(C282&lt;&gt;"",COUNTA($C$11:C282),"")</f>
        <v>203</v>
      </c>
      <c r="B282" s="84"/>
      <c r="C282" s="85" t="s">
        <v>16</v>
      </c>
      <c r="D282" s="152">
        <v>55</v>
      </c>
      <c r="E282" s="152">
        <v>19</v>
      </c>
      <c r="F282" s="152">
        <v>13</v>
      </c>
      <c r="G282" s="152">
        <v>7</v>
      </c>
      <c r="H282" s="152">
        <v>6</v>
      </c>
      <c r="I282" s="152">
        <v>6</v>
      </c>
      <c r="J282" s="152">
        <v>36</v>
      </c>
      <c r="K282" s="152">
        <v>18</v>
      </c>
      <c r="L282" s="152">
        <v>18</v>
      </c>
    </row>
    <row r="283" spans="1:12" s="78" customFormat="1" ht="11.1" customHeight="1">
      <c r="A283" s="51">
        <f>IF(C283&lt;&gt;"",COUNTA($C$11:C283),"")</f>
        <v>204</v>
      </c>
      <c r="B283" s="84"/>
      <c r="C283" s="85" t="s">
        <v>67</v>
      </c>
      <c r="D283" s="152">
        <v>69</v>
      </c>
      <c r="E283" s="152">
        <v>23</v>
      </c>
      <c r="F283" s="152">
        <v>17</v>
      </c>
      <c r="G283" s="152">
        <v>9</v>
      </c>
      <c r="H283" s="152">
        <v>8</v>
      </c>
      <c r="I283" s="152">
        <v>6</v>
      </c>
      <c r="J283" s="152">
        <v>46</v>
      </c>
      <c r="K283" s="152">
        <v>23</v>
      </c>
      <c r="L283" s="152">
        <v>23</v>
      </c>
    </row>
    <row r="284" spans="1:12" s="78" customFormat="1" ht="5.0999999999999996" customHeight="1">
      <c r="A284" s="51" t="str">
        <f>IF(C284&lt;&gt;"",COUNTA($C$11:C284),"")</f>
        <v/>
      </c>
      <c r="B284" s="84"/>
      <c r="C284" s="85"/>
      <c r="D284" s="152"/>
      <c r="E284" s="152"/>
      <c r="F284" s="152"/>
      <c r="G284" s="152"/>
      <c r="H284" s="152"/>
      <c r="I284" s="152"/>
      <c r="J284" s="152"/>
      <c r="K284" s="152"/>
      <c r="L284" s="152"/>
    </row>
    <row r="285" spans="1:12" s="78" customFormat="1" ht="11.1" customHeight="1">
      <c r="A285" s="51">
        <f>IF(C285&lt;&gt;"",COUNTA($C$11:C285),"")</f>
        <v>205</v>
      </c>
      <c r="B285" s="84" t="s">
        <v>293</v>
      </c>
      <c r="C285" s="85" t="s">
        <v>15</v>
      </c>
      <c r="D285" s="152">
        <v>7</v>
      </c>
      <c r="E285" s="152">
        <v>3</v>
      </c>
      <c r="F285" s="152">
        <v>3</v>
      </c>
      <c r="G285" s="152" t="s">
        <v>19</v>
      </c>
      <c r="H285" s="152">
        <v>3</v>
      </c>
      <c r="I285" s="152" t="s">
        <v>19</v>
      </c>
      <c r="J285" s="152">
        <v>4</v>
      </c>
      <c r="K285" s="152">
        <v>2</v>
      </c>
      <c r="L285" s="152">
        <v>2</v>
      </c>
    </row>
    <row r="286" spans="1:12" s="78" customFormat="1" ht="11.1" customHeight="1">
      <c r="A286" s="51">
        <f>IF(C286&lt;&gt;"",COUNTA($C$11:C286),"")</f>
        <v>206</v>
      </c>
      <c r="B286" s="84"/>
      <c r="C286" s="85" t="s">
        <v>16</v>
      </c>
      <c r="D286" s="152">
        <v>49</v>
      </c>
      <c r="E286" s="152">
        <v>17</v>
      </c>
      <c r="F286" s="152">
        <v>14</v>
      </c>
      <c r="G286" s="152">
        <v>9</v>
      </c>
      <c r="H286" s="152">
        <v>5</v>
      </c>
      <c r="I286" s="152">
        <v>3</v>
      </c>
      <c r="J286" s="152">
        <v>32</v>
      </c>
      <c r="K286" s="152">
        <v>16</v>
      </c>
      <c r="L286" s="152">
        <v>16</v>
      </c>
    </row>
    <row r="287" spans="1:12" s="78" customFormat="1" ht="11.1" customHeight="1">
      <c r="A287" s="51">
        <f>IF(C287&lt;&gt;"",COUNTA($C$11:C287),"")</f>
        <v>207</v>
      </c>
      <c r="B287" s="84"/>
      <c r="C287" s="85" t="s">
        <v>67</v>
      </c>
      <c r="D287" s="152">
        <v>56</v>
      </c>
      <c r="E287" s="152">
        <v>20</v>
      </c>
      <c r="F287" s="152">
        <v>17</v>
      </c>
      <c r="G287" s="152">
        <v>9</v>
      </c>
      <c r="H287" s="152">
        <v>8</v>
      </c>
      <c r="I287" s="152">
        <v>3</v>
      </c>
      <c r="J287" s="152">
        <v>36</v>
      </c>
      <c r="K287" s="152">
        <v>18</v>
      </c>
      <c r="L287" s="152">
        <v>18</v>
      </c>
    </row>
    <row r="288" spans="1:12" s="78" customFormat="1" ht="17.100000000000001" customHeight="1">
      <c r="A288" s="51" t="str">
        <f>IF(C288&lt;&gt;"",COUNTA($C$11:C288),"")</f>
        <v/>
      </c>
      <c r="B288" s="84"/>
      <c r="C288" s="85"/>
      <c r="D288" s="193" t="s">
        <v>93</v>
      </c>
      <c r="E288" s="194"/>
      <c r="F288" s="194"/>
      <c r="G288" s="194"/>
      <c r="H288" s="194"/>
      <c r="I288" s="194"/>
      <c r="J288" s="194"/>
      <c r="K288" s="194"/>
      <c r="L288" s="194"/>
    </row>
    <row r="289" spans="1:12" s="78" customFormat="1" ht="10.9" customHeight="1">
      <c r="A289" s="51">
        <f>IF(C289&lt;&gt;"",COUNTA($C$11:C289),"")</f>
        <v>208</v>
      </c>
      <c r="B289" s="84" t="s">
        <v>24</v>
      </c>
      <c r="C289" s="85" t="s">
        <v>15</v>
      </c>
      <c r="D289" s="152">
        <v>383</v>
      </c>
      <c r="E289" s="152">
        <v>216</v>
      </c>
      <c r="F289" s="152">
        <v>186</v>
      </c>
      <c r="G289" s="152">
        <v>182</v>
      </c>
      <c r="H289" s="152">
        <v>4</v>
      </c>
      <c r="I289" s="152">
        <v>30</v>
      </c>
      <c r="J289" s="152">
        <v>167</v>
      </c>
      <c r="K289" s="152">
        <v>137</v>
      </c>
      <c r="L289" s="152">
        <v>30</v>
      </c>
    </row>
    <row r="290" spans="1:12" s="78" customFormat="1" ht="10.9" customHeight="1">
      <c r="A290" s="51">
        <f>IF(C290&lt;&gt;"",COUNTA($C$11:C290),"")</f>
        <v>209</v>
      </c>
      <c r="B290" s="84"/>
      <c r="C290" s="85" t="s">
        <v>16</v>
      </c>
      <c r="D290" s="152">
        <v>225</v>
      </c>
      <c r="E290" s="152">
        <v>28</v>
      </c>
      <c r="F290" s="152">
        <v>20</v>
      </c>
      <c r="G290" s="152">
        <v>19</v>
      </c>
      <c r="H290" s="152">
        <v>1</v>
      </c>
      <c r="I290" s="152">
        <v>8</v>
      </c>
      <c r="J290" s="152">
        <v>197</v>
      </c>
      <c r="K290" s="152">
        <v>132</v>
      </c>
      <c r="L290" s="152">
        <v>65</v>
      </c>
    </row>
    <row r="291" spans="1:12" s="78" customFormat="1" ht="10.9" customHeight="1">
      <c r="A291" s="51">
        <f>IF(C291&lt;&gt;"",COUNTA($C$11:C291),"")</f>
        <v>210</v>
      </c>
      <c r="B291" s="84"/>
      <c r="C291" s="85" t="s">
        <v>67</v>
      </c>
      <c r="D291" s="152">
        <v>608</v>
      </c>
      <c r="E291" s="152">
        <v>244</v>
      </c>
      <c r="F291" s="152">
        <v>206</v>
      </c>
      <c r="G291" s="152">
        <v>201</v>
      </c>
      <c r="H291" s="152">
        <v>5</v>
      </c>
      <c r="I291" s="152">
        <v>38</v>
      </c>
      <c r="J291" s="152">
        <v>364</v>
      </c>
      <c r="K291" s="152">
        <v>269</v>
      </c>
      <c r="L291" s="152">
        <v>95</v>
      </c>
    </row>
    <row r="292" spans="1:12" s="78" customFormat="1" ht="5.0999999999999996" customHeight="1">
      <c r="A292" s="51" t="str">
        <f>IF(C292&lt;&gt;"",COUNTA($C$11:C292),"")</f>
        <v/>
      </c>
      <c r="B292" s="84"/>
      <c r="C292" s="85"/>
      <c r="D292" s="152"/>
      <c r="E292" s="152"/>
      <c r="F292" s="152"/>
      <c r="G292" s="152"/>
      <c r="H292" s="152"/>
      <c r="I292" s="152"/>
      <c r="J292" s="152"/>
      <c r="K292" s="152"/>
      <c r="L292" s="152"/>
    </row>
    <row r="293" spans="1:12" s="78" customFormat="1" ht="10.9" customHeight="1">
      <c r="A293" s="51">
        <f>IF(C293&lt;&gt;"",COUNTA($C$11:C293),"")</f>
        <v>211</v>
      </c>
      <c r="B293" s="84" t="s">
        <v>25</v>
      </c>
      <c r="C293" s="85" t="s">
        <v>15</v>
      </c>
      <c r="D293" s="152">
        <v>824</v>
      </c>
      <c r="E293" s="152">
        <v>610</v>
      </c>
      <c r="F293" s="152">
        <v>310</v>
      </c>
      <c r="G293" s="152">
        <v>302</v>
      </c>
      <c r="H293" s="152">
        <v>8</v>
      </c>
      <c r="I293" s="152">
        <v>300</v>
      </c>
      <c r="J293" s="152">
        <v>214</v>
      </c>
      <c r="K293" s="152">
        <v>210</v>
      </c>
      <c r="L293" s="152">
        <v>4</v>
      </c>
    </row>
    <row r="294" spans="1:12" s="78" customFormat="1" ht="10.9" customHeight="1">
      <c r="A294" s="51">
        <f>IF(C294&lt;&gt;"",COUNTA($C$11:C294),"")</f>
        <v>212</v>
      </c>
      <c r="B294" s="84"/>
      <c r="C294" s="85" t="s">
        <v>16</v>
      </c>
      <c r="D294" s="152">
        <v>552</v>
      </c>
      <c r="E294" s="152">
        <v>300</v>
      </c>
      <c r="F294" s="152">
        <v>71</v>
      </c>
      <c r="G294" s="152">
        <v>63</v>
      </c>
      <c r="H294" s="152">
        <v>8</v>
      </c>
      <c r="I294" s="152">
        <v>229</v>
      </c>
      <c r="J294" s="152">
        <v>252</v>
      </c>
      <c r="K294" s="152">
        <v>221</v>
      </c>
      <c r="L294" s="152">
        <v>31</v>
      </c>
    </row>
    <row r="295" spans="1:12" s="78" customFormat="1" ht="10.9" customHeight="1">
      <c r="A295" s="51">
        <f>IF(C295&lt;&gt;"",COUNTA($C$11:C295),"")</f>
        <v>213</v>
      </c>
      <c r="B295" s="84"/>
      <c r="C295" s="85" t="s">
        <v>67</v>
      </c>
      <c r="D295" s="152">
        <v>1376</v>
      </c>
      <c r="E295" s="152">
        <v>910</v>
      </c>
      <c r="F295" s="152">
        <v>381</v>
      </c>
      <c r="G295" s="152">
        <v>365</v>
      </c>
      <c r="H295" s="152">
        <v>16</v>
      </c>
      <c r="I295" s="152">
        <v>529</v>
      </c>
      <c r="J295" s="152">
        <v>466</v>
      </c>
      <c r="K295" s="152">
        <v>431</v>
      </c>
      <c r="L295" s="152">
        <v>35</v>
      </c>
    </row>
    <row r="296" spans="1:12" s="78" customFormat="1" ht="5.0999999999999996" customHeight="1">
      <c r="A296" s="51" t="str">
        <f>IF(C296&lt;&gt;"",COUNTA($C$11:C296),"")</f>
        <v/>
      </c>
      <c r="B296" s="84"/>
      <c r="C296" s="85"/>
      <c r="D296" s="152"/>
      <c r="E296" s="152"/>
      <c r="F296" s="152"/>
      <c r="G296" s="152"/>
      <c r="H296" s="152"/>
      <c r="I296" s="152"/>
      <c r="J296" s="152"/>
      <c r="K296" s="152"/>
      <c r="L296" s="152"/>
    </row>
    <row r="297" spans="1:12" s="78" customFormat="1" ht="10.9" customHeight="1">
      <c r="A297" s="51">
        <f>IF(C297&lt;&gt;"",COUNTA($C$11:C297),"")</f>
        <v>214</v>
      </c>
      <c r="B297" s="84" t="s">
        <v>26</v>
      </c>
      <c r="C297" s="85" t="s">
        <v>15</v>
      </c>
      <c r="D297" s="152">
        <v>849</v>
      </c>
      <c r="E297" s="152">
        <v>630</v>
      </c>
      <c r="F297" s="152">
        <v>331</v>
      </c>
      <c r="G297" s="152">
        <v>307</v>
      </c>
      <c r="H297" s="152">
        <v>24</v>
      </c>
      <c r="I297" s="152">
        <v>299</v>
      </c>
      <c r="J297" s="152">
        <v>219</v>
      </c>
      <c r="K297" s="152">
        <v>197</v>
      </c>
      <c r="L297" s="152">
        <v>22</v>
      </c>
    </row>
    <row r="298" spans="1:12" s="78" customFormat="1" ht="10.9" customHeight="1">
      <c r="A298" s="51">
        <f>IF(C298&lt;&gt;"",COUNTA($C$11:C298),"")</f>
        <v>215</v>
      </c>
      <c r="B298" s="84"/>
      <c r="C298" s="85" t="s">
        <v>16</v>
      </c>
      <c r="D298" s="152">
        <v>564</v>
      </c>
      <c r="E298" s="152">
        <v>323</v>
      </c>
      <c r="F298" s="152">
        <v>105</v>
      </c>
      <c r="G298" s="152">
        <v>75</v>
      </c>
      <c r="H298" s="152">
        <v>30</v>
      </c>
      <c r="I298" s="152">
        <v>218</v>
      </c>
      <c r="J298" s="152">
        <v>241</v>
      </c>
      <c r="K298" s="152">
        <v>197</v>
      </c>
      <c r="L298" s="152">
        <v>44</v>
      </c>
    </row>
    <row r="299" spans="1:12" s="78" customFormat="1" ht="10.9" customHeight="1">
      <c r="A299" s="51">
        <f>IF(C299&lt;&gt;"",COUNTA($C$11:C299),"")</f>
        <v>216</v>
      </c>
      <c r="B299" s="84"/>
      <c r="C299" s="85" t="s">
        <v>67</v>
      </c>
      <c r="D299" s="152">
        <v>1413</v>
      </c>
      <c r="E299" s="152">
        <v>953</v>
      </c>
      <c r="F299" s="152">
        <v>436</v>
      </c>
      <c r="G299" s="152">
        <v>382</v>
      </c>
      <c r="H299" s="152">
        <v>54</v>
      </c>
      <c r="I299" s="152">
        <v>517</v>
      </c>
      <c r="J299" s="152">
        <v>460</v>
      </c>
      <c r="K299" s="152">
        <v>394</v>
      </c>
      <c r="L299" s="152">
        <v>66</v>
      </c>
    </row>
    <row r="300" spans="1:12" s="78" customFormat="1" ht="5.0999999999999996" customHeight="1">
      <c r="A300" s="51" t="str">
        <f>IF(C300&lt;&gt;"",COUNTA($C$11:C300),"")</f>
        <v/>
      </c>
      <c r="B300" s="84"/>
      <c r="C300" s="85"/>
      <c r="D300" s="152"/>
      <c r="E300" s="152"/>
      <c r="F300" s="152"/>
      <c r="G300" s="152"/>
      <c r="H300" s="152"/>
      <c r="I300" s="152"/>
      <c r="J300" s="152"/>
      <c r="K300" s="152"/>
      <c r="L300" s="152"/>
    </row>
    <row r="301" spans="1:12" s="78" customFormat="1" ht="10.9" customHeight="1">
      <c r="A301" s="51">
        <f>IF(C301&lt;&gt;"",COUNTA($C$11:C301),"")</f>
        <v>217</v>
      </c>
      <c r="B301" s="84" t="s">
        <v>27</v>
      </c>
      <c r="C301" s="85" t="s">
        <v>15</v>
      </c>
      <c r="D301" s="152">
        <v>940</v>
      </c>
      <c r="E301" s="152">
        <v>711</v>
      </c>
      <c r="F301" s="152">
        <v>353</v>
      </c>
      <c r="G301" s="152">
        <v>308</v>
      </c>
      <c r="H301" s="152">
        <v>45</v>
      </c>
      <c r="I301" s="152">
        <v>358</v>
      </c>
      <c r="J301" s="152">
        <v>229</v>
      </c>
      <c r="K301" s="152">
        <v>196</v>
      </c>
      <c r="L301" s="152">
        <v>33</v>
      </c>
    </row>
    <row r="302" spans="1:12" s="78" customFormat="1" ht="10.9" customHeight="1">
      <c r="A302" s="51">
        <f>IF(C302&lt;&gt;"",COUNTA($C$11:C302),"")</f>
        <v>218</v>
      </c>
      <c r="B302" s="84"/>
      <c r="C302" s="85" t="s">
        <v>16</v>
      </c>
      <c r="D302" s="152">
        <v>686</v>
      </c>
      <c r="E302" s="152">
        <v>396</v>
      </c>
      <c r="F302" s="152">
        <v>132</v>
      </c>
      <c r="G302" s="152">
        <v>93</v>
      </c>
      <c r="H302" s="152">
        <v>39</v>
      </c>
      <c r="I302" s="152">
        <v>264</v>
      </c>
      <c r="J302" s="152">
        <v>290</v>
      </c>
      <c r="K302" s="152">
        <v>188</v>
      </c>
      <c r="L302" s="152">
        <v>102</v>
      </c>
    </row>
    <row r="303" spans="1:12" s="78" customFormat="1" ht="10.9" customHeight="1">
      <c r="A303" s="51">
        <f>IF(C303&lt;&gt;"",COUNTA($C$11:C303),"")</f>
        <v>219</v>
      </c>
      <c r="B303" s="84"/>
      <c r="C303" s="85" t="s">
        <v>67</v>
      </c>
      <c r="D303" s="152">
        <v>1626</v>
      </c>
      <c r="E303" s="152">
        <v>1107</v>
      </c>
      <c r="F303" s="152">
        <v>485</v>
      </c>
      <c r="G303" s="152">
        <v>401</v>
      </c>
      <c r="H303" s="152">
        <v>84</v>
      </c>
      <c r="I303" s="152">
        <v>622</v>
      </c>
      <c r="J303" s="152">
        <v>519</v>
      </c>
      <c r="K303" s="152">
        <v>384</v>
      </c>
      <c r="L303" s="152">
        <v>135</v>
      </c>
    </row>
    <row r="304" spans="1:12" s="78" customFormat="1" ht="5.0999999999999996" customHeight="1">
      <c r="A304" s="51" t="str">
        <f>IF(C304&lt;&gt;"",COUNTA($C$11:C304),"")</f>
        <v/>
      </c>
      <c r="B304" s="84"/>
      <c r="C304" s="85"/>
      <c r="D304" s="152"/>
      <c r="E304" s="152"/>
      <c r="F304" s="152"/>
      <c r="G304" s="152"/>
      <c r="H304" s="152"/>
      <c r="I304" s="152"/>
      <c r="J304" s="152"/>
      <c r="K304" s="152"/>
      <c r="L304" s="152"/>
    </row>
    <row r="305" spans="1:12" s="78" customFormat="1" ht="9.9499999999999993" customHeight="1">
      <c r="A305" s="51">
        <f>IF(C305&lt;&gt;"",COUNTA($C$11:C305),"")</f>
        <v>220</v>
      </c>
      <c r="B305" s="84">
        <v>2015</v>
      </c>
      <c r="C305" s="85" t="s">
        <v>15</v>
      </c>
      <c r="D305" s="152">
        <v>965</v>
      </c>
      <c r="E305" s="152">
        <v>767</v>
      </c>
      <c r="F305" s="152">
        <v>337</v>
      </c>
      <c r="G305" s="152">
        <v>277</v>
      </c>
      <c r="H305" s="152">
        <v>60</v>
      </c>
      <c r="I305" s="152">
        <v>430</v>
      </c>
      <c r="J305" s="152">
        <v>198</v>
      </c>
      <c r="K305" s="152">
        <v>169</v>
      </c>
      <c r="L305" s="152">
        <v>29</v>
      </c>
    </row>
    <row r="306" spans="1:12" s="78" customFormat="1" ht="9.9499999999999993" customHeight="1">
      <c r="A306" s="51">
        <f>IF(C306&lt;&gt;"",COUNTA($C$11:C306),"")</f>
        <v>221</v>
      </c>
      <c r="B306" s="84"/>
      <c r="C306" s="85" t="s">
        <v>16</v>
      </c>
      <c r="D306" s="152">
        <v>778</v>
      </c>
      <c r="E306" s="152">
        <v>476</v>
      </c>
      <c r="F306" s="152">
        <v>160</v>
      </c>
      <c r="G306" s="152">
        <v>84</v>
      </c>
      <c r="H306" s="152">
        <v>76</v>
      </c>
      <c r="I306" s="152">
        <v>316</v>
      </c>
      <c r="J306" s="152">
        <v>302</v>
      </c>
      <c r="K306" s="152">
        <v>165</v>
      </c>
      <c r="L306" s="152">
        <v>137</v>
      </c>
    </row>
    <row r="307" spans="1:12" s="78" customFormat="1" ht="9.9499999999999993" customHeight="1">
      <c r="A307" s="51">
        <f>IF(C307&lt;&gt;"",COUNTA($C$11:C307),"")</f>
        <v>222</v>
      </c>
      <c r="B307" s="84"/>
      <c r="C307" s="85" t="s">
        <v>67</v>
      </c>
      <c r="D307" s="152">
        <v>1743</v>
      </c>
      <c r="E307" s="152">
        <v>1243</v>
      </c>
      <c r="F307" s="152">
        <v>497</v>
      </c>
      <c r="G307" s="152">
        <v>361</v>
      </c>
      <c r="H307" s="152">
        <v>136</v>
      </c>
      <c r="I307" s="152">
        <v>746</v>
      </c>
      <c r="J307" s="152">
        <v>500</v>
      </c>
      <c r="K307" s="152">
        <v>334</v>
      </c>
      <c r="L307" s="152">
        <v>166</v>
      </c>
    </row>
    <row r="308" spans="1:12" s="78" customFormat="1" ht="5.0999999999999996" customHeight="1">
      <c r="A308" s="51" t="str">
        <f>IF(C308&lt;&gt;"",COUNTA($C$11:C308),"")</f>
        <v/>
      </c>
      <c r="B308" s="84"/>
      <c r="C308" s="85"/>
      <c r="D308" s="152"/>
      <c r="E308" s="152"/>
      <c r="F308" s="152"/>
      <c r="G308" s="152"/>
      <c r="H308" s="152"/>
      <c r="I308" s="152"/>
      <c r="J308" s="152"/>
      <c r="K308" s="152"/>
      <c r="L308" s="152"/>
    </row>
    <row r="309" spans="1:12" s="78" customFormat="1" ht="10.9" customHeight="1">
      <c r="A309" s="51">
        <f>IF(C309&lt;&gt;"",COUNTA($C$11:C309),"")</f>
        <v>223</v>
      </c>
      <c r="B309" s="84" t="s">
        <v>281</v>
      </c>
      <c r="C309" s="85" t="s">
        <v>15</v>
      </c>
      <c r="D309" s="152">
        <v>976</v>
      </c>
      <c r="E309" s="152">
        <v>759</v>
      </c>
      <c r="F309" s="152">
        <v>360</v>
      </c>
      <c r="G309" s="152">
        <v>299</v>
      </c>
      <c r="H309" s="152">
        <v>61</v>
      </c>
      <c r="I309" s="152">
        <v>399</v>
      </c>
      <c r="J309" s="152">
        <v>217</v>
      </c>
      <c r="K309" s="152">
        <v>171</v>
      </c>
      <c r="L309" s="152">
        <v>46</v>
      </c>
    </row>
    <row r="310" spans="1:12" s="78" customFormat="1" ht="10.9" customHeight="1">
      <c r="A310" s="51">
        <f>IF(C310&lt;&gt;"",COUNTA($C$11:C310),"")</f>
        <v>224</v>
      </c>
      <c r="B310" s="84"/>
      <c r="C310" s="85" t="s">
        <v>16</v>
      </c>
      <c r="D310" s="152">
        <v>851</v>
      </c>
      <c r="E310" s="152">
        <v>534</v>
      </c>
      <c r="F310" s="152">
        <v>208</v>
      </c>
      <c r="G310" s="152">
        <v>130</v>
      </c>
      <c r="H310" s="152">
        <v>78</v>
      </c>
      <c r="I310" s="152">
        <v>326</v>
      </c>
      <c r="J310" s="152">
        <v>317</v>
      </c>
      <c r="K310" s="152">
        <v>168</v>
      </c>
      <c r="L310" s="152">
        <v>149</v>
      </c>
    </row>
    <row r="311" spans="1:12" s="78" customFormat="1" ht="10.9" customHeight="1">
      <c r="A311" s="51">
        <f>IF(C311&lt;&gt;"",COUNTA($C$11:C311),"")</f>
        <v>225</v>
      </c>
      <c r="B311" s="84"/>
      <c r="C311" s="85" t="s">
        <v>67</v>
      </c>
      <c r="D311" s="152">
        <v>1827</v>
      </c>
      <c r="E311" s="152">
        <v>1293</v>
      </c>
      <c r="F311" s="152">
        <v>568</v>
      </c>
      <c r="G311" s="152">
        <v>429</v>
      </c>
      <c r="H311" s="152">
        <v>139</v>
      </c>
      <c r="I311" s="152">
        <v>725</v>
      </c>
      <c r="J311" s="152">
        <v>534</v>
      </c>
      <c r="K311" s="152">
        <v>339</v>
      </c>
      <c r="L311" s="152">
        <v>195</v>
      </c>
    </row>
    <row r="312" spans="1:12" s="78" customFormat="1" ht="5.0999999999999996" customHeight="1">
      <c r="A312" s="51" t="str">
        <f>IF(C312&lt;&gt;"",COUNTA($C$11:C312),"")</f>
        <v/>
      </c>
      <c r="B312" s="84"/>
      <c r="C312" s="85"/>
      <c r="D312" s="152"/>
      <c r="E312" s="152"/>
      <c r="F312" s="152"/>
      <c r="G312" s="152"/>
      <c r="H312" s="152"/>
      <c r="I312" s="152"/>
      <c r="J312" s="152"/>
      <c r="K312" s="152"/>
      <c r="L312" s="152"/>
    </row>
    <row r="313" spans="1:12" s="78" customFormat="1" ht="10.9" customHeight="1">
      <c r="A313" s="51">
        <f>IF(C313&lt;&gt;"",COUNTA($C$11:C313),"")</f>
        <v>226</v>
      </c>
      <c r="B313" s="84" t="s">
        <v>282</v>
      </c>
      <c r="C313" s="85" t="s">
        <v>15</v>
      </c>
      <c r="D313" s="152">
        <v>937</v>
      </c>
      <c r="E313" s="152">
        <v>695</v>
      </c>
      <c r="F313" s="152">
        <v>345</v>
      </c>
      <c r="G313" s="152">
        <v>284</v>
      </c>
      <c r="H313" s="152">
        <v>61</v>
      </c>
      <c r="I313" s="152">
        <v>350</v>
      </c>
      <c r="J313" s="152">
        <v>242</v>
      </c>
      <c r="K313" s="152">
        <v>189</v>
      </c>
      <c r="L313" s="152">
        <v>53</v>
      </c>
    </row>
    <row r="314" spans="1:12" s="78" customFormat="1" ht="10.9" customHeight="1">
      <c r="A314" s="51">
        <f>IF(C314&lt;&gt;"",COUNTA($C$11:C314),"")</f>
        <v>227</v>
      </c>
      <c r="B314" s="84"/>
      <c r="C314" s="85" t="s">
        <v>16</v>
      </c>
      <c r="D314" s="152">
        <v>867</v>
      </c>
      <c r="E314" s="152">
        <v>515</v>
      </c>
      <c r="F314" s="152">
        <v>208</v>
      </c>
      <c r="G314" s="152">
        <v>132</v>
      </c>
      <c r="H314" s="152">
        <v>76</v>
      </c>
      <c r="I314" s="152">
        <v>307</v>
      </c>
      <c r="J314" s="152">
        <v>352</v>
      </c>
      <c r="K314" s="152">
        <v>196</v>
      </c>
      <c r="L314" s="152">
        <v>156</v>
      </c>
    </row>
    <row r="315" spans="1:12" s="78" customFormat="1" ht="10.9" customHeight="1">
      <c r="A315" s="51">
        <f>IF(C315&lt;&gt;"",COUNTA($C$11:C315),"")</f>
        <v>228</v>
      </c>
      <c r="B315" s="84"/>
      <c r="C315" s="85" t="s">
        <v>67</v>
      </c>
      <c r="D315" s="152">
        <v>1804</v>
      </c>
      <c r="E315" s="152">
        <v>1210</v>
      </c>
      <c r="F315" s="152">
        <v>553</v>
      </c>
      <c r="G315" s="152">
        <v>416</v>
      </c>
      <c r="H315" s="152">
        <v>137</v>
      </c>
      <c r="I315" s="152">
        <v>657</v>
      </c>
      <c r="J315" s="152">
        <v>594</v>
      </c>
      <c r="K315" s="152">
        <v>385</v>
      </c>
      <c r="L315" s="152">
        <v>209</v>
      </c>
    </row>
    <row r="316" spans="1:12" s="78" customFormat="1" ht="5.0999999999999996" customHeight="1">
      <c r="A316" s="51" t="str">
        <f>IF(C316&lt;&gt;"",COUNTA($C$11:C316),"")</f>
        <v/>
      </c>
      <c r="B316" s="84"/>
      <c r="C316" s="85"/>
      <c r="D316" s="152"/>
      <c r="E316" s="152"/>
      <c r="F316" s="152"/>
      <c r="G316" s="152"/>
      <c r="H316" s="152"/>
      <c r="I316" s="152"/>
      <c r="J316" s="152"/>
      <c r="K316" s="152"/>
      <c r="L316" s="152"/>
    </row>
    <row r="317" spans="1:12" s="78" customFormat="1" ht="10.9" customHeight="1">
      <c r="A317" s="51">
        <f>IF(C317&lt;&gt;"",COUNTA($C$11:C317),"")</f>
        <v>229</v>
      </c>
      <c r="B317" s="84" t="s">
        <v>293</v>
      </c>
      <c r="C317" s="85" t="s">
        <v>15</v>
      </c>
      <c r="D317" s="152">
        <v>904</v>
      </c>
      <c r="E317" s="152">
        <v>667</v>
      </c>
      <c r="F317" s="152">
        <v>352</v>
      </c>
      <c r="G317" s="152">
        <v>280</v>
      </c>
      <c r="H317" s="152">
        <v>72</v>
      </c>
      <c r="I317" s="152">
        <v>315</v>
      </c>
      <c r="J317" s="152">
        <v>237</v>
      </c>
      <c r="K317" s="152">
        <v>193</v>
      </c>
      <c r="L317" s="152">
        <v>44</v>
      </c>
    </row>
    <row r="318" spans="1:12" s="78" customFormat="1" ht="10.9" customHeight="1">
      <c r="A318" s="51">
        <f>IF(C318&lt;&gt;"",COUNTA($C$11:C318),"")</f>
        <v>230</v>
      </c>
      <c r="B318" s="84"/>
      <c r="C318" s="85" t="s">
        <v>16</v>
      </c>
      <c r="D318" s="152">
        <v>865</v>
      </c>
      <c r="E318" s="152">
        <v>529</v>
      </c>
      <c r="F318" s="152">
        <v>210</v>
      </c>
      <c r="G318" s="152">
        <v>133</v>
      </c>
      <c r="H318" s="152">
        <v>77</v>
      </c>
      <c r="I318" s="152">
        <v>319</v>
      </c>
      <c r="J318" s="152">
        <v>336</v>
      </c>
      <c r="K318" s="152">
        <v>188</v>
      </c>
      <c r="L318" s="152">
        <v>148</v>
      </c>
    </row>
    <row r="319" spans="1:12" s="78" customFormat="1" ht="10.9" customHeight="1">
      <c r="A319" s="51">
        <f>IF(C319&lt;&gt;"",COUNTA($C$11:C319),"")</f>
        <v>231</v>
      </c>
      <c r="B319" s="84"/>
      <c r="C319" s="85" t="s">
        <v>67</v>
      </c>
      <c r="D319" s="152">
        <v>1769</v>
      </c>
      <c r="E319" s="152">
        <v>1196</v>
      </c>
      <c r="F319" s="152">
        <v>562</v>
      </c>
      <c r="G319" s="152">
        <v>413</v>
      </c>
      <c r="H319" s="152">
        <v>149</v>
      </c>
      <c r="I319" s="152">
        <v>634</v>
      </c>
      <c r="J319" s="152">
        <v>573</v>
      </c>
      <c r="K319" s="152">
        <v>381</v>
      </c>
      <c r="L319" s="152">
        <v>192</v>
      </c>
    </row>
    <row r="320" spans="1:12" s="78" customFormat="1" ht="17.100000000000001" customHeight="1">
      <c r="A320" s="51" t="str">
        <f>IF(C320&lt;&gt;"",COUNTA($C$11:C320),"")</f>
        <v/>
      </c>
      <c r="B320" s="84"/>
      <c r="C320" s="85"/>
      <c r="D320" s="193" t="s">
        <v>6</v>
      </c>
      <c r="E320" s="194"/>
      <c r="F320" s="194"/>
      <c r="G320" s="194"/>
      <c r="H320" s="194"/>
      <c r="I320" s="194"/>
      <c r="J320" s="194"/>
      <c r="K320" s="194"/>
      <c r="L320" s="194"/>
    </row>
    <row r="321" spans="1:12" s="78" customFormat="1" ht="17.100000000000001" customHeight="1">
      <c r="A321" s="51" t="str">
        <f>IF(C321&lt;&gt;"",COUNTA($C$11:C321),"")</f>
        <v/>
      </c>
      <c r="B321" s="84"/>
      <c r="C321" s="85"/>
      <c r="D321" s="193" t="s">
        <v>249</v>
      </c>
      <c r="E321" s="194"/>
      <c r="F321" s="194"/>
      <c r="G321" s="194"/>
      <c r="H321" s="194"/>
      <c r="I321" s="194"/>
      <c r="J321" s="194"/>
      <c r="K321" s="194"/>
      <c r="L321" s="194"/>
    </row>
    <row r="322" spans="1:12" s="78" customFormat="1" ht="11.1" customHeight="1">
      <c r="A322" s="51">
        <f>IF(C322&lt;&gt;"",COUNTA($C$11:C322),"")</f>
        <v>232</v>
      </c>
      <c r="B322" s="84" t="s">
        <v>24</v>
      </c>
      <c r="C322" s="85" t="s">
        <v>15</v>
      </c>
      <c r="D322" s="152">
        <v>72</v>
      </c>
      <c r="E322" s="152">
        <v>45</v>
      </c>
      <c r="F322" s="152">
        <v>19</v>
      </c>
      <c r="G322" s="152">
        <v>19</v>
      </c>
      <c r="H322" s="152" t="s">
        <v>19</v>
      </c>
      <c r="I322" s="152">
        <v>26</v>
      </c>
      <c r="J322" s="152">
        <v>27</v>
      </c>
      <c r="K322" s="152">
        <v>27</v>
      </c>
      <c r="L322" s="152" t="s">
        <v>19</v>
      </c>
    </row>
    <row r="323" spans="1:12" s="78" customFormat="1" ht="11.1" customHeight="1">
      <c r="A323" s="51">
        <f>IF(C323&lt;&gt;"",COUNTA($C$11:C323),"")</f>
        <v>233</v>
      </c>
      <c r="B323" s="84"/>
      <c r="C323" s="85" t="s">
        <v>16</v>
      </c>
      <c r="D323" s="152">
        <v>41</v>
      </c>
      <c r="E323" s="152">
        <v>7</v>
      </c>
      <c r="F323" s="152">
        <v>3</v>
      </c>
      <c r="G323" s="152">
        <v>3</v>
      </c>
      <c r="H323" s="152" t="s">
        <v>19</v>
      </c>
      <c r="I323" s="152">
        <v>4</v>
      </c>
      <c r="J323" s="152">
        <v>34</v>
      </c>
      <c r="K323" s="152">
        <v>33</v>
      </c>
      <c r="L323" s="152">
        <v>1</v>
      </c>
    </row>
    <row r="324" spans="1:12" s="78" customFormat="1" ht="11.1" customHeight="1">
      <c r="A324" s="51">
        <f>IF(C324&lt;&gt;"",COUNTA($C$11:C324),"")</f>
        <v>234</v>
      </c>
      <c r="B324" s="84"/>
      <c r="C324" s="85" t="s">
        <v>67</v>
      </c>
      <c r="D324" s="152">
        <v>113</v>
      </c>
      <c r="E324" s="152">
        <v>52</v>
      </c>
      <c r="F324" s="152">
        <v>22</v>
      </c>
      <c r="G324" s="152">
        <v>22</v>
      </c>
      <c r="H324" s="152" t="s">
        <v>19</v>
      </c>
      <c r="I324" s="152">
        <v>30</v>
      </c>
      <c r="J324" s="152">
        <v>61</v>
      </c>
      <c r="K324" s="152">
        <v>60</v>
      </c>
      <c r="L324" s="152">
        <v>1</v>
      </c>
    </row>
    <row r="325" spans="1:12" s="78" customFormat="1" ht="5.0999999999999996" customHeight="1">
      <c r="A325" s="51" t="str">
        <f>IF(C325&lt;&gt;"",COUNTA($C$11:C325),"")</f>
        <v/>
      </c>
      <c r="B325" s="84"/>
      <c r="C325" s="85"/>
      <c r="D325" s="152"/>
      <c r="E325" s="152"/>
      <c r="F325" s="152"/>
      <c r="G325" s="152"/>
      <c r="H325" s="152"/>
      <c r="I325" s="152"/>
      <c r="J325" s="152"/>
      <c r="K325" s="152"/>
      <c r="L325" s="152"/>
    </row>
    <row r="326" spans="1:12" s="78" customFormat="1" ht="11.1" customHeight="1">
      <c r="A326" s="51">
        <f>IF(C326&lt;&gt;"",COUNTA($C$11:C326),"")</f>
        <v>235</v>
      </c>
      <c r="B326" s="84" t="s">
        <v>25</v>
      </c>
      <c r="C326" s="85" t="s">
        <v>15</v>
      </c>
      <c r="D326" s="152">
        <v>66</v>
      </c>
      <c r="E326" s="152">
        <v>41</v>
      </c>
      <c r="F326" s="152">
        <v>30</v>
      </c>
      <c r="G326" s="152">
        <v>30</v>
      </c>
      <c r="H326" s="152" t="s">
        <v>19</v>
      </c>
      <c r="I326" s="152">
        <v>11</v>
      </c>
      <c r="J326" s="152">
        <v>25</v>
      </c>
      <c r="K326" s="152">
        <v>25</v>
      </c>
      <c r="L326" s="152" t="s">
        <v>19</v>
      </c>
    </row>
    <row r="327" spans="1:12" s="78" customFormat="1" ht="11.1" customHeight="1">
      <c r="A327" s="51">
        <f>IF(C327&lt;&gt;"",COUNTA($C$11:C327),"")</f>
        <v>236</v>
      </c>
      <c r="B327" s="84"/>
      <c r="C327" s="85" t="s">
        <v>16</v>
      </c>
      <c r="D327" s="152">
        <v>35</v>
      </c>
      <c r="E327" s="152">
        <v>5</v>
      </c>
      <c r="F327" s="152">
        <v>2</v>
      </c>
      <c r="G327" s="152">
        <v>2</v>
      </c>
      <c r="H327" s="152" t="s">
        <v>19</v>
      </c>
      <c r="I327" s="152">
        <v>3</v>
      </c>
      <c r="J327" s="152">
        <v>30</v>
      </c>
      <c r="K327" s="152">
        <v>30</v>
      </c>
      <c r="L327" s="152" t="s">
        <v>19</v>
      </c>
    </row>
    <row r="328" spans="1:12" s="78" customFormat="1" ht="11.1" customHeight="1">
      <c r="A328" s="51">
        <f>IF(C328&lt;&gt;"",COUNTA($C$11:C328),"")</f>
        <v>237</v>
      </c>
      <c r="B328" s="84"/>
      <c r="C328" s="85" t="s">
        <v>67</v>
      </c>
      <c r="D328" s="152">
        <v>101</v>
      </c>
      <c r="E328" s="152">
        <v>46</v>
      </c>
      <c r="F328" s="152">
        <v>32</v>
      </c>
      <c r="G328" s="152">
        <v>32</v>
      </c>
      <c r="H328" s="152" t="s">
        <v>19</v>
      </c>
      <c r="I328" s="152">
        <v>14</v>
      </c>
      <c r="J328" s="152">
        <v>55</v>
      </c>
      <c r="K328" s="152">
        <v>55</v>
      </c>
      <c r="L328" s="152" t="s">
        <v>19</v>
      </c>
    </row>
    <row r="329" spans="1:12" s="78" customFormat="1" ht="5.0999999999999996" customHeight="1">
      <c r="A329" s="51" t="str">
        <f>IF(C329&lt;&gt;"",COUNTA($C$11:C329),"")</f>
        <v/>
      </c>
      <c r="B329" s="84"/>
      <c r="C329" s="85"/>
      <c r="D329" s="152"/>
      <c r="E329" s="152"/>
      <c r="F329" s="152"/>
      <c r="G329" s="152"/>
      <c r="H329" s="152"/>
      <c r="I329" s="152"/>
      <c r="J329" s="152"/>
      <c r="K329" s="152"/>
      <c r="L329" s="152"/>
    </row>
    <row r="330" spans="1:12" s="78" customFormat="1" ht="11.1" customHeight="1">
      <c r="A330" s="51">
        <f>IF(C330&lt;&gt;"",COUNTA($C$11:C330),"")</f>
        <v>238</v>
      </c>
      <c r="B330" s="84" t="s">
        <v>26</v>
      </c>
      <c r="C330" s="85" t="s">
        <v>15</v>
      </c>
      <c r="D330" s="152">
        <v>42</v>
      </c>
      <c r="E330" s="152">
        <v>26</v>
      </c>
      <c r="F330" s="152">
        <v>26</v>
      </c>
      <c r="G330" s="152">
        <v>26</v>
      </c>
      <c r="H330" s="152" t="s">
        <v>19</v>
      </c>
      <c r="I330" s="152" t="s">
        <v>19</v>
      </c>
      <c r="J330" s="152">
        <v>16</v>
      </c>
      <c r="K330" s="152">
        <v>16</v>
      </c>
      <c r="L330" s="152" t="s">
        <v>19</v>
      </c>
    </row>
    <row r="331" spans="1:12" s="78" customFormat="1" ht="11.1" customHeight="1">
      <c r="A331" s="51">
        <f>IF(C331&lt;&gt;"",COUNTA($C$11:C331),"")</f>
        <v>239</v>
      </c>
      <c r="B331" s="84"/>
      <c r="C331" s="85" t="s">
        <v>16</v>
      </c>
      <c r="D331" s="152">
        <v>40</v>
      </c>
      <c r="E331" s="152">
        <v>3</v>
      </c>
      <c r="F331" s="152">
        <v>3</v>
      </c>
      <c r="G331" s="152">
        <v>3</v>
      </c>
      <c r="H331" s="152" t="s">
        <v>19</v>
      </c>
      <c r="I331" s="152" t="s">
        <v>19</v>
      </c>
      <c r="J331" s="152">
        <v>37</v>
      </c>
      <c r="K331" s="152">
        <v>31</v>
      </c>
      <c r="L331" s="152">
        <v>6</v>
      </c>
    </row>
    <row r="332" spans="1:12" s="78" customFormat="1" ht="11.1" customHeight="1">
      <c r="A332" s="51">
        <f>IF(C332&lt;&gt;"",COUNTA($C$11:C332),"")</f>
        <v>240</v>
      </c>
      <c r="B332" s="84"/>
      <c r="C332" s="85" t="s">
        <v>67</v>
      </c>
      <c r="D332" s="152">
        <v>82</v>
      </c>
      <c r="E332" s="152">
        <v>29</v>
      </c>
      <c r="F332" s="152">
        <v>29</v>
      </c>
      <c r="G332" s="152">
        <v>29</v>
      </c>
      <c r="H332" s="152" t="s">
        <v>19</v>
      </c>
      <c r="I332" s="152" t="s">
        <v>19</v>
      </c>
      <c r="J332" s="152">
        <v>53</v>
      </c>
      <c r="K332" s="152">
        <v>47</v>
      </c>
      <c r="L332" s="152">
        <v>6</v>
      </c>
    </row>
    <row r="333" spans="1:12" s="78" customFormat="1" ht="5.0999999999999996" customHeight="1">
      <c r="A333" s="51" t="str">
        <f>IF(C333&lt;&gt;"",COUNTA($C$11:C333),"")</f>
        <v/>
      </c>
      <c r="B333" s="84"/>
      <c r="C333" s="85"/>
      <c r="D333" s="152"/>
      <c r="E333" s="152"/>
      <c r="F333" s="152"/>
      <c r="G333" s="152"/>
      <c r="H333" s="152"/>
      <c r="I333" s="152"/>
      <c r="J333" s="152"/>
      <c r="K333" s="152"/>
      <c r="L333" s="152"/>
    </row>
    <row r="334" spans="1:12" s="78" customFormat="1" ht="11.1" customHeight="1">
      <c r="A334" s="51">
        <f>IF(C334&lt;&gt;"",COUNTA($C$11:C334),"")</f>
        <v>241</v>
      </c>
      <c r="B334" s="84" t="s">
        <v>27</v>
      </c>
      <c r="C334" s="85" t="s">
        <v>15</v>
      </c>
      <c r="D334" s="152">
        <v>90</v>
      </c>
      <c r="E334" s="152">
        <v>28</v>
      </c>
      <c r="F334" s="152">
        <v>28</v>
      </c>
      <c r="G334" s="152">
        <v>28</v>
      </c>
      <c r="H334" s="152" t="s">
        <v>19</v>
      </c>
      <c r="I334" s="152" t="s">
        <v>19</v>
      </c>
      <c r="J334" s="152">
        <v>62</v>
      </c>
      <c r="K334" s="152">
        <v>61</v>
      </c>
      <c r="L334" s="152">
        <v>1</v>
      </c>
    </row>
    <row r="335" spans="1:12" s="78" customFormat="1" ht="11.1" customHeight="1">
      <c r="A335" s="51">
        <f>IF(C335&lt;&gt;"",COUNTA($C$11:C335),"")</f>
        <v>242</v>
      </c>
      <c r="B335" s="84"/>
      <c r="C335" s="85" t="s">
        <v>16</v>
      </c>
      <c r="D335" s="152">
        <v>75</v>
      </c>
      <c r="E335" s="152">
        <v>7</v>
      </c>
      <c r="F335" s="152">
        <v>7</v>
      </c>
      <c r="G335" s="152">
        <v>7</v>
      </c>
      <c r="H335" s="152" t="s">
        <v>19</v>
      </c>
      <c r="I335" s="152" t="s">
        <v>19</v>
      </c>
      <c r="J335" s="152">
        <v>68</v>
      </c>
      <c r="K335" s="152">
        <v>62</v>
      </c>
      <c r="L335" s="152">
        <v>6</v>
      </c>
    </row>
    <row r="336" spans="1:12" s="78" customFormat="1" ht="11.1" customHeight="1">
      <c r="A336" s="51">
        <f>IF(C336&lt;&gt;"",COUNTA($C$11:C336),"")</f>
        <v>243</v>
      </c>
      <c r="B336" s="84"/>
      <c r="C336" s="85" t="s">
        <v>67</v>
      </c>
      <c r="D336" s="152">
        <v>165</v>
      </c>
      <c r="E336" s="152">
        <v>35</v>
      </c>
      <c r="F336" s="152">
        <v>35</v>
      </c>
      <c r="G336" s="152">
        <v>35</v>
      </c>
      <c r="H336" s="152" t="s">
        <v>19</v>
      </c>
      <c r="I336" s="152" t="s">
        <v>19</v>
      </c>
      <c r="J336" s="152">
        <v>130</v>
      </c>
      <c r="K336" s="152">
        <v>123</v>
      </c>
      <c r="L336" s="152">
        <v>7</v>
      </c>
    </row>
    <row r="337" spans="1:12" s="78" customFormat="1" ht="5.0999999999999996" customHeight="1">
      <c r="A337" s="51" t="str">
        <f>IF(C337&lt;&gt;"",COUNTA($C$11:C337),"")</f>
        <v/>
      </c>
      <c r="B337" s="84"/>
      <c r="C337" s="85"/>
      <c r="D337" s="152"/>
      <c r="E337" s="152"/>
      <c r="F337" s="152"/>
      <c r="G337" s="152"/>
      <c r="H337" s="152"/>
      <c r="I337" s="152"/>
      <c r="J337" s="152"/>
      <c r="K337" s="152"/>
      <c r="L337" s="152"/>
    </row>
    <row r="338" spans="1:12" s="78" customFormat="1" ht="11.1" customHeight="1">
      <c r="A338" s="51">
        <f>IF(C338&lt;&gt;"",COUNTA($C$11:C338),"")</f>
        <v>244</v>
      </c>
      <c r="B338" s="84">
        <v>2015</v>
      </c>
      <c r="C338" s="85" t="s">
        <v>15</v>
      </c>
      <c r="D338" s="152">
        <v>65</v>
      </c>
      <c r="E338" s="152">
        <v>24</v>
      </c>
      <c r="F338" s="152">
        <v>24</v>
      </c>
      <c r="G338" s="152">
        <v>24</v>
      </c>
      <c r="H338" s="152" t="s">
        <v>19</v>
      </c>
      <c r="I338" s="152" t="s">
        <v>19</v>
      </c>
      <c r="J338" s="152">
        <v>41</v>
      </c>
      <c r="K338" s="152">
        <v>41</v>
      </c>
      <c r="L338" s="152" t="s">
        <v>19</v>
      </c>
    </row>
    <row r="339" spans="1:12" s="78" customFormat="1" ht="11.1" customHeight="1">
      <c r="A339" s="51">
        <f>IF(C339&lt;&gt;"",COUNTA($C$11:C339),"")</f>
        <v>245</v>
      </c>
      <c r="B339" s="84"/>
      <c r="C339" s="85" t="s">
        <v>16</v>
      </c>
      <c r="D339" s="152">
        <v>94</v>
      </c>
      <c r="E339" s="152">
        <v>5</v>
      </c>
      <c r="F339" s="152">
        <v>5</v>
      </c>
      <c r="G339" s="152">
        <v>5</v>
      </c>
      <c r="H339" s="152" t="s">
        <v>19</v>
      </c>
      <c r="I339" s="152" t="s">
        <v>19</v>
      </c>
      <c r="J339" s="152">
        <v>89</v>
      </c>
      <c r="K339" s="152">
        <v>77</v>
      </c>
      <c r="L339" s="152">
        <v>12</v>
      </c>
    </row>
    <row r="340" spans="1:12" s="78" customFormat="1" ht="11.1" customHeight="1">
      <c r="A340" s="51">
        <f>IF(C340&lt;&gt;"",COUNTA($C$11:C340),"")</f>
        <v>246</v>
      </c>
      <c r="B340" s="84"/>
      <c r="C340" s="85" t="s">
        <v>67</v>
      </c>
      <c r="D340" s="152">
        <v>159</v>
      </c>
      <c r="E340" s="152">
        <v>29</v>
      </c>
      <c r="F340" s="152">
        <v>29</v>
      </c>
      <c r="G340" s="152">
        <v>29</v>
      </c>
      <c r="H340" s="152" t="s">
        <v>19</v>
      </c>
      <c r="I340" s="152" t="s">
        <v>19</v>
      </c>
      <c r="J340" s="152">
        <v>130</v>
      </c>
      <c r="K340" s="152">
        <v>118</v>
      </c>
      <c r="L340" s="152">
        <v>12</v>
      </c>
    </row>
    <row r="341" spans="1:12" s="78" customFormat="1" ht="5.0999999999999996" customHeight="1">
      <c r="A341" s="51" t="str">
        <f>IF(C341&lt;&gt;"",COUNTA($C$11:C341),"")</f>
        <v/>
      </c>
      <c r="B341" s="84"/>
      <c r="C341" s="85"/>
      <c r="D341" s="152"/>
      <c r="E341" s="152"/>
      <c r="F341" s="152"/>
      <c r="G341" s="152"/>
      <c r="H341" s="152"/>
      <c r="I341" s="152"/>
      <c r="J341" s="152"/>
      <c r="K341" s="152"/>
      <c r="L341" s="152"/>
    </row>
    <row r="342" spans="1:12" s="78" customFormat="1" ht="11.1" customHeight="1">
      <c r="A342" s="51">
        <f>IF(C342&lt;&gt;"",COUNTA($C$11:C342),"")</f>
        <v>247</v>
      </c>
      <c r="B342" s="84" t="s">
        <v>281</v>
      </c>
      <c r="C342" s="85" t="s">
        <v>15</v>
      </c>
      <c r="D342" s="152">
        <v>106</v>
      </c>
      <c r="E342" s="152">
        <v>62</v>
      </c>
      <c r="F342" s="152">
        <v>61</v>
      </c>
      <c r="G342" s="152">
        <v>61</v>
      </c>
      <c r="H342" s="152" t="s">
        <v>19</v>
      </c>
      <c r="I342" s="152">
        <v>1</v>
      </c>
      <c r="J342" s="152">
        <v>44</v>
      </c>
      <c r="K342" s="152">
        <v>42</v>
      </c>
      <c r="L342" s="152">
        <v>2</v>
      </c>
    </row>
    <row r="343" spans="1:12" s="78" customFormat="1" ht="11.1" customHeight="1">
      <c r="A343" s="51">
        <f>IF(C343&lt;&gt;"",COUNTA($C$11:C343),"")</f>
        <v>248</v>
      </c>
      <c r="B343" s="84"/>
      <c r="C343" s="85" t="s">
        <v>16</v>
      </c>
      <c r="D343" s="152">
        <v>102</v>
      </c>
      <c r="E343" s="152">
        <v>34</v>
      </c>
      <c r="F343" s="152">
        <v>33</v>
      </c>
      <c r="G343" s="152">
        <v>29</v>
      </c>
      <c r="H343" s="152">
        <v>4</v>
      </c>
      <c r="I343" s="152">
        <v>1</v>
      </c>
      <c r="J343" s="152">
        <v>68</v>
      </c>
      <c r="K343" s="152">
        <v>47</v>
      </c>
      <c r="L343" s="152">
        <v>21</v>
      </c>
    </row>
    <row r="344" spans="1:12" s="78" customFormat="1" ht="11.1" customHeight="1">
      <c r="A344" s="51">
        <f>IF(C344&lt;&gt;"",COUNTA($C$11:C344),"")</f>
        <v>249</v>
      </c>
      <c r="B344" s="84"/>
      <c r="C344" s="85" t="s">
        <v>67</v>
      </c>
      <c r="D344" s="152">
        <v>208</v>
      </c>
      <c r="E344" s="152">
        <v>96</v>
      </c>
      <c r="F344" s="152">
        <v>94</v>
      </c>
      <c r="G344" s="152">
        <v>90</v>
      </c>
      <c r="H344" s="152">
        <v>4</v>
      </c>
      <c r="I344" s="152">
        <v>2</v>
      </c>
      <c r="J344" s="152">
        <v>112</v>
      </c>
      <c r="K344" s="152">
        <v>89</v>
      </c>
      <c r="L344" s="152">
        <v>23</v>
      </c>
    </row>
    <row r="345" spans="1:12" s="78" customFormat="1" ht="5.0999999999999996" customHeight="1">
      <c r="A345" s="51" t="str">
        <f>IF(C345&lt;&gt;"",COUNTA($C$11:C345),"")</f>
        <v/>
      </c>
      <c r="B345" s="84"/>
      <c r="C345" s="85"/>
      <c r="D345" s="152"/>
      <c r="E345" s="152"/>
      <c r="F345" s="152"/>
      <c r="G345" s="152"/>
      <c r="H345" s="152"/>
      <c r="I345" s="152"/>
      <c r="J345" s="152"/>
      <c r="K345" s="152"/>
      <c r="L345" s="152"/>
    </row>
    <row r="346" spans="1:12" s="78" customFormat="1" ht="11.1" customHeight="1">
      <c r="A346" s="51">
        <f>IF(C346&lt;&gt;"",COUNTA($C$11:C346),"")</f>
        <v>250</v>
      </c>
      <c r="B346" s="84" t="s">
        <v>282</v>
      </c>
      <c r="C346" s="85" t="s">
        <v>15</v>
      </c>
      <c r="D346" s="152">
        <v>106</v>
      </c>
      <c r="E346" s="152">
        <v>62</v>
      </c>
      <c r="F346" s="152">
        <v>62</v>
      </c>
      <c r="G346" s="152">
        <v>59</v>
      </c>
      <c r="H346" s="152">
        <v>3</v>
      </c>
      <c r="I346" s="152" t="s">
        <v>19</v>
      </c>
      <c r="J346" s="152">
        <v>44</v>
      </c>
      <c r="K346" s="152">
        <v>43</v>
      </c>
      <c r="L346" s="152">
        <v>1</v>
      </c>
    </row>
    <row r="347" spans="1:12" s="78" customFormat="1" ht="11.1" customHeight="1">
      <c r="A347" s="51">
        <f>IF(C347&lt;&gt;"",COUNTA($C$11:C347),"")</f>
        <v>251</v>
      </c>
      <c r="B347" s="84"/>
      <c r="C347" s="85" t="s">
        <v>16</v>
      </c>
      <c r="D347" s="152">
        <v>107</v>
      </c>
      <c r="E347" s="152">
        <v>38</v>
      </c>
      <c r="F347" s="152">
        <v>38</v>
      </c>
      <c r="G347" s="152">
        <v>35</v>
      </c>
      <c r="H347" s="152">
        <v>3</v>
      </c>
      <c r="I347" s="152" t="s">
        <v>19</v>
      </c>
      <c r="J347" s="152">
        <v>69</v>
      </c>
      <c r="K347" s="152">
        <v>49</v>
      </c>
      <c r="L347" s="152">
        <v>20</v>
      </c>
    </row>
    <row r="348" spans="1:12" s="78" customFormat="1" ht="11.1" customHeight="1">
      <c r="A348" s="51">
        <f>IF(C348&lt;&gt;"",COUNTA($C$11:C348),"")</f>
        <v>252</v>
      </c>
      <c r="B348" s="84"/>
      <c r="C348" s="85" t="s">
        <v>67</v>
      </c>
      <c r="D348" s="152">
        <v>213</v>
      </c>
      <c r="E348" s="152">
        <v>100</v>
      </c>
      <c r="F348" s="152">
        <v>100</v>
      </c>
      <c r="G348" s="152">
        <v>94</v>
      </c>
      <c r="H348" s="152">
        <v>6</v>
      </c>
      <c r="I348" s="152" t="s">
        <v>19</v>
      </c>
      <c r="J348" s="152">
        <v>113</v>
      </c>
      <c r="K348" s="152">
        <v>92</v>
      </c>
      <c r="L348" s="152">
        <v>21</v>
      </c>
    </row>
    <row r="349" spans="1:12" s="78" customFormat="1" ht="5.0999999999999996" customHeight="1">
      <c r="A349" s="51" t="str">
        <f>IF(C349&lt;&gt;"",COUNTA($C$11:C349),"")</f>
        <v/>
      </c>
      <c r="B349" s="84"/>
      <c r="C349" s="85"/>
      <c r="D349" s="152"/>
      <c r="E349" s="152"/>
      <c r="F349" s="152"/>
      <c r="G349" s="152"/>
      <c r="H349" s="152"/>
      <c r="I349" s="152"/>
      <c r="J349" s="152"/>
      <c r="K349" s="152"/>
      <c r="L349" s="152"/>
    </row>
    <row r="350" spans="1:12" s="78" customFormat="1" ht="11.1" customHeight="1">
      <c r="A350" s="51">
        <f>IF(C350&lt;&gt;"",COUNTA($C$11:C350),"")</f>
        <v>253</v>
      </c>
      <c r="B350" s="84" t="s">
        <v>293</v>
      </c>
      <c r="C350" s="85" t="s">
        <v>15</v>
      </c>
      <c r="D350" s="152">
        <v>109</v>
      </c>
      <c r="E350" s="152">
        <v>66</v>
      </c>
      <c r="F350" s="152">
        <v>66</v>
      </c>
      <c r="G350" s="152">
        <v>63</v>
      </c>
      <c r="H350" s="152">
        <v>3</v>
      </c>
      <c r="I350" s="152" t="s">
        <v>19</v>
      </c>
      <c r="J350" s="152">
        <v>43</v>
      </c>
      <c r="K350" s="152">
        <v>38</v>
      </c>
      <c r="L350" s="152">
        <v>5</v>
      </c>
    </row>
    <row r="351" spans="1:12" s="78" customFormat="1" ht="11.1" customHeight="1">
      <c r="A351" s="51">
        <f>IF(C351&lt;&gt;"",COUNTA($C$11:C351),"")</f>
        <v>254</v>
      </c>
      <c r="B351" s="84"/>
      <c r="C351" s="85" t="s">
        <v>16</v>
      </c>
      <c r="D351" s="152">
        <v>112</v>
      </c>
      <c r="E351" s="152">
        <v>40</v>
      </c>
      <c r="F351" s="152">
        <v>40</v>
      </c>
      <c r="G351" s="152">
        <v>36</v>
      </c>
      <c r="H351" s="152">
        <v>4</v>
      </c>
      <c r="I351" s="152" t="s">
        <v>19</v>
      </c>
      <c r="J351" s="152">
        <v>72</v>
      </c>
      <c r="K351" s="152">
        <v>57</v>
      </c>
      <c r="L351" s="152">
        <v>15</v>
      </c>
    </row>
    <row r="352" spans="1:12" s="78" customFormat="1" ht="11.1" customHeight="1">
      <c r="A352" s="51">
        <f>IF(C352&lt;&gt;"",COUNTA($C$11:C352),"")</f>
        <v>255</v>
      </c>
      <c r="B352" s="84"/>
      <c r="C352" s="85" t="s">
        <v>67</v>
      </c>
      <c r="D352" s="152">
        <v>221</v>
      </c>
      <c r="E352" s="152">
        <v>106</v>
      </c>
      <c r="F352" s="152">
        <v>106</v>
      </c>
      <c r="G352" s="152">
        <v>99</v>
      </c>
      <c r="H352" s="152">
        <v>7</v>
      </c>
      <c r="I352" s="152" t="s">
        <v>19</v>
      </c>
      <c r="J352" s="152">
        <v>115</v>
      </c>
      <c r="K352" s="152">
        <v>95</v>
      </c>
      <c r="L352" s="152">
        <v>20</v>
      </c>
    </row>
    <row r="353" spans="1:12" s="78" customFormat="1" ht="17.100000000000001" customHeight="1">
      <c r="A353" s="51" t="str">
        <f>IF(C353&lt;&gt;"",COUNTA($C$11:C353),"")</f>
        <v/>
      </c>
      <c r="B353" s="84"/>
      <c r="C353" s="85"/>
      <c r="D353" s="193" t="s">
        <v>23</v>
      </c>
      <c r="E353" s="194"/>
      <c r="F353" s="194"/>
      <c r="G353" s="194"/>
      <c r="H353" s="194"/>
      <c r="I353" s="194"/>
      <c r="J353" s="194"/>
      <c r="K353" s="194"/>
      <c r="L353" s="194"/>
    </row>
    <row r="354" spans="1:12" s="78" customFormat="1" ht="11.1" customHeight="1">
      <c r="A354" s="51">
        <f>IF(C354&lt;&gt;"",COUNTA($C$11:C354),"")</f>
        <v>256</v>
      </c>
      <c r="B354" s="84" t="s">
        <v>24</v>
      </c>
      <c r="C354" s="85" t="s">
        <v>15</v>
      </c>
      <c r="D354" s="152">
        <v>3233</v>
      </c>
      <c r="E354" s="152">
        <v>1926</v>
      </c>
      <c r="F354" s="152">
        <v>1824</v>
      </c>
      <c r="G354" s="152">
        <v>1683</v>
      </c>
      <c r="H354" s="152">
        <v>141</v>
      </c>
      <c r="I354" s="152">
        <v>102</v>
      </c>
      <c r="J354" s="152">
        <v>1307</v>
      </c>
      <c r="K354" s="152">
        <v>1208</v>
      </c>
      <c r="L354" s="152">
        <v>99</v>
      </c>
    </row>
    <row r="355" spans="1:12" s="78" customFormat="1" ht="11.1" customHeight="1">
      <c r="A355" s="51">
        <f>IF(C355&lt;&gt;"",COUNTA($C$11:C355),"")</f>
        <v>257</v>
      </c>
      <c r="B355" s="84"/>
      <c r="C355" s="85" t="s">
        <v>16</v>
      </c>
      <c r="D355" s="152">
        <v>7155</v>
      </c>
      <c r="E355" s="152">
        <v>997</v>
      </c>
      <c r="F355" s="152">
        <v>934</v>
      </c>
      <c r="G355" s="152">
        <v>755</v>
      </c>
      <c r="H355" s="152">
        <v>179</v>
      </c>
      <c r="I355" s="152">
        <v>63</v>
      </c>
      <c r="J355" s="152">
        <v>6158</v>
      </c>
      <c r="K355" s="152">
        <v>5052</v>
      </c>
      <c r="L355" s="152">
        <v>1106</v>
      </c>
    </row>
    <row r="356" spans="1:12" s="78" customFormat="1" ht="11.1" customHeight="1">
      <c r="A356" s="51">
        <f>IF(C356&lt;&gt;"",COUNTA($C$11:C356),"")</f>
        <v>258</v>
      </c>
      <c r="B356" s="84"/>
      <c r="C356" s="85" t="s">
        <v>17</v>
      </c>
      <c r="D356" s="152">
        <v>10388</v>
      </c>
      <c r="E356" s="152">
        <v>2923</v>
      </c>
      <c r="F356" s="152">
        <v>2758</v>
      </c>
      <c r="G356" s="152">
        <v>2438</v>
      </c>
      <c r="H356" s="152">
        <v>320</v>
      </c>
      <c r="I356" s="152">
        <v>165</v>
      </c>
      <c r="J356" s="152">
        <v>7465</v>
      </c>
      <c r="K356" s="152">
        <v>6260</v>
      </c>
      <c r="L356" s="152">
        <v>1205</v>
      </c>
    </row>
    <row r="357" spans="1:12" s="78" customFormat="1" ht="5.0999999999999996" customHeight="1">
      <c r="A357" s="51" t="str">
        <f>IF(C357&lt;&gt;"",COUNTA($C$11:C357),"")</f>
        <v/>
      </c>
      <c r="B357" s="84"/>
      <c r="C357" s="85"/>
      <c r="D357" s="152"/>
      <c r="E357" s="152"/>
      <c r="F357" s="152"/>
      <c r="G357" s="152"/>
      <c r="H357" s="152"/>
      <c r="I357" s="152"/>
      <c r="J357" s="152"/>
      <c r="K357" s="152"/>
      <c r="L357" s="152"/>
    </row>
    <row r="358" spans="1:12" s="78" customFormat="1" ht="11.1" customHeight="1">
      <c r="A358" s="51">
        <f>IF(C358&lt;&gt;"",COUNTA($C$11:C358),"")</f>
        <v>259</v>
      </c>
      <c r="B358" s="84" t="s">
        <v>25</v>
      </c>
      <c r="C358" s="85" t="s">
        <v>15</v>
      </c>
      <c r="D358" s="152">
        <v>4751</v>
      </c>
      <c r="E358" s="152">
        <v>3446</v>
      </c>
      <c r="F358" s="152">
        <v>2384</v>
      </c>
      <c r="G358" s="152">
        <v>2070</v>
      </c>
      <c r="H358" s="152">
        <v>314</v>
      </c>
      <c r="I358" s="152">
        <v>1062</v>
      </c>
      <c r="J358" s="152">
        <v>1305</v>
      </c>
      <c r="K358" s="152">
        <v>1236</v>
      </c>
      <c r="L358" s="152">
        <v>69</v>
      </c>
    </row>
    <row r="359" spans="1:12" s="78" customFormat="1" ht="11.1" customHeight="1">
      <c r="A359" s="51">
        <f>IF(C359&lt;&gt;"",COUNTA($C$11:C359),"")</f>
        <v>260</v>
      </c>
      <c r="B359" s="84"/>
      <c r="C359" s="85" t="s">
        <v>16</v>
      </c>
      <c r="D359" s="152">
        <v>7783</v>
      </c>
      <c r="E359" s="152">
        <v>1976</v>
      </c>
      <c r="F359" s="152">
        <v>1020</v>
      </c>
      <c r="G359" s="152">
        <v>775</v>
      </c>
      <c r="H359" s="152">
        <v>245</v>
      </c>
      <c r="I359" s="152">
        <v>956</v>
      </c>
      <c r="J359" s="152">
        <v>5807</v>
      </c>
      <c r="K359" s="152">
        <v>4702</v>
      </c>
      <c r="L359" s="152">
        <v>1105</v>
      </c>
    </row>
    <row r="360" spans="1:12" s="78" customFormat="1" ht="11.1" customHeight="1">
      <c r="A360" s="51">
        <f>IF(C360&lt;&gt;"",COUNTA($C$11:C360),"")</f>
        <v>261</v>
      </c>
      <c r="B360" s="84"/>
      <c r="C360" s="85" t="s">
        <v>17</v>
      </c>
      <c r="D360" s="152">
        <v>12534</v>
      </c>
      <c r="E360" s="152">
        <v>5422</v>
      </c>
      <c r="F360" s="152">
        <v>3404</v>
      </c>
      <c r="G360" s="152">
        <v>2845</v>
      </c>
      <c r="H360" s="152">
        <v>559</v>
      </c>
      <c r="I360" s="152">
        <v>2018</v>
      </c>
      <c r="J360" s="152">
        <v>7112</v>
      </c>
      <c r="K360" s="152">
        <v>5938</v>
      </c>
      <c r="L360" s="152">
        <v>1174</v>
      </c>
    </row>
    <row r="361" spans="1:12" s="78" customFormat="1" ht="5.0999999999999996" customHeight="1">
      <c r="A361" s="51" t="str">
        <f>IF(C361&lt;&gt;"",COUNTA($C$11:C361),"")</f>
        <v/>
      </c>
      <c r="B361" s="84"/>
      <c r="C361" s="85"/>
      <c r="D361" s="152"/>
      <c r="E361" s="152"/>
      <c r="F361" s="152"/>
      <c r="G361" s="152"/>
      <c r="H361" s="152"/>
      <c r="I361" s="152"/>
      <c r="J361" s="152"/>
      <c r="K361" s="152"/>
      <c r="L361" s="152"/>
    </row>
    <row r="362" spans="1:12" s="78" customFormat="1" ht="11.1" customHeight="1">
      <c r="A362" s="51">
        <f>IF(C362&lt;&gt;"",COUNTA($C$11:C362),"")</f>
        <v>262</v>
      </c>
      <c r="B362" s="84" t="s">
        <v>26</v>
      </c>
      <c r="C362" s="85" t="s">
        <v>15</v>
      </c>
      <c r="D362" s="152">
        <v>4977</v>
      </c>
      <c r="E362" s="152">
        <v>3599</v>
      </c>
      <c r="F362" s="152">
        <v>2376</v>
      </c>
      <c r="G362" s="152">
        <v>1933</v>
      </c>
      <c r="H362" s="152">
        <v>443</v>
      </c>
      <c r="I362" s="152">
        <v>1223</v>
      </c>
      <c r="J362" s="152">
        <v>1378</v>
      </c>
      <c r="K362" s="152">
        <v>1262</v>
      </c>
      <c r="L362" s="152">
        <v>116</v>
      </c>
    </row>
    <row r="363" spans="1:12" s="78" customFormat="1" ht="11.1" customHeight="1">
      <c r="A363" s="51">
        <f>IF(C363&lt;&gt;"",COUNTA($C$11:C363),"")</f>
        <v>263</v>
      </c>
      <c r="B363" s="84"/>
      <c r="C363" s="85" t="s">
        <v>16</v>
      </c>
      <c r="D363" s="152">
        <v>7672</v>
      </c>
      <c r="E363" s="152">
        <v>2237</v>
      </c>
      <c r="F363" s="152">
        <v>1136</v>
      </c>
      <c r="G363" s="152">
        <v>759</v>
      </c>
      <c r="H363" s="152">
        <v>377</v>
      </c>
      <c r="I363" s="152">
        <v>1101</v>
      </c>
      <c r="J363" s="152">
        <v>5435</v>
      </c>
      <c r="K363" s="152">
        <v>4250</v>
      </c>
      <c r="L363" s="152">
        <v>1185</v>
      </c>
    </row>
    <row r="364" spans="1:12" s="78" customFormat="1" ht="11.1" customHeight="1">
      <c r="A364" s="51">
        <f>IF(C364&lt;&gt;"",COUNTA($C$11:C364),"")</f>
        <v>264</v>
      </c>
      <c r="B364" s="84"/>
      <c r="C364" s="85" t="s">
        <v>17</v>
      </c>
      <c r="D364" s="152">
        <v>12649</v>
      </c>
      <c r="E364" s="152">
        <v>5836</v>
      </c>
      <c r="F364" s="152">
        <v>3512</v>
      </c>
      <c r="G364" s="152">
        <v>2692</v>
      </c>
      <c r="H364" s="152">
        <v>820</v>
      </c>
      <c r="I364" s="152">
        <v>2324</v>
      </c>
      <c r="J364" s="152">
        <v>6813</v>
      </c>
      <c r="K364" s="152">
        <v>5512</v>
      </c>
      <c r="L364" s="152">
        <v>1301</v>
      </c>
    </row>
    <row r="365" spans="1:12" s="78" customFormat="1" ht="5.0999999999999996" customHeight="1">
      <c r="A365" s="51" t="str">
        <f>IF(C365&lt;&gt;"",COUNTA($C$11:C365),"")</f>
        <v/>
      </c>
      <c r="B365" s="84"/>
      <c r="C365" s="85"/>
      <c r="D365" s="152"/>
      <c r="E365" s="152"/>
      <c r="F365" s="152"/>
      <c r="G365" s="152"/>
      <c r="H365" s="152"/>
      <c r="I365" s="152"/>
      <c r="J365" s="152"/>
      <c r="K365" s="152"/>
      <c r="L365" s="152"/>
    </row>
    <row r="366" spans="1:12" s="78" customFormat="1" ht="11.1" customHeight="1">
      <c r="A366" s="51">
        <f>IF(C366&lt;&gt;"",COUNTA($C$11:C366),"")</f>
        <v>265</v>
      </c>
      <c r="B366" s="84" t="s">
        <v>27</v>
      </c>
      <c r="C366" s="85" t="s">
        <v>15</v>
      </c>
      <c r="D366" s="152">
        <v>5995</v>
      </c>
      <c r="E366" s="152">
        <v>4392</v>
      </c>
      <c r="F366" s="152">
        <v>2743</v>
      </c>
      <c r="G366" s="152">
        <v>2038</v>
      </c>
      <c r="H366" s="152">
        <v>705</v>
      </c>
      <c r="I366" s="152">
        <v>1649</v>
      </c>
      <c r="J366" s="152">
        <v>1603</v>
      </c>
      <c r="K366" s="152">
        <v>1373</v>
      </c>
      <c r="L366" s="152">
        <v>230</v>
      </c>
    </row>
    <row r="367" spans="1:12" s="78" customFormat="1" ht="11.1" customHeight="1">
      <c r="A367" s="51">
        <f>IF(C367&lt;&gt;"",COUNTA($C$11:C367),"")</f>
        <v>266</v>
      </c>
      <c r="B367" s="84"/>
      <c r="C367" s="85" t="s">
        <v>16</v>
      </c>
      <c r="D367" s="152">
        <v>8871</v>
      </c>
      <c r="E367" s="152">
        <v>3187</v>
      </c>
      <c r="F367" s="152">
        <v>1685</v>
      </c>
      <c r="G367" s="152">
        <v>962</v>
      </c>
      <c r="H367" s="152">
        <v>723</v>
      </c>
      <c r="I367" s="152">
        <v>1502</v>
      </c>
      <c r="J367" s="152">
        <v>5684</v>
      </c>
      <c r="K367" s="152">
        <v>4050</v>
      </c>
      <c r="L367" s="152">
        <v>1634</v>
      </c>
    </row>
    <row r="368" spans="1:12" s="78" customFormat="1" ht="11.1" customHeight="1">
      <c r="A368" s="51">
        <f>IF(C368&lt;&gt;"",COUNTA($C$11:C368),"")</f>
        <v>267</v>
      </c>
      <c r="B368" s="84"/>
      <c r="C368" s="85" t="s">
        <v>17</v>
      </c>
      <c r="D368" s="152">
        <v>14866</v>
      </c>
      <c r="E368" s="152">
        <v>7579</v>
      </c>
      <c r="F368" s="152">
        <v>4428</v>
      </c>
      <c r="G368" s="152">
        <v>3000</v>
      </c>
      <c r="H368" s="152">
        <v>1428</v>
      </c>
      <c r="I368" s="152">
        <v>3151</v>
      </c>
      <c r="J368" s="152">
        <v>7287</v>
      </c>
      <c r="K368" s="152">
        <v>5423</v>
      </c>
      <c r="L368" s="152">
        <v>1864</v>
      </c>
    </row>
    <row r="369" spans="1:12" s="78" customFormat="1" ht="5.0999999999999996" customHeight="1">
      <c r="A369" s="51" t="str">
        <f>IF(C369&lt;&gt;"",COUNTA($C$11:C369),"")</f>
        <v/>
      </c>
      <c r="B369" s="84"/>
      <c r="C369" s="85"/>
      <c r="D369" s="152"/>
      <c r="E369" s="152"/>
      <c r="F369" s="152"/>
      <c r="G369" s="152"/>
      <c r="H369" s="152"/>
      <c r="I369" s="152"/>
      <c r="J369" s="152"/>
      <c r="K369" s="152"/>
      <c r="L369" s="152"/>
    </row>
    <row r="370" spans="1:12" s="78" customFormat="1" ht="11.1" customHeight="1">
      <c r="A370" s="51">
        <f>IF(C370&lt;&gt;"",COUNTA($C$11:C370),"")</f>
        <v>268</v>
      </c>
      <c r="B370" s="84">
        <v>2015</v>
      </c>
      <c r="C370" s="85" t="s">
        <v>15</v>
      </c>
      <c r="D370" s="152">
        <v>6165</v>
      </c>
      <c r="E370" s="152">
        <v>4477</v>
      </c>
      <c r="F370" s="152">
        <v>2788</v>
      </c>
      <c r="G370" s="152">
        <v>1925</v>
      </c>
      <c r="H370" s="152">
        <v>863</v>
      </c>
      <c r="I370" s="152">
        <v>1689</v>
      </c>
      <c r="J370" s="152">
        <v>1688</v>
      </c>
      <c r="K370" s="152">
        <v>1443</v>
      </c>
      <c r="L370" s="152">
        <v>245</v>
      </c>
    </row>
    <row r="371" spans="1:12" s="78" customFormat="1" ht="11.1" customHeight="1">
      <c r="A371" s="51">
        <f>IF(C371&lt;&gt;"",COUNTA($C$11:C371),"")</f>
        <v>269</v>
      </c>
      <c r="B371" s="84"/>
      <c r="C371" s="85" t="s">
        <v>16</v>
      </c>
      <c r="D371" s="152">
        <v>9411</v>
      </c>
      <c r="E371" s="152">
        <v>3538</v>
      </c>
      <c r="F371" s="152">
        <v>1899</v>
      </c>
      <c r="G371" s="152">
        <v>992</v>
      </c>
      <c r="H371" s="152">
        <v>907</v>
      </c>
      <c r="I371" s="152">
        <v>1639</v>
      </c>
      <c r="J371" s="152">
        <v>5873</v>
      </c>
      <c r="K371" s="152">
        <v>3893</v>
      </c>
      <c r="L371" s="152">
        <v>1980</v>
      </c>
    </row>
    <row r="372" spans="1:12" s="78" customFormat="1" ht="11.1" customHeight="1">
      <c r="A372" s="51">
        <f>IF(C372&lt;&gt;"",COUNTA($C$11:C372),"")</f>
        <v>270</v>
      </c>
      <c r="B372" s="84"/>
      <c r="C372" s="85" t="s">
        <v>17</v>
      </c>
      <c r="D372" s="152">
        <v>15576</v>
      </c>
      <c r="E372" s="152">
        <v>8015</v>
      </c>
      <c r="F372" s="152">
        <v>4687</v>
      </c>
      <c r="G372" s="152">
        <v>2917</v>
      </c>
      <c r="H372" s="152">
        <v>1770</v>
      </c>
      <c r="I372" s="152">
        <v>3328</v>
      </c>
      <c r="J372" s="152">
        <v>7561</v>
      </c>
      <c r="K372" s="152">
        <v>5336</v>
      </c>
      <c r="L372" s="152">
        <v>2225</v>
      </c>
    </row>
    <row r="373" spans="1:12" s="78" customFormat="1" ht="5.0999999999999996" customHeight="1">
      <c r="A373" s="51" t="str">
        <f>IF(C373&lt;&gt;"",COUNTA($C$11:C373),"")</f>
        <v/>
      </c>
      <c r="B373" s="86"/>
      <c r="C373" s="87"/>
      <c r="D373" s="152"/>
      <c r="E373" s="152"/>
      <c r="F373" s="152"/>
      <c r="G373" s="152"/>
      <c r="H373" s="152"/>
      <c r="I373" s="152"/>
      <c r="J373" s="152"/>
      <c r="K373" s="152"/>
      <c r="L373" s="152"/>
    </row>
    <row r="374" spans="1:12" s="78" customFormat="1" ht="11.1" customHeight="1">
      <c r="A374" s="51">
        <f>IF(C374&lt;&gt;"",COUNTA($C$11:C374),"")</f>
        <v>271</v>
      </c>
      <c r="B374" s="84" t="s">
        <v>281</v>
      </c>
      <c r="C374" s="85" t="s">
        <v>15</v>
      </c>
      <c r="D374" s="152">
        <v>6682</v>
      </c>
      <c r="E374" s="152">
        <v>4535</v>
      </c>
      <c r="F374" s="152">
        <v>2943</v>
      </c>
      <c r="G374" s="152">
        <v>2055</v>
      </c>
      <c r="H374" s="152">
        <v>888</v>
      </c>
      <c r="I374" s="152">
        <v>1592</v>
      </c>
      <c r="J374" s="152">
        <v>2147</v>
      </c>
      <c r="K374" s="152">
        <v>1778</v>
      </c>
      <c r="L374" s="152">
        <v>369</v>
      </c>
    </row>
    <row r="375" spans="1:12" s="78" customFormat="1" ht="11.1" customHeight="1">
      <c r="A375" s="51">
        <f>IF(C375&lt;&gt;"",COUNTA($C$11:C375),"")</f>
        <v>272</v>
      </c>
      <c r="B375" s="84"/>
      <c r="C375" s="85" t="s">
        <v>16</v>
      </c>
      <c r="D375" s="152">
        <v>10161</v>
      </c>
      <c r="E375" s="152">
        <v>3927</v>
      </c>
      <c r="F375" s="152">
        <v>2184</v>
      </c>
      <c r="G375" s="152">
        <v>1094</v>
      </c>
      <c r="H375" s="152">
        <v>1090</v>
      </c>
      <c r="I375" s="152">
        <v>1743</v>
      </c>
      <c r="J375" s="152">
        <v>6234</v>
      </c>
      <c r="K375" s="152">
        <v>3674</v>
      </c>
      <c r="L375" s="152">
        <v>2560</v>
      </c>
    </row>
    <row r="376" spans="1:12" s="78" customFormat="1" ht="11.1" customHeight="1">
      <c r="A376" s="51">
        <f>IF(C376&lt;&gt;"",COUNTA($C$11:C376),"")</f>
        <v>273</v>
      </c>
      <c r="B376" s="84"/>
      <c r="C376" s="85" t="s">
        <v>17</v>
      </c>
      <c r="D376" s="152">
        <v>16843</v>
      </c>
      <c r="E376" s="152">
        <v>8462</v>
      </c>
      <c r="F376" s="152">
        <v>5127</v>
      </c>
      <c r="G376" s="152">
        <v>3149</v>
      </c>
      <c r="H376" s="152">
        <v>1978</v>
      </c>
      <c r="I376" s="152">
        <v>3335</v>
      </c>
      <c r="J376" s="152">
        <v>8381</v>
      </c>
      <c r="K376" s="152">
        <v>5452</v>
      </c>
      <c r="L376" s="152">
        <v>2929</v>
      </c>
    </row>
    <row r="377" spans="1:12" s="78" customFormat="1" ht="5.0999999999999996" customHeight="1">
      <c r="A377" s="51" t="str">
        <f>IF(C377&lt;&gt;"",COUNTA($C$11:C377),"")</f>
        <v/>
      </c>
      <c r="B377" s="86"/>
      <c r="C377" s="87"/>
      <c r="D377" s="152"/>
      <c r="E377" s="152"/>
      <c r="F377" s="152"/>
      <c r="G377" s="152"/>
      <c r="H377" s="152"/>
      <c r="I377" s="152"/>
      <c r="J377" s="152"/>
      <c r="K377" s="152"/>
      <c r="L377" s="152"/>
    </row>
    <row r="378" spans="1:12" s="78" customFormat="1" ht="11.1" customHeight="1">
      <c r="A378" s="51">
        <f>IF(C378&lt;&gt;"",COUNTA($C$11:C378),"")</f>
        <v>274</v>
      </c>
      <c r="B378" s="84" t="s">
        <v>282</v>
      </c>
      <c r="C378" s="85" t="s">
        <v>15</v>
      </c>
      <c r="D378" s="152">
        <v>6844</v>
      </c>
      <c r="E378" s="152">
        <v>4441</v>
      </c>
      <c r="F378" s="152">
        <v>2915</v>
      </c>
      <c r="G378" s="152">
        <v>2037</v>
      </c>
      <c r="H378" s="152">
        <v>878</v>
      </c>
      <c r="I378" s="152">
        <v>1526</v>
      </c>
      <c r="J378" s="152">
        <v>2403</v>
      </c>
      <c r="K378" s="152">
        <v>1923</v>
      </c>
      <c r="L378" s="152">
        <v>480</v>
      </c>
    </row>
    <row r="379" spans="1:12" s="78" customFormat="1" ht="11.1" customHeight="1">
      <c r="A379" s="51">
        <f>IF(C379&lt;&gt;"",COUNTA($C$11:C379),"")</f>
        <v>275</v>
      </c>
      <c r="B379" s="84"/>
      <c r="C379" s="85" t="s">
        <v>16</v>
      </c>
      <c r="D379" s="152">
        <v>10674</v>
      </c>
      <c r="E379" s="152">
        <v>4206</v>
      </c>
      <c r="F379" s="152">
        <v>2264</v>
      </c>
      <c r="G379" s="152">
        <v>1134</v>
      </c>
      <c r="H379" s="152">
        <v>1130</v>
      </c>
      <c r="I379" s="152">
        <v>1942</v>
      </c>
      <c r="J379" s="152">
        <v>6468</v>
      </c>
      <c r="K379" s="152">
        <v>3677</v>
      </c>
      <c r="L379" s="152">
        <v>2791</v>
      </c>
    </row>
    <row r="380" spans="1:12" s="78" customFormat="1" ht="11.1" customHeight="1">
      <c r="A380" s="51">
        <f>IF(C380&lt;&gt;"",COUNTA($C$11:C380),"")</f>
        <v>276</v>
      </c>
      <c r="B380" s="84"/>
      <c r="C380" s="85" t="s">
        <v>17</v>
      </c>
      <c r="D380" s="152">
        <v>17518</v>
      </c>
      <c r="E380" s="152">
        <v>8647</v>
      </c>
      <c r="F380" s="152">
        <v>5179</v>
      </c>
      <c r="G380" s="152">
        <v>3171</v>
      </c>
      <c r="H380" s="152">
        <v>2008</v>
      </c>
      <c r="I380" s="152">
        <v>3468</v>
      </c>
      <c r="J380" s="152">
        <v>8871</v>
      </c>
      <c r="K380" s="152">
        <v>5600</v>
      </c>
      <c r="L380" s="152">
        <v>3271</v>
      </c>
    </row>
    <row r="381" spans="1:12" s="78" customFormat="1" ht="5.0999999999999996" customHeight="1">
      <c r="A381" s="51" t="str">
        <f>IF(C381&lt;&gt;"",COUNTA($C$11:C381),"")</f>
        <v/>
      </c>
      <c r="B381" s="84"/>
      <c r="C381" s="87"/>
      <c r="D381" s="152"/>
      <c r="E381" s="152"/>
      <c r="F381" s="152"/>
      <c r="G381" s="152"/>
      <c r="H381" s="152"/>
      <c r="I381" s="152"/>
      <c r="J381" s="152"/>
      <c r="K381" s="152"/>
      <c r="L381" s="152"/>
    </row>
    <row r="382" spans="1:12" s="78" customFormat="1" ht="11.1" customHeight="1">
      <c r="A382" s="51">
        <f>IF(C382&lt;&gt;"",COUNTA($C$11:C382),"")</f>
        <v>277</v>
      </c>
      <c r="B382" s="84" t="s">
        <v>293</v>
      </c>
      <c r="C382" s="85" t="s">
        <v>15</v>
      </c>
      <c r="D382" s="152">
        <v>6958</v>
      </c>
      <c r="E382" s="152">
        <v>4455</v>
      </c>
      <c r="F382" s="152">
        <v>2910</v>
      </c>
      <c r="G382" s="152">
        <v>2018</v>
      </c>
      <c r="H382" s="152">
        <v>892</v>
      </c>
      <c r="I382" s="152">
        <v>1545</v>
      </c>
      <c r="J382" s="152">
        <v>2503</v>
      </c>
      <c r="K382" s="152">
        <v>1969</v>
      </c>
      <c r="L382" s="152">
        <v>534</v>
      </c>
    </row>
    <row r="383" spans="1:12" s="78" customFormat="1" ht="11.1" customHeight="1">
      <c r="A383" s="51">
        <f>IF(C383&lt;&gt;"",COUNTA($C$11:C383),"")</f>
        <v>278</v>
      </c>
      <c r="B383" s="84"/>
      <c r="C383" s="85" t="s">
        <v>16</v>
      </c>
      <c r="D383" s="152">
        <v>10957</v>
      </c>
      <c r="E383" s="152">
        <v>4286</v>
      </c>
      <c r="F383" s="152">
        <v>2322</v>
      </c>
      <c r="G383" s="152">
        <v>1167</v>
      </c>
      <c r="H383" s="152">
        <v>1155</v>
      </c>
      <c r="I383" s="152">
        <v>1964</v>
      </c>
      <c r="J383" s="152">
        <v>6671</v>
      </c>
      <c r="K383" s="152">
        <v>3757</v>
      </c>
      <c r="L383" s="152">
        <v>2914</v>
      </c>
    </row>
    <row r="384" spans="1:12" s="78" customFormat="1" ht="11.1" customHeight="1">
      <c r="A384" s="51">
        <f>IF(C384&lt;&gt;"",COUNTA($C$11:C384),"")</f>
        <v>279</v>
      </c>
      <c r="B384" s="84"/>
      <c r="C384" s="85" t="s">
        <v>17</v>
      </c>
      <c r="D384" s="152">
        <v>17915</v>
      </c>
      <c r="E384" s="152">
        <v>8741</v>
      </c>
      <c r="F384" s="152">
        <v>5232</v>
      </c>
      <c r="G384" s="152">
        <v>3185</v>
      </c>
      <c r="H384" s="152">
        <v>2047</v>
      </c>
      <c r="I384" s="152">
        <v>3509</v>
      </c>
      <c r="J384" s="152">
        <v>9174</v>
      </c>
      <c r="K384" s="152">
        <v>5726</v>
      </c>
      <c r="L384" s="152">
        <v>3448</v>
      </c>
    </row>
    <row r="385" spans="1:12" s="78" customFormat="1" ht="11.25" customHeight="1">
      <c r="A385" s="91"/>
      <c r="B385" s="88"/>
      <c r="C385" s="89"/>
      <c r="D385" s="90"/>
      <c r="E385" s="90"/>
      <c r="F385" s="90"/>
      <c r="G385" s="90"/>
      <c r="H385" s="90"/>
      <c r="I385" s="90"/>
      <c r="J385" s="90"/>
      <c r="K385" s="90"/>
      <c r="L385" s="90"/>
    </row>
    <row r="386" spans="1:12" s="78" customFormat="1" ht="11.25" customHeight="1">
      <c r="A386" s="91"/>
      <c r="B386" s="88"/>
      <c r="C386" s="89"/>
      <c r="D386" s="90"/>
      <c r="E386" s="90"/>
      <c r="F386" s="90"/>
      <c r="G386" s="90"/>
      <c r="H386" s="90"/>
      <c r="I386" s="90"/>
      <c r="J386" s="90"/>
      <c r="K386" s="90"/>
      <c r="L386" s="90"/>
    </row>
    <row r="387" spans="1:12" s="78" customFormat="1" ht="11.25" customHeight="1">
      <c r="A387" s="91"/>
      <c r="B387" s="88"/>
      <c r="C387" s="89"/>
      <c r="D387" s="90"/>
      <c r="E387" s="90"/>
      <c r="F387" s="90"/>
      <c r="G387" s="90"/>
      <c r="H387" s="90"/>
      <c r="I387" s="90"/>
      <c r="J387" s="90"/>
      <c r="K387" s="90"/>
      <c r="L387" s="90"/>
    </row>
    <row r="388" spans="1:12" s="78" customFormat="1" ht="11.25" customHeight="1">
      <c r="A388" s="91"/>
      <c r="B388" s="88"/>
      <c r="C388" s="89"/>
      <c r="D388" s="90"/>
      <c r="E388" s="90"/>
      <c r="F388" s="90"/>
      <c r="G388" s="90"/>
      <c r="H388" s="90"/>
      <c r="I388" s="90"/>
      <c r="J388" s="90"/>
      <c r="K388" s="90"/>
      <c r="L388" s="90"/>
    </row>
    <row r="389" spans="1:12" s="78" customFormat="1" ht="11.25" customHeight="1">
      <c r="A389" s="91"/>
      <c r="B389" s="88"/>
      <c r="C389" s="89"/>
      <c r="D389" s="90"/>
      <c r="E389" s="90"/>
      <c r="F389" s="90"/>
      <c r="G389" s="90"/>
      <c r="H389" s="90"/>
      <c r="I389" s="90"/>
      <c r="J389" s="90"/>
      <c r="K389" s="90"/>
      <c r="L389" s="90"/>
    </row>
    <row r="390" spans="1:12" s="78" customFormat="1" ht="11.25" customHeight="1">
      <c r="A390" s="91"/>
      <c r="B390" s="88"/>
      <c r="C390" s="89"/>
      <c r="D390" s="90"/>
      <c r="E390" s="90"/>
      <c r="F390" s="90"/>
      <c r="G390" s="90"/>
      <c r="H390" s="90"/>
      <c r="I390" s="90"/>
      <c r="J390" s="90"/>
      <c r="K390" s="90"/>
      <c r="L390" s="90"/>
    </row>
    <row r="391" spans="1:12" s="78" customFormat="1" ht="11.25" customHeight="1">
      <c r="A391" s="91"/>
      <c r="B391" s="88"/>
      <c r="C391" s="89"/>
      <c r="D391" s="90"/>
      <c r="E391" s="90"/>
      <c r="F391" s="90"/>
      <c r="G391" s="90"/>
      <c r="H391" s="90"/>
      <c r="I391" s="90"/>
      <c r="J391" s="90"/>
      <c r="K391" s="90"/>
      <c r="L391" s="90"/>
    </row>
    <row r="392" spans="1:12" s="78" customFormat="1" ht="11.25" customHeight="1">
      <c r="A392" s="91"/>
      <c r="B392" s="88"/>
      <c r="C392" s="89"/>
      <c r="D392" s="90"/>
      <c r="E392" s="90"/>
      <c r="F392" s="90"/>
      <c r="G392" s="90"/>
      <c r="H392" s="90"/>
      <c r="I392" s="90"/>
      <c r="J392" s="90"/>
      <c r="K392" s="90"/>
      <c r="L392" s="90"/>
    </row>
    <row r="393" spans="1:12" s="78" customFormat="1" ht="11.25" customHeight="1">
      <c r="A393" s="91"/>
      <c r="B393" s="88"/>
      <c r="C393" s="89"/>
      <c r="D393" s="90"/>
      <c r="E393" s="90"/>
      <c r="F393" s="90"/>
      <c r="G393" s="90"/>
      <c r="H393" s="90"/>
      <c r="I393" s="90"/>
      <c r="J393" s="90"/>
      <c r="K393" s="90"/>
      <c r="L393" s="90"/>
    </row>
    <row r="394" spans="1:12" s="78" customFormat="1" ht="11.25" customHeight="1">
      <c r="A394" s="91"/>
      <c r="B394" s="88"/>
      <c r="C394" s="89"/>
      <c r="D394" s="90"/>
      <c r="E394" s="90"/>
      <c r="F394" s="90"/>
      <c r="G394" s="90"/>
      <c r="H394" s="90"/>
      <c r="I394" s="90"/>
      <c r="J394" s="90"/>
      <c r="K394" s="90"/>
      <c r="L394" s="90"/>
    </row>
  </sheetData>
  <customSheetViews>
    <customSheetView guid="{414DAA91-1977-4C90-986A-AA09E960517F}">
      <pane ySplit="8" topLeftCell="A9" activePane="bottomLeft" state="frozen"/>
      <selection pane="bottomLeft" activeCell="C11" sqref="C11:K11"/>
      <pageMargins left="0.55118110236220474" right="0.55118110236220474" top="0.55118110236220474" bottom="0.51181102362204722" header="0.31496062992125984" footer="0.23622047244094488"/>
      <pageSetup paperSize="9" orientation="portrait" r:id="rId1"/>
      <headerFooter differentOddEven="1">
        <oddFooter>&amp;L&amp;7StatA MV, Statistischer Bericht B343 2012 00&amp;R&amp;7&amp;P</oddFooter>
        <evenFooter>&amp;L&amp;7&amp;P&amp;R&amp;7StatA MV, Statistischer Bericht B343 2012 00</evenFooter>
      </headerFooter>
    </customSheetView>
  </customSheetViews>
  <mergeCells count="35">
    <mergeCell ref="A1:C1"/>
    <mergeCell ref="D1:L1"/>
    <mergeCell ref="A2:C2"/>
    <mergeCell ref="D2:L2"/>
    <mergeCell ref="A3:A7"/>
    <mergeCell ref="F5:H5"/>
    <mergeCell ref="I5:I7"/>
    <mergeCell ref="D10:L10"/>
    <mergeCell ref="J5:J7"/>
    <mergeCell ref="B3:B7"/>
    <mergeCell ref="C3:C7"/>
    <mergeCell ref="D9:L9"/>
    <mergeCell ref="F6:F7"/>
    <mergeCell ref="K6:L7"/>
    <mergeCell ref="G7:H7"/>
    <mergeCell ref="J3:L4"/>
    <mergeCell ref="D3:D7"/>
    <mergeCell ref="E3:I4"/>
    <mergeCell ref="E5:E7"/>
    <mergeCell ref="D256:L256"/>
    <mergeCell ref="D353:L353"/>
    <mergeCell ref="D320:L320"/>
    <mergeCell ref="D321:L321"/>
    <mergeCell ref="D42:L42"/>
    <mergeCell ref="D74:L74"/>
    <mergeCell ref="D244:L244"/>
    <mergeCell ref="D107:L107"/>
    <mergeCell ref="D288:L288"/>
    <mergeCell ref="D135:L135"/>
    <mergeCell ref="D136:L136"/>
    <mergeCell ref="D168:L168"/>
    <mergeCell ref="D200:L200"/>
    <mergeCell ref="D106:L106"/>
    <mergeCell ref="D276:L276"/>
    <mergeCell ref="D232:L232"/>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rowBreaks count="5" manualBreakCount="5">
    <brk id="73" max="16383" man="1"/>
    <brk id="134" max="16383" man="1"/>
    <brk id="199" max="16383" man="1"/>
    <brk id="255" max="16383" man="1"/>
    <brk id="31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199"/>
  <sheetViews>
    <sheetView zoomScale="140" zoomScaleNormal="140" workbookViewId="0">
      <pane xSplit="3" ySplit="7" topLeftCell="D8" activePane="bottomRight" state="frozen"/>
      <selection sqref="A1:B1"/>
      <selection pane="topRight" sqref="A1:B1"/>
      <selection pane="bottomLeft" sqref="A1:B1"/>
      <selection pane="bottomRight" activeCell="D8" sqref="D8:L8"/>
    </sheetView>
  </sheetViews>
  <sheetFormatPr baseColWidth="10" defaultColWidth="11.42578125" defaultRowHeight="11.25"/>
  <cols>
    <col min="1" max="1" width="3.7109375" style="91" customWidth="1"/>
    <col min="2" max="2" width="19.7109375" style="110" customWidth="1"/>
    <col min="3" max="3" width="3.7109375" style="78" customWidth="1"/>
    <col min="4" max="4" width="7.7109375" style="111" customWidth="1"/>
    <col min="5" max="6" width="6.7109375" style="111" customWidth="1"/>
    <col min="7" max="8" width="7.7109375" style="111" customWidth="1"/>
    <col min="9" max="9" width="6.28515625" style="111" customWidth="1"/>
    <col min="10" max="10" width="6.7109375" style="111" customWidth="1"/>
    <col min="11" max="12" width="7.7109375" style="111" customWidth="1"/>
    <col min="13" max="16384" width="11.42578125" style="78"/>
  </cols>
  <sheetData>
    <row r="1" spans="1:12" s="55" customFormat="1" ht="20.100000000000001" customHeight="1">
      <c r="A1" s="199" t="s">
        <v>99</v>
      </c>
      <c r="B1" s="200"/>
      <c r="C1" s="200"/>
      <c r="D1" s="212" t="s">
        <v>109</v>
      </c>
      <c r="E1" s="212"/>
      <c r="F1" s="212"/>
      <c r="G1" s="212"/>
      <c r="H1" s="212"/>
      <c r="I1" s="212"/>
      <c r="J1" s="212"/>
      <c r="K1" s="212"/>
      <c r="L1" s="213"/>
    </row>
    <row r="2" spans="1:12" ht="39.950000000000003" customHeight="1">
      <c r="A2" s="214" t="s">
        <v>101</v>
      </c>
      <c r="B2" s="215"/>
      <c r="C2" s="215"/>
      <c r="D2" s="216" t="s">
        <v>296</v>
      </c>
      <c r="E2" s="216"/>
      <c r="F2" s="216"/>
      <c r="G2" s="216"/>
      <c r="H2" s="216"/>
      <c r="I2" s="216"/>
      <c r="J2" s="216"/>
      <c r="K2" s="216"/>
      <c r="L2" s="217"/>
    </row>
    <row r="3" spans="1:12" s="92" customFormat="1" ht="11.45" customHeight="1">
      <c r="A3" s="207" t="s">
        <v>110</v>
      </c>
      <c r="B3" s="196" t="s">
        <v>88</v>
      </c>
      <c r="C3" s="197" t="s">
        <v>167</v>
      </c>
      <c r="D3" s="210" t="s">
        <v>123</v>
      </c>
      <c r="E3" s="210" t="s">
        <v>9</v>
      </c>
      <c r="F3" s="210"/>
      <c r="G3" s="210"/>
      <c r="H3" s="210"/>
      <c r="I3" s="210"/>
      <c r="J3" s="210" t="s">
        <v>28</v>
      </c>
      <c r="K3" s="210"/>
      <c r="L3" s="211"/>
    </row>
    <row r="4" spans="1:12" s="92" customFormat="1" ht="11.45" customHeight="1">
      <c r="A4" s="207"/>
      <c r="B4" s="196"/>
      <c r="C4" s="197"/>
      <c r="D4" s="210"/>
      <c r="E4" s="210" t="s">
        <v>111</v>
      </c>
      <c r="F4" s="210" t="s">
        <v>10</v>
      </c>
      <c r="G4" s="210"/>
      <c r="H4" s="210"/>
      <c r="I4" s="210" t="s">
        <v>124</v>
      </c>
      <c r="J4" s="210" t="s">
        <v>111</v>
      </c>
      <c r="K4" s="93" t="s">
        <v>11</v>
      </c>
      <c r="L4" s="94" t="s">
        <v>12</v>
      </c>
    </row>
    <row r="5" spans="1:12" s="92" customFormat="1" ht="11.45" customHeight="1">
      <c r="A5" s="207"/>
      <c r="B5" s="196"/>
      <c r="C5" s="197"/>
      <c r="D5" s="210"/>
      <c r="E5" s="210"/>
      <c r="F5" s="210" t="s">
        <v>111</v>
      </c>
      <c r="G5" s="93" t="s">
        <v>11</v>
      </c>
      <c r="H5" s="93" t="s">
        <v>12</v>
      </c>
      <c r="I5" s="210"/>
      <c r="J5" s="210"/>
      <c r="K5" s="210" t="s">
        <v>13</v>
      </c>
      <c r="L5" s="211"/>
    </row>
    <row r="6" spans="1:12" s="92" customFormat="1" ht="11.45" customHeight="1">
      <c r="A6" s="207"/>
      <c r="B6" s="196"/>
      <c r="C6" s="197"/>
      <c r="D6" s="210"/>
      <c r="E6" s="210"/>
      <c r="F6" s="210"/>
      <c r="G6" s="210" t="s">
        <v>13</v>
      </c>
      <c r="H6" s="210"/>
      <c r="I6" s="210"/>
      <c r="J6" s="210"/>
      <c r="K6" s="210"/>
      <c r="L6" s="211"/>
    </row>
    <row r="7" spans="1:12" s="112" customFormat="1" ht="11.45" customHeight="1">
      <c r="A7" s="58">
        <v>1</v>
      </c>
      <c r="B7" s="59">
        <v>2</v>
      </c>
      <c r="C7" s="59">
        <v>3</v>
      </c>
      <c r="D7" s="59">
        <v>4</v>
      </c>
      <c r="E7" s="59">
        <v>5</v>
      </c>
      <c r="F7" s="59">
        <v>6</v>
      </c>
      <c r="G7" s="59">
        <v>7</v>
      </c>
      <c r="H7" s="59">
        <v>8</v>
      </c>
      <c r="I7" s="59">
        <v>9</v>
      </c>
      <c r="J7" s="59">
        <v>10</v>
      </c>
      <c r="K7" s="59">
        <v>11</v>
      </c>
      <c r="L7" s="60">
        <v>12</v>
      </c>
    </row>
    <row r="8" spans="1:12" ht="20.100000000000001" customHeight="1">
      <c r="B8" s="95"/>
      <c r="C8" s="96"/>
      <c r="D8" s="194" t="s">
        <v>14</v>
      </c>
      <c r="E8" s="194"/>
      <c r="F8" s="194"/>
      <c r="G8" s="194"/>
      <c r="H8" s="194"/>
      <c r="I8" s="194"/>
      <c r="J8" s="194"/>
      <c r="K8" s="194"/>
      <c r="L8" s="194"/>
    </row>
    <row r="9" spans="1:12" ht="20.100000000000001" customHeight="1">
      <c r="B9" s="97"/>
      <c r="C9" s="98"/>
      <c r="D9" s="194" t="s">
        <v>209</v>
      </c>
      <c r="E9" s="194"/>
      <c r="F9" s="194"/>
      <c r="G9" s="194"/>
      <c r="H9" s="194"/>
      <c r="I9" s="194"/>
      <c r="J9" s="194"/>
      <c r="K9" s="194"/>
      <c r="L9" s="194"/>
    </row>
    <row r="10" spans="1:12" ht="11.45" customHeight="1">
      <c r="A10" s="51">
        <f>IF(C10&lt;&gt;"",COUNTA($C10:C$10),"")</f>
        <v>1</v>
      </c>
      <c r="B10" s="97" t="s">
        <v>186</v>
      </c>
      <c r="C10" s="99" t="s">
        <v>15</v>
      </c>
      <c r="D10" s="152">
        <v>136</v>
      </c>
      <c r="E10" s="152">
        <v>136</v>
      </c>
      <c r="F10" s="152">
        <v>80</v>
      </c>
      <c r="G10" s="152">
        <v>48</v>
      </c>
      <c r="H10" s="152">
        <v>32</v>
      </c>
      <c r="I10" s="152">
        <v>56</v>
      </c>
      <c r="J10" s="152" t="s">
        <v>19</v>
      </c>
      <c r="K10" s="152" t="s">
        <v>19</v>
      </c>
      <c r="L10" s="152" t="s">
        <v>19</v>
      </c>
    </row>
    <row r="11" spans="1:12" ht="11.45" customHeight="1">
      <c r="A11" s="51">
        <f>IF(C11&lt;&gt;"",COUNTA($C$10:C11),"")</f>
        <v>2</v>
      </c>
      <c r="B11" s="100"/>
      <c r="C11" s="99" t="s">
        <v>16</v>
      </c>
      <c r="D11" s="152">
        <v>200</v>
      </c>
      <c r="E11" s="152">
        <v>177</v>
      </c>
      <c r="F11" s="152">
        <v>82</v>
      </c>
      <c r="G11" s="152">
        <v>39</v>
      </c>
      <c r="H11" s="152">
        <v>43</v>
      </c>
      <c r="I11" s="152">
        <v>95</v>
      </c>
      <c r="J11" s="152">
        <v>23</v>
      </c>
      <c r="K11" s="152">
        <v>4</v>
      </c>
      <c r="L11" s="152">
        <v>19</v>
      </c>
    </row>
    <row r="12" spans="1:12" ht="11.45" customHeight="1">
      <c r="A12" s="51">
        <f>IF(C12&lt;&gt;"",COUNTA($C$10:C12),"")</f>
        <v>3</v>
      </c>
      <c r="B12" s="97"/>
      <c r="C12" s="99" t="s">
        <v>67</v>
      </c>
      <c r="D12" s="152">
        <v>336</v>
      </c>
      <c r="E12" s="152">
        <v>313</v>
      </c>
      <c r="F12" s="152">
        <v>162</v>
      </c>
      <c r="G12" s="152">
        <v>87</v>
      </c>
      <c r="H12" s="152">
        <v>75</v>
      </c>
      <c r="I12" s="152">
        <v>151</v>
      </c>
      <c r="J12" s="152">
        <v>23</v>
      </c>
      <c r="K12" s="152">
        <v>4</v>
      </c>
      <c r="L12" s="152">
        <v>19</v>
      </c>
    </row>
    <row r="13" spans="1:12" s="103" customFormat="1" ht="23.1" customHeight="1">
      <c r="A13" s="51">
        <f>IF(C13&lt;&gt;"",COUNTA($C$10:C13),"")</f>
        <v>4</v>
      </c>
      <c r="B13" s="101" t="s">
        <v>29</v>
      </c>
      <c r="C13" s="102" t="s">
        <v>15</v>
      </c>
      <c r="D13" s="152">
        <v>4</v>
      </c>
      <c r="E13" s="152">
        <v>2</v>
      </c>
      <c r="F13" s="152" t="s">
        <v>19</v>
      </c>
      <c r="G13" s="152" t="s">
        <v>19</v>
      </c>
      <c r="H13" s="152" t="s">
        <v>19</v>
      </c>
      <c r="I13" s="152">
        <v>2</v>
      </c>
      <c r="J13" s="152">
        <v>2</v>
      </c>
      <c r="K13" s="152">
        <v>1</v>
      </c>
      <c r="L13" s="152">
        <v>1</v>
      </c>
    </row>
    <row r="14" spans="1:12" ht="11.45" customHeight="1">
      <c r="A14" s="51">
        <f>IF(C14&lt;&gt;"",COUNTA($C$10:C14),"")</f>
        <v>5</v>
      </c>
      <c r="B14" s="97"/>
      <c r="C14" s="99" t="s">
        <v>16</v>
      </c>
      <c r="D14" s="152">
        <v>5</v>
      </c>
      <c r="E14" s="152">
        <v>2</v>
      </c>
      <c r="F14" s="152" t="s">
        <v>19</v>
      </c>
      <c r="G14" s="152" t="s">
        <v>19</v>
      </c>
      <c r="H14" s="152" t="s">
        <v>19</v>
      </c>
      <c r="I14" s="152">
        <v>2</v>
      </c>
      <c r="J14" s="152">
        <v>3</v>
      </c>
      <c r="K14" s="152">
        <v>1</v>
      </c>
      <c r="L14" s="152">
        <v>2</v>
      </c>
    </row>
    <row r="15" spans="1:12" ht="11.45" customHeight="1">
      <c r="A15" s="51">
        <f>IF(C15&lt;&gt;"",COUNTA($C$10:C15),"")</f>
        <v>6</v>
      </c>
      <c r="B15" s="97"/>
      <c r="C15" s="99" t="s">
        <v>67</v>
      </c>
      <c r="D15" s="152">
        <v>9</v>
      </c>
      <c r="E15" s="152">
        <v>4</v>
      </c>
      <c r="F15" s="152" t="s">
        <v>19</v>
      </c>
      <c r="G15" s="152" t="s">
        <v>19</v>
      </c>
      <c r="H15" s="152" t="s">
        <v>19</v>
      </c>
      <c r="I15" s="152">
        <v>4</v>
      </c>
      <c r="J15" s="152">
        <v>5</v>
      </c>
      <c r="K15" s="152">
        <v>2</v>
      </c>
      <c r="L15" s="152">
        <v>3</v>
      </c>
    </row>
    <row r="16" spans="1:12" s="103" customFormat="1" ht="23.1" customHeight="1">
      <c r="A16" s="51">
        <f>IF(C16&lt;&gt;"",COUNTA($C$10:C16),"")</f>
        <v>7</v>
      </c>
      <c r="B16" s="101" t="s">
        <v>34</v>
      </c>
      <c r="C16" s="102" t="s">
        <v>15</v>
      </c>
      <c r="D16" s="152">
        <v>189</v>
      </c>
      <c r="E16" s="152">
        <v>187</v>
      </c>
      <c r="F16" s="152">
        <v>108</v>
      </c>
      <c r="G16" s="152">
        <v>46</v>
      </c>
      <c r="H16" s="152">
        <v>62</v>
      </c>
      <c r="I16" s="152">
        <v>79</v>
      </c>
      <c r="J16" s="152">
        <v>2</v>
      </c>
      <c r="K16" s="152">
        <v>2</v>
      </c>
      <c r="L16" s="152" t="s">
        <v>19</v>
      </c>
    </row>
    <row r="17" spans="1:12" ht="11.45" customHeight="1">
      <c r="A17" s="51">
        <f>IF(C17&lt;&gt;"",COUNTA($C$10:C17),"")</f>
        <v>8</v>
      </c>
      <c r="B17" s="97" t="s">
        <v>126</v>
      </c>
      <c r="C17" s="99" t="s">
        <v>16</v>
      </c>
      <c r="D17" s="152">
        <v>441</v>
      </c>
      <c r="E17" s="152">
        <v>406</v>
      </c>
      <c r="F17" s="152">
        <v>140</v>
      </c>
      <c r="G17" s="152">
        <v>41</v>
      </c>
      <c r="H17" s="152">
        <v>99</v>
      </c>
      <c r="I17" s="152">
        <v>266</v>
      </c>
      <c r="J17" s="152">
        <v>35</v>
      </c>
      <c r="K17" s="152">
        <v>12</v>
      </c>
      <c r="L17" s="152">
        <v>23</v>
      </c>
    </row>
    <row r="18" spans="1:12" ht="11.45" customHeight="1">
      <c r="A18" s="51">
        <f>IF(C18&lt;&gt;"",COUNTA($C$10:C18),"")</f>
        <v>9</v>
      </c>
      <c r="B18" s="97"/>
      <c r="C18" s="99" t="s">
        <v>67</v>
      </c>
      <c r="D18" s="152">
        <v>630</v>
      </c>
      <c r="E18" s="152">
        <v>593</v>
      </c>
      <c r="F18" s="152">
        <v>248</v>
      </c>
      <c r="G18" s="152">
        <v>87</v>
      </c>
      <c r="H18" s="152">
        <v>161</v>
      </c>
      <c r="I18" s="152">
        <v>345</v>
      </c>
      <c r="J18" s="152">
        <v>37</v>
      </c>
      <c r="K18" s="152">
        <v>14</v>
      </c>
      <c r="L18" s="152">
        <v>23</v>
      </c>
    </row>
    <row r="19" spans="1:12" s="103" customFormat="1" ht="23.1" customHeight="1">
      <c r="A19" s="51">
        <f>IF(C19&lt;&gt;"",COUNTA($C$10:C19),"")</f>
        <v>10</v>
      </c>
      <c r="B19" s="101" t="s">
        <v>36</v>
      </c>
      <c r="C19" s="102" t="s">
        <v>15</v>
      </c>
      <c r="D19" s="152">
        <v>380</v>
      </c>
      <c r="E19" s="152">
        <v>320</v>
      </c>
      <c r="F19" s="152">
        <v>258</v>
      </c>
      <c r="G19" s="152">
        <v>125</v>
      </c>
      <c r="H19" s="152">
        <v>133</v>
      </c>
      <c r="I19" s="152">
        <v>62</v>
      </c>
      <c r="J19" s="152">
        <v>60</v>
      </c>
      <c r="K19" s="152">
        <v>40</v>
      </c>
      <c r="L19" s="152">
        <v>20</v>
      </c>
    </row>
    <row r="20" spans="1:12" ht="11.45" customHeight="1">
      <c r="A20" s="51">
        <f>IF(C20&lt;&gt;"",COUNTA($C$10:C20),"")</f>
        <v>11</v>
      </c>
      <c r="B20" s="97" t="s">
        <v>125</v>
      </c>
      <c r="C20" s="99" t="s">
        <v>16</v>
      </c>
      <c r="D20" s="152">
        <v>368</v>
      </c>
      <c r="E20" s="152">
        <v>276</v>
      </c>
      <c r="F20" s="152">
        <v>196</v>
      </c>
      <c r="G20" s="152">
        <v>58</v>
      </c>
      <c r="H20" s="152">
        <v>138</v>
      </c>
      <c r="I20" s="152">
        <v>80</v>
      </c>
      <c r="J20" s="152">
        <v>92</v>
      </c>
      <c r="K20" s="152">
        <v>49</v>
      </c>
      <c r="L20" s="152">
        <v>43</v>
      </c>
    </row>
    <row r="21" spans="1:12" ht="11.45" customHeight="1">
      <c r="A21" s="51">
        <f>IF(C21&lt;&gt;"",COUNTA($C$10:C21),"")</f>
        <v>12</v>
      </c>
      <c r="B21" s="97"/>
      <c r="C21" s="99" t="s">
        <v>67</v>
      </c>
      <c r="D21" s="152">
        <v>748</v>
      </c>
      <c r="E21" s="152">
        <v>596</v>
      </c>
      <c r="F21" s="152">
        <v>454</v>
      </c>
      <c r="G21" s="152">
        <v>183</v>
      </c>
      <c r="H21" s="152">
        <v>271</v>
      </c>
      <c r="I21" s="152">
        <v>142</v>
      </c>
      <c r="J21" s="152">
        <v>152</v>
      </c>
      <c r="K21" s="152">
        <v>89</v>
      </c>
      <c r="L21" s="152">
        <v>63</v>
      </c>
    </row>
    <row r="22" spans="1:12" s="103" customFormat="1" ht="23.1" customHeight="1">
      <c r="A22" s="51">
        <f>IF(C22&lt;&gt;"",COUNTA($C$10:C22),"")</f>
        <v>13</v>
      </c>
      <c r="B22" s="101" t="s">
        <v>46</v>
      </c>
      <c r="C22" s="102" t="s">
        <v>15</v>
      </c>
      <c r="D22" s="152">
        <v>961</v>
      </c>
      <c r="E22" s="152">
        <v>540</v>
      </c>
      <c r="F22" s="152">
        <v>500</v>
      </c>
      <c r="G22" s="152">
        <v>414</v>
      </c>
      <c r="H22" s="152">
        <v>86</v>
      </c>
      <c r="I22" s="152">
        <v>40</v>
      </c>
      <c r="J22" s="152">
        <v>421</v>
      </c>
      <c r="K22" s="152">
        <v>293</v>
      </c>
      <c r="L22" s="152">
        <v>128</v>
      </c>
    </row>
    <row r="23" spans="1:12" ht="11.45" customHeight="1">
      <c r="A23" s="51">
        <f>IF(C23&lt;&gt;"",COUNTA($C$10:C23),"")</f>
        <v>14</v>
      </c>
      <c r="B23" s="97" t="s">
        <v>127</v>
      </c>
      <c r="C23" s="99" t="s">
        <v>16</v>
      </c>
      <c r="D23" s="152">
        <v>2291</v>
      </c>
      <c r="E23" s="152">
        <v>554</v>
      </c>
      <c r="F23" s="152">
        <v>501</v>
      </c>
      <c r="G23" s="152">
        <v>307</v>
      </c>
      <c r="H23" s="152">
        <v>194</v>
      </c>
      <c r="I23" s="152">
        <v>53</v>
      </c>
      <c r="J23" s="152">
        <v>1737</v>
      </c>
      <c r="K23" s="152">
        <v>884</v>
      </c>
      <c r="L23" s="152">
        <v>853</v>
      </c>
    </row>
    <row r="24" spans="1:12" ht="11.45" customHeight="1">
      <c r="A24" s="51">
        <f>IF(C24&lt;&gt;"",COUNTA($C$10:C24),"")</f>
        <v>15</v>
      </c>
      <c r="B24" s="97"/>
      <c r="C24" s="99" t="s">
        <v>67</v>
      </c>
      <c r="D24" s="152">
        <v>3252</v>
      </c>
      <c r="E24" s="152">
        <v>1094</v>
      </c>
      <c r="F24" s="152">
        <v>1001</v>
      </c>
      <c r="G24" s="152">
        <v>721</v>
      </c>
      <c r="H24" s="152">
        <v>280</v>
      </c>
      <c r="I24" s="152">
        <v>93</v>
      </c>
      <c r="J24" s="152">
        <v>2158</v>
      </c>
      <c r="K24" s="152">
        <v>1177</v>
      </c>
      <c r="L24" s="152">
        <v>981</v>
      </c>
    </row>
    <row r="25" spans="1:12" s="103" customFormat="1" ht="23.1" customHeight="1">
      <c r="A25" s="51">
        <f>IF(C25&lt;&gt;"",COUNTA($C$10:C25),"")</f>
        <v>16</v>
      </c>
      <c r="B25" s="101" t="s">
        <v>35</v>
      </c>
      <c r="C25" s="102" t="s">
        <v>15</v>
      </c>
      <c r="D25" s="152">
        <v>5</v>
      </c>
      <c r="E25" s="152">
        <v>5</v>
      </c>
      <c r="F25" s="152">
        <v>4</v>
      </c>
      <c r="G25" s="152">
        <v>4</v>
      </c>
      <c r="H25" s="152" t="s">
        <v>19</v>
      </c>
      <c r="I25" s="152">
        <v>1</v>
      </c>
      <c r="J25" s="152" t="s">
        <v>19</v>
      </c>
      <c r="K25" s="152" t="s">
        <v>19</v>
      </c>
      <c r="L25" s="152" t="s">
        <v>19</v>
      </c>
    </row>
    <row r="26" spans="1:12" ht="11.45" customHeight="1">
      <c r="A26" s="51">
        <f>IF(C26&lt;&gt;"",COUNTA($C$10:C26),"")</f>
        <v>17</v>
      </c>
      <c r="B26" s="97"/>
      <c r="C26" s="99" t="s">
        <v>16</v>
      </c>
      <c r="D26" s="152">
        <v>4</v>
      </c>
      <c r="E26" s="152">
        <v>4</v>
      </c>
      <c r="F26" s="152">
        <v>3</v>
      </c>
      <c r="G26" s="152">
        <v>2</v>
      </c>
      <c r="H26" s="152">
        <v>1</v>
      </c>
      <c r="I26" s="152">
        <v>1</v>
      </c>
      <c r="J26" s="152" t="s">
        <v>19</v>
      </c>
      <c r="K26" s="152" t="s">
        <v>19</v>
      </c>
      <c r="L26" s="152" t="s">
        <v>19</v>
      </c>
    </row>
    <row r="27" spans="1:12" ht="11.45" customHeight="1">
      <c r="A27" s="51">
        <f>IF(C27&lt;&gt;"",COUNTA($C$10:C27),"")</f>
        <v>18</v>
      </c>
      <c r="B27" s="97"/>
      <c r="C27" s="99" t="s">
        <v>67</v>
      </c>
      <c r="D27" s="152">
        <v>9</v>
      </c>
      <c r="E27" s="152">
        <v>9</v>
      </c>
      <c r="F27" s="152">
        <v>7</v>
      </c>
      <c r="G27" s="152">
        <v>6</v>
      </c>
      <c r="H27" s="152">
        <v>1</v>
      </c>
      <c r="I27" s="152">
        <v>2</v>
      </c>
      <c r="J27" s="152" t="s">
        <v>19</v>
      </c>
      <c r="K27" s="152" t="s">
        <v>19</v>
      </c>
      <c r="L27" s="152" t="s">
        <v>19</v>
      </c>
    </row>
    <row r="28" spans="1:12" s="103" customFormat="1" ht="23.1" customHeight="1">
      <c r="A28" s="51">
        <f>IF(C28&lt;&gt;"",COUNTA($C$10:C28),"")</f>
        <v>19</v>
      </c>
      <c r="B28" s="101" t="s">
        <v>30</v>
      </c>
      <c r="C28" s="102" t="s">
        <v>15</v>
      </c>
      <c r="D28" s="152">
        <v>44</v>
      </c>
      <c r="E28" s="152">
        <v>41</v>
      </c>
      <c r="F28" s="152">
        <v>17</v>
      </c>
      <c r="G28" s="152">
        <v>12</v>
      </c>
      <c r="H28" s="152">
        <v>5</v>
      </c>
      <c r="I28" s="152">
        <v>24</v>
      </c>
      <c r="J28" s="152">
        <v>3</v>
      </c>
      <c r="K28" s="152">
        <v>2</v>
      </c>
      <c r="L28" s="152">
        <v>1</v>
      </c>
    </row>
    <row r="29" spans="1:12" ht="11.45" customHeight="1">
      <c r="A29" s="51">
        <f>IF(C29&lt;&gt;"",COUNTA($C$10:C29),"")</f>
        <v>20</v>
      </c>
      <c r="B29" s="97"/>
      <c r="C29" s="99" t="s">
        <v>16</v>
      </c>
      <c r="D29" s="152">
        <v>44</v>
      </c>
      <c r="E29" s="152">
        <v>37</v>
      </c>
      <c r="F29" s="152">
        <v>16</v>
      </c>
      <c r="G29" s="152">
        <v>6</v>
      </c>
      <c r="H29" s="152">
        <v>10</v>
      </c>
      <c r="I29" s="152">
        <v>21</v>
      </c>
      <c r="J29" s="152">
        <v>7</v>
      </c>
      <c r="K29" s="152">
        <v>2</v>
      </c>
      <c r="L29" s="152">
        <v>5</v>
      </c>
    </row>
    <row r="30" spans="1:12" ht="11.45" customHeight="1">
      <c r="A30" s="51">
        <f>IF(C30&lt;&gt;"",COUNTA($C$10:C30),"")</f>
        <v>21</v>
      </c>
      <c r="B30" s="97"/>
      <c r="C30" s="99" t="s">
        <v>67</v>
      </c>
      <c r="D30" s="152">
        <v>88</v>
      </c>
      <c r="E30" s="152">
        <v>78</v>
      </c>
      <c r="F30" s="152">
        <v>33</v>
      </c>
      <c r="G30" s="152">
        <v>18</v>
      </c>
      <c r="H30" s="152">
        <v>15</v>
      </c>
      <c r="I30" s="152">
        <v>45</v>
      </c>
      <c r="J30" s="152">
        <v>10</v>
      </c>
      <c r="K30" s="152">
        <v>4</v>
      </c>
      <c r="L30" s="152">
        <v>6</v>
      </c>
    </row>
    <row r="31" spans="1:12" s="103" customFormat="1" ht="23.1" customHeight="1">
      <c r="A31" s="51">
        <f>IF(C31&lt;&gt;"",COUNTA($C$10:C31),"")</f>
        <v>22</v>
      </c>
      <c r="B31" s="101" t="s">
        <v>31</v>
      </c>
      <c r="C31" s="102" t="s">
        <v>15</v>
      </c>
      <c r="D31" s="152">
        <v>209</v>
      </c>
      <c r="E31" s="152">
        <v>79</v>
      </c>
      <c r="F31" s="152">
        <v>13</v>
      </c>
      <c r="G31" s="152">
        <v>5</v>
      </c>
      <c r="H31" s="152">
        <v>8</v>
      </c>
      <c r="I31" s="152">
        <v>66</v>
      </c>
      <c r="J31" s="152">
        <v>130</v>
      </c>
      <c r="K31" s="152">
        <v>97</v>
      </c>
      <c r="L31" s="152">
        <v>33</v>
      </c>
    </row>
    <row r="32" spans="1:12" ht="11.45" customHeight="1">
      <c r="A32" s="51">
        <f>IF(C32&lt;&gt;"",COUNTA($C$10:C32),"")</f>
        <v>23</v>
      </c>
      <c r="B32" s="97" t="s">
        <v>128</v>
      </c>
      <c r="C32" s="99" t="s">
        <v>16</v>
      </c>
      <c r="D32" s="152">
        <v>342</v>
      </c>
      <c r="E32" s="152">
        <v>136</v>
      </c>
      <c r="F32" s="152">
        <v>11</v>
      </c>
      <c r="G32" s="152">
        <v>4</v>
      </c>
      <c r="H32" s="152">
        <v>7</v>
      </c>
      <c r="I32" s="152">
        <v>125</v>
      </c>
      <c r="J32" s="152">
        <v>206</v>
      </c>
      <c r="K32" s="152">
        <v>116</v>
      </c>
      <c r="L32" s="152">
        <v>90</v>
      </c>
    </row>
    <row r="33" spans="1:12" ht="11.45" customHeight="1">
      <c r="A33" s="51">
        <f>IF(C33&lt;&gt;"",COUNTA($C$10:C33),"")</f>
        <v>24</v>
      </c>
      <c r="B33" s="97" t="s">
        <v>129</v>
      </c>
      <c r="C33" s="99" t="s">
        <v>67</v>
      </c>
      <c r="D33" s="152">
        <v>551</v>
      </c>
      <c r="E33" s="152">
        <v>215</v>
      </c>
      <c r="F33" s="152">
        <v>24</v>
      </c>
      <c r="G33" s="152">
        <v>9</v>
      </c>
      <c r="H33" s="152">
        <v>15</v>
      </c>
      <c r="I33" s="152">
        <v>191</v>
      </c>
      <c r="J33" s="152">
        <v>336</v>
      </c>
      <c r="K33" s="152">
        <v>213</v>
      </c>
      <c r="L33" s="152">
        <v>123</v>
      </c>
    </row>
    <row r="34" spans="1:12" s="103" customFormat="1" ht="23.1" customHeight="1">
      <c r="A34" s="51">
        <f>IF(C34&lt;&gt;"",COUNTA($C$10:C34),"")</f>
        <v>25</v>
      </c>
      <c r="B34" s="101" t="s">
        <v>31</v>
      </c>
      <c r="C34" s="102" t="s">
        <v>15</v>
      </c>
      <c r="D34" s="152">
        <v>504</v>
      </c>
      <c r="E34" s="152">
        <v>123</v>
      </c>
      <c r="F34" s="152">
        <v>10</v>
      </c>
      <c r="G34" s="152">
        <v>6</v>
      </c>
      <c r="H34" s="152">
        <v>4</v>
      </c>
      <c r="I34" s="152">
        <v>113</v>
      </c>
      <c r="J34" s="152">
        <v>381</v>
      </c>
      <c r="K34" s="152">
        <v>326</v>
      </c>
      <c r="L34" s="152">
        <v>55</v>
      </c>
    </row>
    <row r="35" spans="1:12" ht="11.45" customHeight="1">
      <c r="A35" s="51">
        <f>IF(C35&lt;&gt;"",COUNTA($C$10:C35),"")</f>
        <v>26</v>
      </c>
      <c r="B35" s="97" t="s">
        <v>130</v>
      </c>
      <c r="C35" s="99" t="s">
        <v>16</v>
      </c>
      <c r="D35" s="152">
        <v>1019</v>
      </c>
      <c r="E35" s="152">
        <v>252</v>
      </c>
      <c r="F35" s="152">
        <v>19</v>
      </c>
      <c r="G35" s="152">
        <v>10</v>
      </c>
      <c r="H35" s="152">
        <v>9</v>
      </c>
      <c r="I35" s="152">
        <v>233</v>
      </c>
      <c r="J35" s="152">
        <v>767</v>
      </c>
      <c r="K35" s="152">
        <v>543</v>
      </c>
      <c r="L35" s="152">
        <v>224</v>
      </c>
    </row>
    <row r="36" spans="1:12" ht="11.45" customHeight="1">
      <c r="A36" s="51">
        <f>IF(C36&lt;&gt;"",COUNTA($C$10:C36),"")</f>
        <v>27</v>
      </c>
      <c r="B36" s="97" t="s">
        <v>131</v>
      </c>
      <c r="C36" s="99" t="s">
        <v>67</v>
      </c>
      <c r="D36" s="152">
        <v>1523</v>
      </c>
      <c r="E36" s="152">
        <v>375</v>
      </c>
      <c r="F36" s="152">
        <v>29</v>
      </c>
      <c r="G36" s="152">
        <v>16</v>
      </c>
      <c r="H36" s="152">
        <v>13</v>
      </c>
      <c r="I36" s="152">
        <v>346</v>
      </c>
      <c r="J36" s="152">
        <v>1148</v>
      </c>
      <c r="K36" s="152">
        <v>869</v>
      </c>
      <c r="L36" s="152">
        <v>279</v>
      </c>
    </row>
    <row r="37" spans="1:12" s="103" customFormat="1" ht="23.1" customHeight="1">
      <c r="A37" s="51">
        <f>IF(C37&lt;&gt;"",COUNTA($C$10:C37),"")</f>
        <v>28</v>
      </c>
      <c r="B37" s="104" t="s">
        <v>87</v>
      </c>
      <c r="C37" s="105" t="s">
        <v>15</v>
      </c>
      <c r="D37" s="153">
        <v>2432</v>
      </c>
      <c r="E37" s="153">
        <v>1433</v>
      </c>
      <c r="F37" s="153">
        <v>990</v>
      </c>
      <c r="G37" s="153">
        <v>660</v>
      </c>
      <c r="H37" s="153">
        <v>330</v>
      </c>
      <c r="I37" s="153">
        <v>443</v>
      </c>
      <c r="J37" s="153">
        <v>999</v>
      </c>
      <c r="K37" s="153">
        <v>761</v>
      </c>
      <c r="L37" s="153">
        <v>238</v>
      </c>
    </row>
    <row r="38" spans="1:12" ht="11.45" customHeight="1">
      <c r="A38" s="51">
        <f>IF(C38&lt;&gt;"",COUNTA($C$10:C38),"")</f>
        <v>29</v>
      </c>
      <c r="B38" s="106"/>
      <c r="C38" s="107" t="s">
        <v>16</v>
      </c>
      <c r="D38" s="153">
        <v>4714</v>
      </c>
      <c r="E38" s="153">
        <v>1844</v>
      </c>
      <c r="F38" s="153">
        <v>968</v>
      </c>
      <c r="G38" s="153">
        <v>467</v>
      </c>
      <c r="H38" s="153">
        <v>501</v>
      </c>
      <c r="I38" s="153">
        <v>876</v>
      </c>
      <c r="J38" s="153">
        <v>2870</v>
      </c>
      <c r="K38" s="153">
        <v>1611</v>
      </c>
      <c r="L38" s="153">
        <v>1259</v>
      </c>
    </row>
    <row r="39" spans="1:12" ht="11.45" customHeight="1">
      <c r="A39" s="51">
        <f>IF(C39&lt;&gt;"",COUNTA($C$10:C39),"")</f>
        <v>30</v>
      </c>
      <c r="B39" s="106"/>
      <c r="C39" s="107" t="s">
        <v>67</v>
      </c>
      <c r="D39" s="153">
        <v>7146</v>
      </c>
      <c r="E39" s="153">
        <v>3277</v>
      </c>
      <c r="F39" s="153">
        <v>1958</v>
      </c>
      <c r="G39" s="153">
        <v>1127</v>
      </c>
      <c r="H39" s="153">
        <v>831</v>
      </c>
      <c r="I39" s="153">
        <v>1319</v>
      </c>
      <c r="J39" s="153">
        <v>3869</v>
      </c>
      <c r="K39" s="153">
        <v>2372</v>
      </c>
      <c r="L39" s="153">
        <v>1497</v>
      </c>
    </row>
    <row r="40" spans="1:12" ht="20.100000000000001" customHeight="1">
      <c r="A40" s="51" t="str">
        <f>IF(C40&lt;&gt;"",COUNTA($C$10:C40),"")</f>
        <v/>
      </c>
      <c r="B40" s="97"/>
      <c r="C40" s="108"/>
      <c r="D40" s="193" t="s">
        <v>33</v>
      </c>
      <c r="E40" s="194"/>
      <c r="F40" s="194"/>
      <c r="G40" s="194"/>
      <c r="H40" s="194"/>
      <c r="I40" s="194"/>
      <c r="J40" s="194"/>
      <c r="K40" s="194"/>
      <c r="L40" s="194"/>
    </row>
    <row r="41" spans="1:12" ht="11.45" customHeight="1">
      <c r="A41" s="51">
        <f>IF(C41&lt;&gt;"",COUNTA($C$10:C41),"")</f>
        <v>31</v>
      </c>
      <c r="B41" s="97" t="s">
        <v>186</v>
      </c>
      <c r="C41" s="108" t="s">
        <v>15</v>
      </c>
      <c r="D41" s="152">
        <v>162</v>
      </c>
      <c r="E41" s="152">
        <v>157</v>
      </c>
      <c r="F41" s="152">
        <v>77</v>
      </c>
      <c r="G41" s="152">
        <v>52</v>
      </c>
      <c r="H41" s="152">
        <v>25</v>
      </c>
      <c r="I41" s="152">
        <v>80</v>
      </c>
      <c r="J41" s="152">
        <v>5</v>
      </c>
      <c r="K41" s="152">
        <v>3</v>
      </c>
      <c r="L41" s="152">
        <v>2</v>
      </c>
    </row>
    <row r="42" spans="1:12" ht="11.45" customHeight="1">
      <c r="A42" s="51">
        <f>IF(C42&lt;&gt;"",COUNTA($C$10:C42),"")</f>
        <v>32</v>
      </c>
      <c r="B42" s="100"/>
      <c r="C42" s="108" t="s">
        <v>16</v>
      </c>
      <c r="D42" s="152">
        <v>253</v>
      </c>
      <c r="E42" s="152">
        <v>226</v>
      </c>
      <c r="F42" s="152">
        <v>82</v>
      </c>
      <c r="G42" s="152">
        <v>33</v>
      </c>
      <c r="H42" s="152">
        <v>49</v>
      </c>
      <c r="I42" s="152">
        <v>144</v>
      </c>
      <c r="J42" s="152">
        <v>27</v>
      </c>
      <c r="K42" s="152">
        <v>11</v>
      </c>
      <c r="L42" s="152">
        <v>16</v>
      </c>
    </row>
    <row r="43" spans="1:12" ht="11.45" customHeight="1">
      <c r="A43" s="51">
        <f>IF(C43&lt;&gt;"",COUNTA($C$10:C43),"")</f>
        <v>33</v>
      </c>
      <c r="B43" s="97"/>
      <c r="C43" s="108" t="s">
        <v>67</v>
      </c>
      <c r="D43" s="152">
        <v>415</v>
      </c>
      <c r="E43" s="152">
        <v>383</v>
      </c>
      <c r="F43" s="152">
        <v>159</v>
      </c>
      <c r="G43" s="152">
        <v>85</v>
      </c>
      <c r="H43" s="152">
        <v>74</v>
      </c>
      <c r="I43" s="152">
        <v>224</v>
      </c>
      <c r="J43" s="152">
        <v>32</v>
      </c>
      <c r="K43" s="152">
        <v>14</v>
      </c>
      <c r="L43" s="152">
        <v>18</v>
      </c>
    </row>
    <row r="44" spans="1:12" s="103" customFormat="1" ht="23.1" customHeight="1">
      <c r="A44" s="51">
        <f>IF(C44&lt;&gt;"",COUNTA($C$10:C44),"")</f>
        <v>34</v>
      </c>
      <c r="B44" s="101" t="s">
        <v>29</v>
      </c>
      <c r="C44" s="102" t="s">
        <v>15</v>
      </c>
      <c r="D44" s="152">
        <v>25</v>
      </c>
      <c r="E44" s="152">
        <v>19</v>
      </c>
      <c r="F44" s="152">
        <v>16</v>
      </c>
      <c r="G44" s="152">
        <v>6</v>
      </c>
      <c r="H44" s="152">
        <v>10</v>
      </c>
      <c r="I44" s="152">
        <v>3</v>
      </c>
      <c r="J44" s="152">
        <v>6</v>
      </c>
      <c r="K44" s="152">
        <v>4</v>
      </c>
      <c r="L44" s="152">
        <v>2</v>
      </c>
    </row>
    <row r="45" spans="1:12" ht="11.45" customHeight="1">
      <c r="A45" s="51">
        <f>IF(C45&lt;&gt;"",COUNTA($C$10:C45),"")</f>
        <v>35</v>
      </c>
      <c r="B45" s="97"/>
      <c r="C45" s="99" t="s">
        <v>16</v>
      </c>
      <c r="D45" s="152">
        <v>12</v>
      </c>
      <c r="E45" s="152">
        <v>7</v>
      </c>
      <c r="F45" s="152">
        <v>2</v>
      </c>
      <c r="G45" s="152">
        <v>1</v>
      </c>
      <c r="H45" s="152">
        <v>1</v>
      </c>
      <c r="I45" s="152">
        <v>5</v>
      </c>
      <c r="J45" s="152">
        <v>5</v>
      </c>
      <c r="K45" s="152">
        <v>4</v>
      </c>
      <c r="L45" s="152">
        <v>1</v>
      </c>
    </row>
    <row r="46" spans="1:12" ht="11.45" customHeight="1">
      <c r="A46" s="51">
        <f>IF(C46&lt;&gt;"",COUNTA($C$10:C46),"")</f>
        <v>36</v>
      </c>
      <c r="B46" s="97"/>
      <c r="C46" s="99" t="s">
        <v>67</v>
      </c>
      <c r="D46" s="152">
        <v>37</v>
      </c>
      <c r="E46" s="152">
        <v>26</v>
      </c>
      <c r="F46" s="152">
        <v>18</v>
      </c>
      <c r="G46" s="152">
        <v>7</v>
      </c>
      <c r="H46" s="152">
        <v>11</v>
      </c>
      <c r="I46" s="152">
        <v>8</v>
      </c>
      <c r="J46" s="152">
        <v>11</v>
      </c>
      <c r="K46" s="152">
        <v>8</v>
      </c>
      <c r="L46" s="152">
        <v>3</v>
      </c>
    </row>
    <row r="47" spans="1:12" s="103" customFormat="1" ht="23.1" customHeight="1">
      <c r="A47" s="51">
        <f>IF(C47&lt;&gt;"",COUNTA($C$10:C47),"")</f>
        <v>37</v>
      </c>
      <c r="B47" s="101" t="s">
        <v>34</v>
      </c>
      <c r="C47" s="102" t="s">
        <v>15</v>
      </c>
      <c r="D47" s="152">
        <v>179</v>
      </c>
      <c r="E47" s="152">
        <v>176</v>
      </c>
      <c r="F47" s="152">
        <v>109</v>
      </c>
      <c r="G47" s="152">
        <v>51</v>
      </c>
      <c r="H47" s="152">
        <v>58</v>
      </c>
      <c r="I47" s="152">
        <v>67</v>
      </c>
      <c r="J47" s="152">
        <v>3</v>
      </c>
      <c r="K47" s="152">
        <v>2</v>
      </c>
      <c r="L47" s="152">
        <v>1</v>
      </c>
    </row>
    <row r="48" spans="1:12" ht="11.45" customHeight="1">
      <c r="A48" s="51">
        <f>IF(C48&lt;&gt;"",COUNTA($C$10:C48),"")</f>
        <v>38</v>
      </c>
      <c r="B48" s="97" t="s">
        <v>126</v>
      </c>
      <c r="C48" s="99" t="s">
        <v>16</v>
      </c>
      <c r="D48" s="152">
        <v>320</v>
      </c>
      <c r="E48" s="152">
        <v>276</v>
      </c>
      <c r="F48" s="152">
        <v>149</v>
      </c>
      <c r="G48" s="152">
        <v>48</v>
      </c>
      <c r="H48" s="152">
        <v>101</v>
      </c>
      <c r="I48" s="152">
        <v>127</v>
      </c>
      <c r="J48" s="152">
        <v>44</v>
      </c>
      <c r="K48" s="152">
        <v>18</v>
      </c>
      <c r="L48" s="152">
        <v>26</v>
      </c>
    </row>
    <row r="49" spans="1:12" ht="11.45" customHeight="1">
      <c r="A49" s="51">
        <f>IF(C49&lt;&gt;"",COUNTA($C$10:C49),"")</f>
        <v>39</v>
      </c>
      <c r="B49" s="97"/>
      <c r="C49" s="99" t="s">
        <v>67</v>
      </c>
      <c r="D49" s="152">
        <v>499</v>
      </c>
      <c r="E49" s="152">
        <v>452</v>
      </c>
      <c r="F49" s="152">
        <v>258</v>
      </c>
      <c r="G49" s="152">
        <v>99</v>
      </c>
      <c r="H49" s="152">
        <v>159</v>
      </c>
      <c r="I49" s="152">
        <v>194</v>
      </c>
      <c r="J49" s="152">
        <v>47</v>
      </c>
      <c r="K49" s="152">
        <v>20</v>
      </c>
      <c r="L49" s="152">
        <v>27</v>
      </c>
    </row>
    <row r="50" spans="1:12" s="103" customFormat="1" ht="23.1" customHeight="1">
      <c r="A50" s="51">
        <f>IF(C50&lt;&gt;"",COUNTA($C$10:C50),"")</f>
        <v>40</v>
      </c>
      <c r="B50" s="101" t="s">
        <v>36</v>
      </c>
      <c r="C50" s="102" t="s">
        <v>15</v>
      </c>
      <c r="D50" s="152">
        <v>447</v>
      </c>
      <c r="E50" s="152">
        <v>397</v>
      </c>
      <c r="F50" s="152">
        <v>279</v>
      </c>
      <c r="G50" s="152">
        <v>109</v>
      </c>
      <c r="H50" s="152">
        <v>170</v>
      </c>
      <c r="I50" s="152">
        <v>118</v>
      </c>
      <c r="J50" s="152">
        <v>50</v>
      </c>
      <c r="K50" s="152">
        <v>40</v>
      </c>
      <c r="L50" s="152">
        <v>10</v>
      </c>
    </row>
    <row r="51" spans="1:12" ht="11.45" customHeight="1">
      <c r="A51" s="51">
        <f>IF(C51&lt;&gt;"",COUNTA($C$10:C51),"")</f>
        <v>41</v>
      </c>
      <c r="B51" s="97" t="s">
        <v>125</v>
      </c>
      <c r="C51" s="99" t="s">
        <v>16</v>
      </c>
      <c r="D51" s="152">
        <v>262</v>
      </c>
      <c r="E51" s="152">
        <v>173</v>
      </c>
      <c r="F51" s="152">
        <v>93</v>
      </c>
      <c r="G51" s="152">
        <v>26</v>
      </c>
      <c r="H51" s="152">
        <v>67</v>
      </c>
      <c r="I51" s="152">
        <v>80</v>
      </c>
      <c r="J51" s="152">
        <v>89</v>
      </c>
      <c r="K51" s="152">
        <v>49</v>
      </c>
      <c r="L51" s="152">
        <v>40</v>
      </c>
    </row>
    <row r="52" spans="1:12" ht="11.45" customHeight="1">
      <c r="A52" s="51">
        <f>IF(C52&lt;&gt;"",COUNTA($C$10:C52),"")</f>
        <v>42</v>
      </c>
      <c r="B52" s="97"/>
      <c r="C52" s="99" t="s">
        <v>67</v>
      </c>
      <c r="D52" s="152">
        <v>709</v>
      </c>
      <c r="E52" s="152">
        <v>570</v>
      </c>
      <c r="F52" s="152">
        <v>372</v>
      </c>
      <c r="G52" s="152">
        <v>135</v>
      </c>
      <c r="H52" s="152">
        <v>237</v>
      </c>
      <c r="I52" s="152">
        <v>198</v>
      </c>
      <c r="J52" s="152">
        <v>139</v>
      </c>
      <c r="K52" s="152">
        <v>89</v>
      </c>
      <c r="L52" s="152">
        <v>50</v>
      </c>
    </row>
    <row r="53" spans="1:12" s="103" customFormat="1" ht="23.1" customHeight="1">
      <c r="A53" s="51">
        <f>IF(C53&lt;&gt;"",COUNTA($C$10:C53),"")</f>
        <v>43</v>
      </c>
      <c r="B53" s="101" t="s">
        <v>46</v>
      </c>
      <c r="C53" s="102" t="s">
        <v>15</v>
      </c>
      <c r="D53" s="152">
        <v>1034</v>
      </c>
      <c r="E53" s="152">
        <v>558</v>
      </c>
      <c r="F53" s="152">
        <v>518</v>
      </c>
      <c r="G53" s="152">
        <v>436</v>
      </c>
      <c r="H53" s="152">
        <v>82</v>
      </c>
      <c r="I53" s="152">
        <v>40</v>
      </c>
      <c r="J53" s="152">
        <v>476</v>
      </c>
      <c r="K53" s="152">
        <v>353</v>
      </c>
      <c r="L53" s="152">
        <v>123</v>
      </c>
    </row>
    <row r="54" spans="1:12" ht="11.45" customHeight="1">
      <c r="A54" s="51">
        <f>IF(C54&lt;&gt;"",COUNTA($C$10:C54),"")</f>
        <v>44</v>
      </c>
      <c r="B54" s="97" t="s">
        <v>127</v>
      </c>
      <c r="C54" s="99" t="s">
        <v>16</v>
      </c>
      <c r="D54" s="152">
        <v>2502</v>
      </c>
      <c r="E54" s="152">
        <v>594</v>
      </c>
      <c r="F54" s="152">
        <v>541</v>
      </c>
      <c r="G54" s="152">
        <v>314</v>
      </c>
      <c r="H54" s="152">
        <v>227</v>
      </c>
      <c r="I54" s="152">
        <v>53</v>
      </c>
      <c r="J54" s="152">
        <v>1908</v>
      </c>
      <c r="K54" s="152">
        <v>1023</v>
      </c>
      <c r="L54" s="152">
        <v>885</v>
      </c>
    </row>
    <row r="55" spans="1:12" ht="11.45" customHeight="1">
      <c r="A55" s="51">
        <f>IF(C55&lt;&gt;"",COUNTA($C$10:C55),"")</f>
        <v>45</v>
      </c>
      <c r="B55" s="97"/>
      <c r="C55" s="99" t="s">
        <v>67</v>
      </c>
      <c r="D55" s="152">
        <v>3536</v>
      </c>
      <c r="E55" s="152">
        <v>1152</v>
      </c>
      <c r="F55" s="152">
        <v>1059</v>
      </c>
      <c r="G55" s="152">
        <v>750</v>
      </c>
      <c r="H55" s="152">
        <v>309</v>
      </c>
      <c r="I55" s="152">
        <v>93</v>
      </c>
      <c r="J55" s="152">
        <v>2384</v>
      </c>
      <c r="K55" s="152">
        <v>1376</v>
      </c>
      <c r="L55" s="152">
        <v>1008</v>
      </c>
    </row>
    <row r="56" spans="1:12" s="103" customFormat="1" ht="23.1" customHeight="1">
      <c r="A56" s="51">
        <f>IF(C56&lt;&gt;"",COUNTA($C$10:C56),"")</f>
        <v>46</v>
      </c>
      <c r="B56" s="101" t="s">
        <v>47</v>
      </c>
      <c r="C56" s="102" t="s">
        <v>15</v>
      </c>
      <c r="D56" s="152">
        <v>150</v>
      </c>
      <c r="E56" s="152">
        <v>127</v>
      </c>
      <c r="F56" s="152">
        <v>78</v>
      </c>
      <c r="G56" s="152">
        <v>33</v>
      </c>
      <c r="H56" s="152">
        <v>45</v>
      </c>
      <c r="I56" s="152">
        <v>49</v>
      </c>
      <c r="J56" s="152">
        <v>23</v>
      </c>
      <c r="K56" s="152">
        <v>19</v>
      </c>
      <c r="L56" s="152">
        <v>4</v>
      </c>
    </row>
    <row r="57" spans="1:12" ht="11.45" customHeight="1">
      <c r="A57" s="51">
        <f>IF(C57&lt;&gt;"",COUNTA($C$10:C57),"")</f>
        <v>47</v>
      </c>
      <c r="B57" s="97" t="s">
        <v>190</v>
      </c>
      <c r="C57" s="99" t="s">
        <v>16</v>
      </c>
      <c r="D57" s="152">
        <v>129</v>
      </c>
      <c r="E57" s="152">
        <v>93</v>
      </c>
      <c r="F57" s="152">
        <v>61</v>
      </c>
      <c r="G57" s="152">
        <v>17</v>
      </c>
      <c r="H57" s="152">
        <v>44</v>
      </c>
      <c r="I57" s="152">
        <v>32</v>
      </c>
      <c r="J57" s="152">
        <v>36</v>
      </c>
      <c r="K57" s="152">
        <v>26</v>
      </c>
      <c r="L57" s="152">
        <v>10</v>
      </c>
    </row>
    <row r="58" spans="1:12" ht="11.45" customHeight="1">
      <c r="A58" s="51">
        <f>IF(C58&lt;&gt;"",COUNTA($C$10:C58),"")</f>
        <v>48</v>
      </c>
      <c r="B58" s="97" t="s">
        <v>191</v>
      </c>
      <c r="C58" s="99" t="s">
        <v>67</v>
      </c>
      <c r="D58" s="152">
        <v>279</v>
      </c>
      <c r="E58" s="152">
        <v>220</v>
      </c>
      <c r="F58" s="152">
        <v>139</v>
      </c>
      <c r="G58" s="152">
        <v>50</v>
      </c>
      <c r="H58" s="152">
        <v>89</v>
      </c>
      <c r="I58" s="152">
        <v>81</v>
      </c>
      <c r="J58" s="152">
        <v>59</v>
      </c>
      <c r="K58" s="152">
        <v>45</v>
      </c>
      <c r="L58" s="152">
        <v>14</v>
      </c>
    </row>
    <row r="59" spans="1:12" s="103" customFormat="1" ht="23.1" customHeight="1">
      <c r="A59" s="51">
        <f>IF(C59&lt;&gt;"",COUNTA($C$10:C59),"")</f>
        <v>49</v>
      </c>
      <c r="B59" s="101" t="s">
        <v>35</v>
      </c>
      <c r="C59" s="102" t="s">
        <v>15</v>
      </c>
      <c r="D59" s="152">
        <v>503</v>
      </c>
      <c r="E59" s="152">
        <v>442</v>
      </c>
      <c r="F59" s="152">
        <v>320</v>
      </c>
      <c r="G59" s="152">
        <v>266</v>
      </c>
      <c r="H59" s="152">
        <v>54</v>
      </c>
      <c r="I59" s="152">
        <v>122</v>
      </c>
      <c r="J59" s="152">
        <v>61</v>
      </c>
      <c r="K59" s="152">
        <v>45</v>
      </c>
      <c r="L59" s="152">
        <v>16</v>
      </c>
    </row>
    <row r="60" spans="1:12" ht="11.45" customHeight="1">
      <c r="A60" s="51">
        <f>IF(C60&lt;&gt;"",COUNTA($C$10:C60),"")</f>
        <v>50</v>
      </c>
      <c r="B60" s="97"/>
      <c r="C60" s="99" t="s">
        <v>16</v>
      </c>
      <c r="D60" s="152">
        <v>155</v>
      </c>
      <c r="E60" s="152">
        <v>90</v>
      </c>
      <c r="F60" s="152">
        <v>63</v>
      </c>
      <c r="G60" s="152">
        <v>47</v>
      </c>
      <c r="H60" s="152">
        <v>16</v>
      </c>
      <c r="I60" s="152">
        <v>27</v>
      </c>
      <c r="J60" s="152">
        <v>65</v>
      </c>
      <c r="K60" s="152">
        <v>29</v>
      </c>
      <c r="L60" s="152">
        <v>36</v>
      </c>
    </row>
    <row r="61" spans="1:12" ht="11.45" customHeight="1">
      <c r="A61" s="51">
        <f>IF(C61&lt;&gt;"",COUNTA($C$10:C61),"")</f>
        <v>51</v>
      </c>
      <c r="B61" s="97"/>
      <c r="C61" s="99" t="s">
        <v>67</v>
      </c>
      <c r="D61" s="152">
        <v>658</v>
      </c>
      <c r="E61" s="152">
        <v>532</v>
      </c>
      <c r="F61" s="152">
        <v>383</v>
      </c>
      <c r="G61" s="152">
        <v>313</v>
      </c>
      <c r="H61" s="152">
        <v>70</v>
      </c>
      <c r="I61" s="152">
        <v>149</v>
      </c>
      <c r="J61" s="152">
        <v>126</v>
      </c>
      <c r="K61" s="152">
        <v>74</v>
      </c>
      <c r="L61" s="152">
        <v>52</v>
      </c>
    </row>
    <row r="62" spans="1:12" s="103" customFormat="1" ht="23.1" customHeight="1">
      <c r="A62" s="51">
        <f>IF(C62&lt;&gt;"",COUNTA($C$10:C62),"")</f>
        <v>52</v>
      </c>
      <c r="B62" s="101" t="s">
        <v>31</v>
      </c>
      <c r="C62" s="102" t="s">
        <v>15</v>
      </c>
      <c r="D62" s="152">
        <v>438</v>
      </c>
      <c r="E62" s="152">
        <v>116</v>
      </c>
      <c r="F62" s="152">
        <v>48</v>
      </c>
      <c r="G62" s="152">
        <v>23</v>
      </c>
      <c r="H62" s="152">
        <v>25</v>
      </c>
      <c r="I62" s="152">
        <v>68</v>
      </c>
      <c r="J62" s="152">
        <v>322</v>
      </c>
      <c r="K62" s="152">
        <v>281</v>
      </c>
      <c r="L62" s="152">
        <v>41</v>
      </c>
    </row>
    <row r="63" spans="1:12" ht="11.45" customHeight="1">
      <c r="A63" s="51">
        <f>IF(C63&lt;&gt;"",COUNTA($C$10:C63),"")</f>
        <v>53</v>
      </c>
      <c r="B63" s="97" t="s">
        <v>128</v>
      </c>
      <c r="C63" s="99" t="s">
        <v>16</v>
      </c>
      <c r="D63" s="152">
        <v>758</v>
      </c>
      <c r="E63" s="152">
        <v>184</v>
      </c>
      <c r="F63" s="152">
        <v>69</v>
      </c>
      <c r="G63" s="152">
        <v>19</v>
      </c>
      <c r="H63" s="152">
        <v>50</v>
      </c>
      <c r="I63" s="152">
        <v>115</v>
      </c>
      <c r="J63" s="152">
        <v>574</v>
      </c>
      <c r="K63" s="152">
        <v>394</v>
      </c>
      <c r="L63" s="152">
        <v>180</v>
      </c>
    </row>
    <row r="64" spans="1:12" ht="11.45" customHeight="1">
      <c r="A64" s="51">
        <f>IF(C64&lt;&gt;"",COUNTA($C$10:C64),"")</f>
        <v>54</v>
      </c>
      <c r="B64" s="97" t="s">
        <v>129</v>
      </c>
      <c r="C64" s="99" t="s">
        <v>67</v>
      </c>
      <c r="D64" s="152">
        <v>1196</v>
      </c>
      <c r="E64" s="152">
        <v>300</v>
      </c>
      <c r="F64" s="152">
        <v>117</v>
      </c>
      <c r="G64" s="152">
        <v>42</v>
      </c>
      <c r="H64" s="152">
        <v>75</v>
      </c>
      <c r="I64" s="152">
        <v>183</v>
      </c>
      <c r="J64" s="152">
        <v>896</v>
      </c>
      <c r="K64" s="152">
        <v>675</v>
      </c>
      <c r="L64" s="152">
        <v>221</v>
      </c>
    </row>
    <row r="65" spans="1:12" s="103" customFormat="1" ht="23.1" customHeight="1">
      <c r="A65" s="51">
        <f>IF(C65&lt;&gt;"",COUNTA($C$10:C65),"")</f>
        <v>55</v>
      </c>
      <c r="B65" s="101" t="s">
        <v>31</v>
      </c>
      <c r="C65" s="102" t="s">
        <v>15</v>
      </c>
      <c r="D65" s="152">
        <v>286</v>
      </c>
      <c r="E65" s="152">
        <v>23</v>
      </c>
      <c r="F65" s="152">
        <v>18</v>
      </c>
      <c r="G65" s="152">
        <v>16</v>
      </c>
      <c r="H65" s="152">
        <v>2</v>
      </c>
      <c r="I65" s="152">
        <v>5</v>
      </c>
      <c r="J65" s="152">
        <v>263</v>
      </c>
      <c r="K65" s="152">
        <v>220</v>
      </c>
      <c r="L65" s="152">
        <v>43</v>
      </c>
    </row>
    <row r="66" spans="1:12" ht="11.45" customHeight="1">
      <c r="A66" s="51">
        <f>IF(C66&lt;&gt;"",COUNTA($C$10:C66),"")</f>
        <v>56</v>
      </c>
      <c r="B66" s="97" t="s">
        <v>130</v>
      </c>
      <c r="C66" s="99" t="s">
        <v>16</v>
      </c>
      <c r="D66" s="152">
        <v>650</v>
      </c>
      <c r="E66" s="152">
        <v>35</v>
      </c>
      <c r="F66" s="152">
        <v>25</v>
      </c>
      <c r="G66" s="152">
        <v>14</v>
      </c>
      <c r="H66" s="152">
        <v>11</v>
      </c>
      <c r="I66" s="152">
        <v>10</v>
      </c>
      <c r="J66" s="152">
        <v>615</v>
      </c>
      <c r="K66" s="152">
        <v>336</v>
      </c>
      <c r="L66" s="152">
        <v>279</v>
      </c>
    </row>
    <row r="67" spans="1:12" ht="11.45" customHeight="1">
      <c r="A67" s="51">
        <f>IF(C67&lt;&gt;"",COUNTA($C$10:C67),"")</f>
        <v>57</v>
      </c>
      <c r="B67" s="97" t="s">
        <v>131</v>
      </c>
      <c r="C67" s="99" t="s">
        <v>67</v>
      </c>
      <c r="D67" s="152">
        <v>936</v>
      </c>
      <c r="E67" s="152">
        <v>58</v>
      </c>
      <c r="F67" s="152">
        <v>43</v>
      </c>
      <c r="G67" s="152">
        <v>30</v>
      </c>
      <c r="H67" s="152">
        <v>13</v>
      </c>
      <c r="I67" s="152">
        <v>15</v>
      </c>
      <c r="J67" s="152">
        <v>878</v>
      </c>
      <c r="K67" s="152">
        <v>556</v>
      </c>
      <c r="L67" s="152">
        <v>322</v>
      </c>
    </row>
    <row r="68" spans="1:12" s="103" customFormat="1" ht="23.1" customHeight="1">
      <c r="A68" s="51">
        <f>IF(C68&lt;&gt;"",COUNTA($C$10:C68),"")</f>
        <v>58</v>
      </c>
      <c r="B68" s="104" t="s">
        <v>87</v>
      </c>
      <c r="C68" s="105" t="s">
        <v>15</v>
      </c>
      <c r="D68" s="153">
        <v>3224</v>
      </c>
      <c r="E68" s="153">
        <v>2015</v>
      </c>
      <c r="F68" s="153">
        <v>1463</v>
      </c>
      <c r="G68" s="153">
        <v>992</v>
      </c>
      <c r="H68" s="153">
        <v>471</v>
      </c>
      <c r="I68" s="153">
        <v>552</v>
      </c>
      <c r="J68" s="153">
        <v>1209</v>
      </c>
      <c r="K68" s="153">
        <v>967</v>
      </c>
      <c r="L68" s="153">
        <v>242</v>
      </c>
    </row>
    <row r="69" spans="1:12" ht="11.45" customHeight="1">
      <c r="A69" s="51">
        <f>IF(C69&lt;&gt;"",COUNTA($C$10:C69),"")</f>
        <v>59</v>
      </c>
      <c r="B69" s="106"/>
      <c r="C69" s="107" t="s">
        <v>16</v>
      </c>
      <c r="D69" s="153">
        <v>5041</v>
      </c>
      <c r="E69" s="153">
        <v>1678</v>
      </c>
      <c r="F69" s="153">
        <v>1085</v>
      </c>
      <c r="G69" s="153">
        <v>519</v>
      </c>
      <c r="H69" s="153">
        <v>566</v>
      </c>
      <c r="I69" s="153">
        <v>593</v>
      </c>
      <c r="J69" s="153">
        <v>3363</v>
      </c>
      <c r="K69" s="153">
        <v>1890</v>
      </c>
      <c r="L69" s="153">
        <v>1473</v>
      </c>
    </row>
    <row r="70" spans="1:12" ht="11.45" customHeight="1">
      <c r="A70" s="51">
        <f>IF(C70&lt;&gt;"",COUNTA($C$10:C70),"")</f>
        <v>60</v>
      </c>
      <c r="B70" s="106"/>
      <c r="C70" s="107" t="s">
        <v>67</v>
      </c>
      <c r="D70" s="153">
        <v>8265</v>
      </c>
      <c r="E70" s="153">
        <v>3693</v>
      </c>
      <c r="F70" s="153">
        <v>2548</v>
      </c>
      <c r="G70" s="153">
        <v>1511</v>
      </c>
      <c r="H70" s="153">
        <v>1037</v>
      </c>
      <c r="I70" s="153">
        <v>1145</v>
      </c>
      <c r="J70" s="153">
        <v>4572</v>
      </c>
      <c r="K70" s="153">
        <v>2857</v>
      </c>
      <c r="L70" s="153">
        <v>1715</v>
      </c>
    </row>
    <row r="71" spans="1:12" s="103" customFormat="1" ht="23.1" customHeight="1">
      <c r="A71" s="51">
        <f>IF(C71&lt;&gt;"",COUNTA($C$10:C71),"")</f>
        <v>61</v>
      </c>
      <c r="B71" s="104" t="s">
        <v>94</v>
      </c>
      <c r="C71" s="105" t="s">
        <v>15</v>
      </c>
      <c r="D71" s="153">
        <v>5656</v>
      </c>
      <c r="E71" s="153">
        <v>3448</v>
      </c>
      <c r="F71" s="153">
        <v>2453</v>
      </c>
      <c r="G71" s="153">
        <v>1652</v>
      </c>
      <c r="H71" s="153">
        <v>801</v>
      </c>
      <c r="I71" s="153">
        <v>995</v>
      </c>
      <c r="J71" s="153">
        <v>2208</v>
      </c>
      <c r="K71" s="153">
        <v>1728</v>
      </c>
      <c r="L71" s="153">
        <v>480</v>
      </c>
    </row>
    <row r="72" spans="1:12" ht="11.45" customHeight="1">
      <c r="A72" s="51">
        <f>IF(C72&lt;&gt;"",COUNTA($C$10:C72),"")</f>
        <v>62</v>
      </c>
      <c r="B72" s="106"/>
      <c r="C72" s="107" t="s">
        <v>16</v>
      </c>
      <c r="D72" s="153">
        <v>9755</v>
      </c>
      <c r="E72" s="153">
        <v>3522</v>
      </c>
      <c r="F72" s="153">
        <v>2053</v>
      </c>
      <c r="G72" s="153">
        <v>986</v>
      </c>
      <c r="H72" s="153">
        <v>1067</v>
      </c>
      <c r="I72" s="153">
        <v>1469</v>
      </c>
      <c r="J72" s="153">
        <v>6233</v>
      </c>
      <c r="K72" s="153">
        <v>3501</v>
      </c>
      <c r="L72" s="153">
        <v>2732</v>
      </c>
    </row>
    <row r="73" spans="1:12" ht="11.45" customHeight="1">
      <c r="A73" s="51">
        <f>IF(C73&lt;&gt;"",COUNTA($C$10:C73),"")</f>
        <v>63</v>
      </c>
      <c r="B73" s="106"/>
      <c r="C73" s="107" t="s">
        <v>67</v>
      </c>
      <c r="D73" s="153">
        <v>15411</v>
      </c>
      <c r="E73" s="153">
        <v>6970</v>
      </c>
      <c r="F73" s="153">
        <v>4506</v>
      </c>
      <c r="G73" s="153">
        <v>2638</v>
      </c>
      <c r="H73" s="153">
        <v>1868</v>
      </c>
      <c r="I73" s="153">
        <v>2464</v>
      </c>
      <c r="J73" s="153">
        <v>8441</v>
      </c>
      <c r="K73" s="153">
        <v>5229</v>
      </c>
      <c r="L73" s="153">
        <v>3212</v>
      </c>
    </row>
    <row r="74" spans="1:12" ht="20.100000000000001" customHeight="1">
      <c r="A74" s="51" t="str">
        <f>IF(C74&lt;&gt;"",COUNTA($C$10:C74),"")</f>
        <v/>
      </c>
      <c r="B74" s="97"/>
      <c r="C74" s="98"/>
      <c r="D74" s="193" t="s">
        <v>20</v>
      </c>
      <c r="E74" s="194"/>
      <c r="F74" s="194"/>
      <c r="G74" s="194"/>
      <c r="H74" s="194"/>
      <c r="I74" s="194"/>
      <c r="J74" s="194"/>
      <c r="K74" s="194"/>
      <c r="L74" s="194"/>
    </row>
    <row r="75" spans="1:12" s="103" customFormat="1" ht="11.45" customHeight="1">
      <c r="A75" s="51">
        <f>IF(C75&lt;&gt;"",COUNTA($C$10:C75),"")</f>
        <v>64</v>
      </c>
      <c r="B75" s="101" t="s">
        <v>30</v>
      </c>
      <c r="C75" s="102" t="s">
        <v>15</v>
      </c>
      <c r="D75" s="152">
        <v>268</v>
      </c>
      <c r="E75" s="152">
        <v>268</v>
      </c>
      <c r="F75" s="152">
        <v>39</v>
      </c>
      <c r="G75" s="152">
        <v>23</v>
      </c>
      <c r="H75" s="152">
        <v>16</v>
      </c>
      <c r="I75" s="152">
        <v>229</v>
      </c>
      <c r="J75" s="152" t="s">
        <v>19</v>
      </c>
      <c r="K75" s="152" t="s">
        <v>19</v>
      </c>
      <c r="L75" s="152" t="s">
        <v>19</v>
      </c>
    </row>
    <row r="76" spans="1:12" ht="11.45" customHeight="1">
      <c r="A76" s="51">
        <f>IF(C76&lt;&gt;"",COUNTA($C$10:C76),"")</f>
        <v>65</v>
      </c>
      <c r="B76" s="97"/>
      <c r="C76" s="99" t="s">
        <v>16</v>
      </c>
      <c r="D76" s="152">
        <v>189</v>
      </c>
      <c r="E76" s="152">
        <v>189</v>
      </c>
      <c r="F76" s="152">
        <v>19</v>
      </c>
      <c r="G76" s="152">
        <v>12</v>
      </c>
      <c r="H76" s="152">
        <v>7</v>
      </c>
      <c r="I76" s="152">
        <v>170</v>
      </c>
      <c r="J76" s="152" t="s">
        <v>19</v>
      </c>
      <c r="K76" s="152" t="s">
        <v>19</v>
      </c>
      <c r="L76" s="152" t="s">
        <v>19</v>
      </c>
    </row>
    <row r="77" spans="1:12" ht="11.45" customHeight="1">
      <c r="A77" s="51">
        <f>IF(C77&lt;&gt;"",COUNTA($C$10:C77),"")</f>
        <v>66</v>
      </c>
      <c r="B77" s="97"/>
      <c r="C77" s="99" t="s">
        <v>67</v>
      </c>
      <c r="D77" s="152">
        <v>457</v>
      </c>
      <c r="E77" s="152">
        <v>457</v>
      </c>
      <c r="F77" s="152">
        <v>58</v>
      </c>
      <c r="G77" s="152">
        <v>35</v>
      </c>
      <c r="H77" s="152">
        <v>23</v>
      </c>
      <c r="I77" s="152">
        <v>399</v>
      </c>
      <c r="J77" s="152" t="s">
        <v>19</v>
      </c>
      <c r="K77" s="152" t="s">
        <v>19</v>
      </c>
      <c r="L77" s="152" t="s">
        <v>19</v>
      </c>
    </row>
    <row r="78" spans="1:12" s="103" customFormat="1" ht="23.1" customHeight="1">
      <c r="A78" s="51">
        <f>IF(C78&lt;&gt;"",COUNTA($C$10:C78),"")</f>
        <v>67</v>
      </c>
      <c r="B78" s="101" t="s">
        <v>31</v>
      </c>
      <c r="C78" s="102" t="s">
        <v>15</v>
      </c>
      <c r="D78" s="152">
        <v>21</v>
      </c>
      <c r="E78" s="152">
        <v>6</v>
      </c>
      <c r="F78" s="152" t="s">
        <v>19</v>
      </c>
      <c r="G78" s="152" t="s">
        <v>19</v>
      </c>
      <c r="H78" s="152" t="s">
        <v>19</v>
      </c>
      <c r="I78" s="152">
        <v>6</v>
      </c>
      <c r="J78" s="152">
        <v>15</v>
      </c>
      <c r="K78" s="152">
        <v>10</v>
      </c>
      <c r="L78" s="152">
        <v>5</v>
      </c>
    </row>
    <row r="79" spans="1:12" ht="11.45" customHeight="1">
      <c r="A79" s="51">
        <f>IF(C79&lt;&gt;"",COUNTA($C$10:C79),"")</f>
        <v>68</v>
      </c>
      <c r="B79" s="97" t="s">
        <v>128</v>
      </c>
      <c r="C79" s="99" t="s">
        <v>16</v>
      </c>
      <c r="D79" s="152">
        <v>36</v>
      </c>
      <c r="E79" s="152">
        <v>6</v>
      </c>
      <c r="F79" s="152" t="s">
        <v>19</v>
      </c>
      <c r="G79" s="152" t="s">
        <v>19</v>
      </c>
      <c r="H79" s="152" t="s">
        <v>19</v>
      </c>
      <c r="I79" s="152">
        <v>6</v>
      </c>
      <c r="J79" s="152">
        <v>30</v>
      </c>
      <c r="K79" s="152">
        <v>11</v>
      </c>
      <c r="L79" s="152">
        <v>19</v>
      </c>
    </row>
    <row r="80" spans="1:12" ht="11.45" customHeight="1">
      <c r="A80" s="51">
        <f>IF(C80&lt;&gt;"",COUNTA($C$10:C80),"")</f>
        <v>69</v>
      </c>
      <c r="B80" s="97" t="s">
        <v>129</v>
      </c>
      <c r="C80" s="99" t="s">
        <v>67</v>
      </c>
      <c r="D80" s="152">
        <v>57</v>
      </c>
      <c r="E80" s="152">
        <v>12</v>
      </c>
      <c r="F80" s="152" t="s">
        <v>19</v>
      </c>
      <c r="G80" s="152" t="s">
        <v>19</v>
      </c>
      <c r="H80" s="152" t="s">
        <v>19</v>
      </c>
      <c r="I80" s="152">
        <v>12</v>
      </c>
      <c r="J80" s="152">
        <v>45</v>
      </c>
      <c r="K80" s="152">
        <v>21</v>
      </c>
      <c r="L80" s="152">
        <v>24</v>
      </c>
    </row>
    <row r="81" spans="1:12" s="103" customFormat="1" ht="23.1" customHeight="1">
      <c r="A81" s="51">
        <f>IF(C81&lt;&gt;"",COUNTA($C$10:C81),"")</f>
        <v>70</v>
      </c>
      <c r="B81" s="104" t="s">
        <v>87</v>
      </c>
      <c r="C81" s="105" t="s">
        <v>15</v>
      </c>
      <c r="D81" s="153">
        <v>289</v>
      </c>
      <c r="E81" s="153">
        <v>274</v>
      </c>
      <c r="F81" s="153">
        <v>39</v>
      </c>
      <c r="G81" s="153">
        <v>23</v>
      </c>
      <c r="H81" s="153">
        <v>16</v>
      </c>
      <c r="I81" s="153">
        <v>235</v>
      </c>
      <c r="J81" s="153">
        <v>15</v>
      </c>
      <c r="K81" s="153">
        <v>10</v>
      </c>
      <c r="L81" s="153">
        <v>5</v>
      </c>
    </row>
    <row r="82" spans="1:12" ht="11.45" customHeight="1">
      <c r="A82" s="51">
        <f>IF(C82&lt;&gt;"",COUNTA($C$10:C82),"")</f>
        <v>71</v>
      </c>
      <c r="B82" s="106"/>
      <c r="C82" s="107" t="s">
        <v>16</v>
      </c>
      <c r="D82" s="153">
        <v>225</v>
      </c>
      <c r="E82" s="153">
        <v>195</v>
      </c>
      <c r="F82" s="153">
        <v>19</v>
      </c>
      <c r="G82" s="153">
        <v>12</v>
      </c>
      <c r="H82" s="153">
        <v>7</v>
      </c>
      <c r="I82" s="153">
        <v>176</v>
      </c>
      <c r="J82" s="153">
        <v>30</v>
      </c>
      <c r="K82" s="153">
        <v>11</v>
      </c>
      <c r="L82" s="153">
        <v>19</v>
      </c>
    </row>
    <row r="83" spans="1:12" ht="11.45" customHeight="1">
      <c r="A83" s="51">
        <f>IF(C83&lt;&gt;"",COUNTA($C$10:C83),"")</f>
        <v>72</v>
      </c>
      <c r="B83" s="106"/>
      <c r="C83" s="107" t="s">
        <v>67</v>
      </c>
      <c r="D83" s="153">
        <v>514</v>
      </c>
      <c r="E83" s="153">
        <v>469</v>
      </c>
      <c r="F83" s="153">
        <v>58</v>
      </c>
      <c r="G83" s="153">
        <v>35</v>
      </c>
      <c r="H83" s="153">
        <v>23</v>
      </c>
      <c r="I83" s="153">
        <v>411</v>
      </c>
      <c r="J83" s="153">
        <v>45</v>
      </c>
      <c r="K83" s="153">
        <v>21</v>
      </c>
      <c r="L83" s="153">
        <v>24</v>
      </c>
    </row>
    <row r="84" spans="1:12" ht="20.100000000000001" customHeight="1">
      <c r="A84" s="51" t="str">
        <f>IF(C84&lt;&gt;"",COUNTA($C$10:C84),"")</f>
        <v/>
      </c>
      <c r="B84" s="97"/>
      <c r="C84" s="98"/>
      <c r="D84" s="193" t="s">
        <v>5</v>
      </c>
      <c r="E84" s="194"/>
      <c r="F84" s="194"/>
      <c r="G84" s="194"/>
      <c r="H84" s="194"/>
      <c r="I84" s="194"/>
      <c r="J84" s="194"/>
      <c r="K84" s="194"/>
      <c r="L84" s="194"/>
    </row>
    <row r="85" spans="1:12" ht="20.100000000000001" customHeight="1">
      <c r="A85" s="51" t="str">
        <f>IF(C85&lt;&gt;"",COUNTA($C$10:C85),"")</f>
        <v/>
      </c>
      <c r="B85" s="97"/>
      <c r="C85" s="98"/>
      <c r="D85" s="193" t="s">
        <v>21</v>
      </c>
      <c r="E85" s="194"/>
      <c r="F85" s="194"/>
      <c r="G85" s="194"/>
      <c r="H85" s="194"/>
      <c r="I85" s="194"/>
      <c r="J85" s="194"/>
      <c r="K85" s="194"/>
      <c r="L85" s="194"/>
    </row>
    <row r="86" spans="1:12" s="103" customFormat="1" ht="11.45" customHeight="1">
      <c r="A86" s="51">
        <f>IF(C86&lt;&gt;"",COUNTA($C$10:C86),"")</f>
        <v>73</v>
      </c>
      <c r="B86" s="101" t="s">
        <v>34</v>
      </c>
      <c r="C86" s="102" t="s">
        <v>15</v>
      </c>
      <c r="D86" s="152">
        <v>28</v>
      </c>
      <c r="E86" s="152">
        <v>24</v>
      </c>
      <c r="F86" s="152">
        <v>9</v>
      </c>
      <c r="G86" s="152">
        <v>7</v>
      </c>
      <c r="H86" s="152">
        <v>2</v>
      </c>
      <c r="I86" s="152">
        <v>15</v>
      </c>
      <c r="J86" s="152">
        <v>4</v>
      </c>
      <c r="K86" s="152">
        <v>1</v>
      </c>
      <c r="L86" s="152">
        <v>3</v>
      </c>
    </row>
    <row r="87" spans="1:12" ht="11.45" customHeight="1">
      <c r="A87" s="51">
        <f>IF(C87&lt;&gt;"",COUNTA($C$10:C87),"")</f>
        <v>74</v>
      </c>
      <c r="B87" s="97" t="s">
        <v>126</v>
      </c>
      <c r="C87" s="99" t="s">
        <v>16</v>
      </c>
      <c r="D87" s="152">
        <v>79</v>
      </c>
      <c r="E87" s="152">
        <v>68</v>
      </c>
      <c r="F87" s="152">
        <v>21</v>
      </c>
      <c r="G87" s="152">
        <v>16</v>
      </c>
      <c r="H87" s="152">
        <v>5</v>
      </c>
      <c r="I87" s="152">
        <v>47</v>
      </c>
      <c r="J87" s="152">
        <v>11</v>
      </c>
      <c r="K87" s="152">
        <v>1</v>
      </c>
      <c r="L87" s="152">
        <v>10</v>
      </c>
    </row>
    <row r="88" spans="1:12" ht="11.45" customHeight="1">
      <c r="A88" s="51">
        <f>IF(C88&lt;&gt;"",COUNTA($C$10:C88),"")</f>
        <v>75</v>
      </c>
      <c r="B88" s="97"/>
      <c r="C88" s="99" t="s">
        <v>67</v>
      </c>
      <c r="D88" s="152">
        <v>107</v>
      </c>
      <c r="E88" s="152">
        <v>92</v>
      </c>
      <c r="F88" s="152">
        <v>30</v>
      </c>
      <c r="G88" s="152">
        <v>23</v>
      </c>
      <c r="H88" s="152">
        <v>7</v>
      </c>
      <c r="I88" s="152">
        <v>62</v>
      </c>
      <c r="J88" s="152">
        <v>15</v>
      </c>
      <c r="K88" s="152">
        <v>2</v>
      </c>
      <c r="L88" s="152">
        <v>13</v>
      </c>
    </row>
    <row r="89" spans="1:12" s="103" customFormat="1" ht="23.1" customHeight="1">
      <c r="A89" s="51">
        <f>IF(C89&lt;&gt;"",COUNTA($C$10:C89),"")</f>
        <v>76</v>
      </c>
      <c r="B89" s="101" t="s">
        <v>46</v>
      </c>
      <c r="C89" s="102" t="s">
        <v>15</v>
      </c>
      <c r="D89" s="152">
        <v>17</v>
      </c>
      <c r="E89" s="152">
        <v>17</v>
      </c>
      <c r="F89" s="152">
        <v>8</v>
      </c>
      <c r="G89" s="152">
        <v>7</v>
      </c>
      <c r="H89" s="152">
        <v>1</v>
      </c>
      <c r="I89" s="152">
        <v>9</v>
      </c>
      <c r="J89" s="152" t="s">
        <v>19</v>
      </c>
      <c r="K89" s="152" t="s">
        <v>19</v>
      </c>
      <c r="L89" s="152" t="s">
        <v>19</v>
      </c>
    </row>
    <row r="90" spans="1:12" ht="11.45" customHeight="1">
      <c r="A90" s="51">
        <f>IF(C90&lt;&gt;"",COUNTA($C$10:C90),"")</f>
        <v>77</v>
      </c>
      <c r="B90" s="97" t="s">
        <v>127</v>
      </c>
      <c r="C90" s="99" t="s">
        <v>16</v>
      </c>
      <c r="D90" s="152">
        <v>39</v>
      </c>
      <c r="E90" s="152">
        <v>29</v>
      </c>
      <c r="F90" s="152">
        <v>15</v>
      </c>
      <c r="G90" s="152">
        <v>9</v>
      </c>
      <c r="H90" s="152">
        <v>6</v>
      </c>
      <c r="I90" s="152">
        <v>14</v>
      </c>
      <c r="J90" s="152">
        <v>10</v>
      </c>
      <c r="K90" s="152">
        <v>3</v>
      </c>
      <c r="L90" s="152">
        <v>7</v>
      </c>
    </row>
    <row r="91" spans="1:12" ht="11.45" customHeight="1">
      <c r="A91" s="51">
        <f>IF(C91&lt;&gt;"",COUNTA($C$10:C91),"")</f>
        <v>78</v>
      </c>
      <c r="B91" s="97"/>
      <c r="C91" s="99" t="s">
        <v>67</v>
      </c>
      <c r="D91" s="152">
        <v>56</v>
      </c>
      <c r="E91" s="152">
        <v>46</v>
      </c>
      <c r="F91" s="152">
        <v>23</v>
      </c>
      <c r="G91" s="152">
        <v>16</v>
      </c>
      <c r="H91" s="152">
        <v>7</v>
      </c>
      <c r="I91" s="152">
        <v>23</v>
      </c>
      <c r="J91" s="152">
        <v>10</v>
      </c>
      <c r="K91" s="152">
        <v>3</v>
      </c>
      <c r="L91" s="152">
        <v>7</v>
      </c>
    </row>
    <row r="92" spans="1:12" s="103" customFormat="1" ht="23.1" customHeight="1">
      <c r="A92" s="51">
        <f>IF(C92&lt;&gt;"",COUNTA($C$10:C92),"")</f>
        <v>79</v>
      </c>
      <c r="B92" s="101" t="s">
        <v>47</v>
      </c>
      <c r="C92" s="102" t="s">
        <v>15</v>
      </c>
      <c r="D92" s="152">
        <v>49</v>
      </c>
      <c r="E92" s="152">
        <v>39</v>
      </c>
      <c r="F92" s="152">
        <v>22</v>
      </c>
      <c r="G92" s="152">
        <v>15</v>
      </c>
      <c r="H92" s="152">
        <v>7</v>
      </c>
      <c r="I92" s="152">
        <v>17</v>
      </c>
      <c r="J92" s="152">
        <v>10</v>
      </c>
      <c r="K92" s="152">
        <v>7</v>
      </c>
      <c r="L92" s="152">
        <v>3</v>
      </c>
    </row>
    <row r="93" spans="1:12" ht="11.45" customHeight="1">
      <c r="A93" s="51">
        <f>IF(C93&lt;&gt;"",COUNTA($C$10:C93),"")</f>
        <v>80</v>
      </c>
      <c r="B93" s="97" t="s">
        <v>190</v>
      </c>
      <c r="C93" s="99" t="s">
        <v>16</v>
      </c>
      <c r="D93" s="152">
        <v>55</v>
      </c>
      <c r="E93" s="152">
        <v>41</v>
      </c>
      <c r="F93" s="152">
        <v>23</v>
      </c>
      <c r="G93" s="152">
        <v>9</v>
      </c>
      <c r="H93" s="152">
        <v>14</v>
      </c>
      <c r="I93" s="152">
        <v>18</v>
      </c>
      <c r="J93" s="152">
        <v>14</v>
      </c>
      <c r="K93" s="152">
        <v>7</v>
      </c>
      <c r="L93" s="152">
        <v>7</v>
      </c>
    </row>
    <row r="94" spans="1:12" ht="11.45" customHeight="1">
      <c r="A94" s="51">
        <f>IF(C94&lt;&gt;"",COUNTA($C$10:C94),"")</f>
        <v>81</v>
      </c>
      <c r="B94" s="97" t="s">
        <v>191</v>
      </c>
      <c r="C94" s="99" t="s">
        <v>67</v>
      </c>
      <c r="D94" s="152">
        <v>104</v>
      </c>
      <c r="E94" s="152">
        <v>80</v>
      </c>
      <c r="F94" s="152">
        <v>45</v>
      </c>
      <c r="G94" s="152">
        <v>24</v>
      </c>
      <c r="H94" s="152">
        <v>21</v>
      </c>
      <c r="I94" s="152">
        <v>35</v>
      </c>
      <c r="J94" s="152">
        <v>24</v>
      </c>
      <c r="K94" s="152">
        <v>14</v>
      </c>
      <c r="L94" s="152">
        <v>10</v>
      </c>
    </row>
    <row r="95" spans="1:12" s="103" customFormat="1" ht="23.1" customHeight="1">
      <c r="A95" s="51">
        <f>IF(C95&lt;&gt;"",COUNTA($C$10:C95),"")</f>
        <v>82</v>
      </c>
      <c r="B95" s="101" t="s">
        <v>35</v>
      </c>
      <c r="C95" s="102" t="s">
        <v>15</v>
      </c>
      <c r="D95" s="152">
        <v>54</v>
      </c>
      <c r="E95" s="152">
        <v>47</v>
      </c>
      <c r="F95" s="152">
        <v>27</v>
      </c>
      <c r="G95" s="152">
        <v>20</v>
      </c>
      <c r="H95" s="152">
        <v>7</v>
      </c>
      <c r="I95" s="152">
        <v>20</v>
      </c>
      <c r="J95" s="152">
        <v>7</v>
      </c>
      <c r="K95" s="152">
        <v>6</v>
      </c>
      <c r="L95" s="152">
        <v>1</v>
      </c>
    </row>
    <row r="96" spans="1:12" ht="11.45" customHeight="1">
      <c r="A96" s="51">
        <f>IF(C96&lt;&gt;"",COUNTA($C$10:C96),"")</f>
        <v>83</v>
      </c>
      <c r="B96" s="97"/>
      <c r="C96" s="99" t="s">
        <v>16</v>
      </c>
      <c r="D96" s="152">
        <v>20</v>
      </c>
      <c r="E96" s="152">
        <v>16</v>
      </c>
      <c r="F96" s="152">
        <v>4</v>
      </c>
      <c r="G96" s="152">
        <v>3</v>
      </c>
      <c r="H96" s="152">
        <v>1</v>
      </c>
      <c r="I96" s="152">
        <v>12</v>
      </c>
      <c r="J96" s="152">
        <v>4</v>
      </c>
      <c r="K96" s="152">
        <v>1</v>
      </c>
      <c r="L96" s="152">
        <v>3</v>
      </c>
    </row>
    <row r="97" spans="1:12" ht="11.45" customHeight="1">
      <c r="A97" s="51">
        <f>IF(C97&lt;&gt;"",COUNTA($C$10:C97),"")</f>
        <v>84</v>
      </c>
      <c r="B97" s="97"/>
      <c r="C97" s="99" t="s">
        <v>67</v>
      </c>
      <c r="D97" s="152">
        <v>74</v>
      </c>
      <c r="E97" s="152">
        <v>63</v>
      </c>
      <c r="F97" s="152">
        <v>31</v>
      </c>
      <c r="G97" s="152">
        <v>23</v>
      </c>
      <c r="H97" s="152">
        <v>8</v>
      </c>
      <c r="I97" s="152">
        <v>32</v>
      </c>
      <c r="J97" s="152">
        <v>11</v>
      </c>
      <c r="K97" s="152">
        <v>7</v>
      </c>
      <c r="L97" s="152">
        <v>4</v>
      </c>
    </row>
    <row r="98" spans="1:12" s="103" customFormat="1" ht="23.1" customHeight="1">
      <c r="A98" s="51">
        <f>IF(C98&lt;&gt;"",COUNTA($C$10:C98),"")</f>
        <v>85</v>
      </c>
      <c r="B98" s="101" t="s">
        <v>31</v>
      </c>
      <c r="C98" s="102" t="s">
        <v>15</v>
      </c>
      <c r="D98" s="152">
        <v>79</v>
      </c>
      <c r="E98" s="152">
        <v>43</v>
      </c>
      <c r="F98" s="152">
        <v>4</v>
      </c>
      <c r="G98" s="152">
        <v>1</v>
      </c>
      <c r="H98" s="152">
        <v>3</v>
      </c>
      <c r="I98" s="152">
        <v>39</v>
      </c>
      <c r="J98" s="152">
        <v>36</v>
      </c>
      <c r="K98" s="152">
        <v>33</v>
      </c>
      <c r="L98" s="152">
        <v>3</v>
      </c>
    </row>
    <row r="99" spans="1:12" ht="11.45" customHeight="1">
      <c r="A99" s="51">
        <f>IF(C99&lt;&gt;"",COUNTA($C$10:C99),"")</f>
        <v>86</v>
      </c>
      <c r="B99" s="97" t="s">
        <v>128</v>
      </c>
      <c r="C99" s="99" t="s">
        <v>16</v>
      </c>
      <c r="D99" s="152">
        <v>126</v>
      </c>
      <c r="E99" s="152">
        <v>64</v>
      </c>
      <c r="F99" s="152">
        <v>8</v>
      </c>
      <c r="G99" s="152">
        <v>2</v>
      </c>
      <c r="H99" s="152">
        <v>6</v>
      </c>
      <c r="I99" s="152">
        <v>56</v>
      </c>
      <c r="J99" s="152">
        <v>62</v>
      </c>
      <c r="K99" s="152">
        <v>42</v>
      </c>
      <c r="L99" s="152">
        <v>20</v>
      </c>
    </row>
    <row r="100" spans="1:12" ht="11.45" customHeight="1">
      <c r="A100" s="51">
        <f>IF(C100&lt;&gt;"",COUNTA($C$10:C100),"")</f>
        <v>87</v>
      </c>
      <c r="B100" s="97" t="s">
        <v>129</v>
      </c>
      <c r="C100" s="99" t="s">
        <v>67</v>
      </c>
      <c r="D100" s="152">
        <v>205</v>
      </c>
      <c r="E100" s="152">
        <v>107</v>
      </c>
      <c r="F100" s="152">
        <v>12</v>
      </c>
      <c r="G100" s="152">
        <v>3</v>
      </c>
      <c r="H100" s="152">
        <v>9</v>
      </c>
      <c r="I100" s="152">
        <v>95</v>
      </c>
      <c r="J100" s="152">
        <v>98</v>
      </c>
      <c r="K100" s="152">
        <v>75</v>
      </c>
      <c r="L100" s="152">
        <v>23</v>
      </c>
    </row>
    <row r="101" spans="1:12" s="103" customFormat="1" ht="23.1" customHeight="1">
      <c r="A101" s="51">
        <f>IF(C101&lt;&gt;"",COUNTA($C$10:C101),"")</f>
        <v>88</v>
      </c>
      <c r="B101" s="104" t="s">
        <v>87</v>
      </c>
      <c r="C101" s="105" t="s">
        <v>15</v>
      </c>
      <c r="D101" s="153">
        <v>227</v>
      </c>
      <c r="E101" s="153">
        <v>170</v>
      </c>
      <c r="F101" s="153">
        <v>70</v>
      </c>
      <c r="G101" s="153">
        <v>50</v>
      </c>
      <c r="H101" s="153">
        <v>20</v>
      </c>
      <c r="I101" s="153">
        <v>100</v>
      </c>
      <c r="J101" s="153">
        <v>57</v>
      </c>
      <c r="K101" s="153">
        <v>47</v>
      </c>
      <c r="L101" s="153">
        <v>10</v>
      </c>
    </row>
    <row r="102" spans="1:12" ht="11.45" customHeight="1">
      <c r="A102" s="51">
        <f>IF(C102&lt;&gt;"",COUNTA($C$10:C102),"")</f>
        <v>89</v>
      </c>
      <c r="B102" s="106"/>
      <c r="C102" s="107" t="s">
        <v>16</v>
      </c>
      <c r="D102" s="153">
        <v>319</v>
      </c>
      <c r="E102" s="153">
        <v>218</v>
      </c>
      <c r="F102" s="153">
        <v>71</v>
      </c>
      <c r="G102" s="153">
        <v>39</v>
      </c>
      <c r="H102" s="153">
        <v>32</v>
      </c>
      <c r="I102" s="153">
        <v>147</v>
      </c>
      <c r="J102" s="153">
        <v>101</v>
      </c>
      <c r="K102" s="153">
        <v>54</v>
      </c>
      <c r="L102" s="153">
        <v>47</v>
      </c>
    </row>
    <row r="103" spans="1:12" ht="11.45" customHeight="1">
      <c r="A103" s="51">
        <f>IF(C103&lt;&gt;"",COUNTA($C$10:C103),"")</f>
        <v>90</v>
      </c>
      <c r="B103" s="106"/>
      <c r="C103" s="107" t="s">
        <v>67</v>
      </c>
      <c r="D103" s="153">
        <v>546</v>
      </c>
      <c r="E103" s="153">
        <v>388</v>
      </c>
      <c r="F103" s="153">
        <v>141</v>
      </c>
      <c r="G103" s="153">
        <v>89</v>
      </c>
      <c r="H103" s="153">
        <v>52</v>
      </c>
      <c r="I103" s="153">
        <v>247</v>
      </c>
      <c r="J103" s="153">
        <v>158</v>
      </c>
      <c r="K103" s="153">
        <v>101</v>
      </c>
      <c r="L103" s="153">
        <v>57</v>
      </c>
    </row>
    <row r="104" spans="1:12" ht="20.100000000000001" customHeight="1">
      <c r="A104" s="51" t="str">
        <f>IF(C104&lt;&gt;"",COUNTA($C$10:C104),"")</f>
        <v/>
      </c>
      <c r="B104" s="97"/>
      <c r="C104" s="108"/>
      <c r="D104" s="193" t="s">
        <v>187</v>
      </c>
      <c r="E104" s="194"/>
      <c r="F104" s="194"/>
      <c r="G104" s="194"/>
      <c r="H104" s="194"/>
      <c r="I104" s="194"/>
      <c r="J104" s="194"/>
      <c r="K104" s="194"/>
      <c r="L104" s="194"/>
    </row>
    <row r="105" spans="1:12" s="103" customFormat="1" ht="11.45" customHeight="1">
      <c r="A105" s="51">
        <f>IF(C105&lt;&gt;"",COUNTA($C$10:C105),"")</f>
        <v>91</v>
      </c>
      <c r="B105" s="101" t="s">
        <v>34</v>
      </c>
      <c r="C105" s="102" t="s">
        <v>15</v>
      </c>
      <c r="D105" s="152">
        <v>42</v>
      </c>
      <c r="E105" s="152">
        <v>39</v>
      </c>
      <c r="F105" s="152">
        <v>23</v>
      </c>
      <c r="G105" s="152">
        <v>22</v>
      </c>
      <c r="H105" s="152">
        <v>1</v>
      </c>
      <c r="I105" s="152">
        <v>16</v>
      </c>
      <c r="J105" s="152">
        <v>3</v>
      </c>
      <c r="K105" s="152">
        <v>2</v>
      </c>
      <c r="L105" s="152">
        <v>1</v>
      </c>
    </row>
    <row r="106" spans="1:12" ht="11.45" customHeight="1">
      <c r="A106" s="51">
        <f>IF(C106&lt;&gt;"",COUNTA($C$10:C106),"")</f>
        <v>92</v>
      </c>
      <c r="B106" s="97" t="s">
        <v>126</v>
      </c>
      <c r="C106" s="99" t="s">
        <v>16</v>
      </c>
      <c r="D106" s="152">
        <v>35</v>
      </c>
      <c r="E106" s="152">
        <v>32</v>
      </c>
      <c r="F106" s="152">
        <v>15</v>
      </c>
      <c r="G106" s="152">
        <v>13</v>
      </c>
      <c r="H106" s="152">
        <v>2</v>
      </c>
      <c r="I106" s="152">
        <v>17</v>
      </c>
      <c r="J106" s="152">
        <v>3</v>
      </c>
      <c r="K106" s="152">
        <v>3</v>
      </c>
      <c r="L106" s="152" t="s">
        <v>19</v>
      </c>
    </row>
    <row r="107" spans="1:12" ht="11.45" customHeight="1">
      <c r="A107" s="51">
        <f>IF(C107&lt;&gt;"",COUNTA($C$10:C107),"")</f>
        <v>93</v>
      </c>
      <c r="B107" s="97"/>
      <c r="C107" s="99" t="s">
        <v>67</v>
      </c>
      <c r="D107" s="152">
        <v>77</v>
      </c>
      <c r="E107" s="152">
        <v>71</v>
      </c>
      <c r="F107" s="152">
        <v>38</v>
      </c>
      <c r="G107" s="152">
        <v>35</v>
      </c>
      <c r="H107" s="152">
        <v>3</v>
      </c>
      <c r="I107" s="152">
        <v>33</v>
      </c>
      <c r="J107" s="152">
        <v>6</v>
      </c>
      <c r="K107" s="152">
        <v>5</v>
      </c>
      <c r="L107" s="152">
        <v>1</v>
      </c>
    </row>
    <row r="108" spans="1:12" s="103" customFormat="1" ht="23.1" customHeight="1">
      <c r="A108" s="51">
        <f>IF(C108&lt;&gt;"",COUNTA($C$10:C108),"")</f>
        <v>94</v>
      </c>
      <c r="B108" s="101" t="s">
        <v>35</v>
      </c>
      <c r="C108" s="102" t="s">
        <v>15</v>
      </c>
      <c r="D108" s="152">
        <v>139</v>
      </c>
      <c r="E108" s="152">
        <v>107</v>
      </c>
      <c r="F108" s="152">
        <v>61</v>
      </c>
      <c r="G108" s="152">
        <v>59</v>
      </c>
      <c r="H108" s="152">
        <v>2</v>
      </c>
      <c r="I108" s="152">
        <v>46</v>
      </c>
      <c r="J108" s="152">
        <v>32</v>
      </c>
      <c r="K108" s="152">
        <v>29</v>
      </c>
      <c r="L108" s="152">
        <v>3</v>
      </c>
    </row>
    <row r="109" spans="1:12" ht="11.45" customHeight="1">
      <c r="A109" s="51">
        <f>IF(C109&lt;&gt;"",COUNTA($C$10:C109),"")</f>
        <v>95</v>
      </c>
      <c r="B109" s="97"/>
      <c r="C109" s="99" t="s">
        <v>16</v>
      </c>
      <c r="D109" s="152">
        <v>32</v>
      </c>
      <c r="E109" s="152">
        <v>26</v>
      </c>
      <c r="F109" s="152">
        <v>15</v>
      </c>
      <c r="G109" s="152">
        <v>8</v>
      </c>
      <c r="H109" s="152">
        <v>7</v>
      </c>
      <c r="I109" s="152">
        <v>11</v>
      </c>
      <c r="J109" s="152">
        <v>6</v>
      </c>
      <c r="K109" s="152">
        <v>4</v>
      </c>
      <c r="L109" s="152">
        <v>2</v>
      </c>
    </row>
    <row r="110" spans="1:12" ht="11.45" customHeight="1">
      <c r="A110" s="51">
        <f>IF(C110&lt;&gt;"",COUNTA($C$10:C110),"")</f>
        <v>96</v>
      </c>
      <c r="B110" s="97"/>
      <c r="C110" s="99" t="s">
        <v>67</v>
      </c>
      <c r="D110" s="152">
        <v>171</v>
      </c>
      <c r="E110" s="152">
        <v>133</v>
      </c>
      <c r="F110" s="152">
        <v>76</v>
      </c>
      <c r="G110" s="152">
        <v>67</v>
      </c>
      <c r="H110" s="152">
        <v>9</v>
      </c>
      <c r="I110" s="152">
        <v>57</v>
      </c>
      <c r="J110" s="152">
        <v>38</v>
      </c>
      <c r="K110" s="152">
        <v>33</v>
      </c>
      <c r="L110" s="152">
        <v>5</v>
      </c>
    </row>
    <row r="111" spans="1:12" s="103" customFormat="1" ht="23.1" customHeight="1">
      <c r="A111" s="51">
        <f>IF(C111&lt;&gt;"",COUNTA($C$10:C111),"")</f>
        <v>97</v>
      </c>
      <c r="B111" s="101" t="s">
        <v>31</v>
      </c>
      <c r="C111" s="102" t="s">
        <v>15</v>
      </c>
      <c r="D111" s="152">
        <v>46</v>
      </c>
      <c r="E111" s="152">
        <v>23</v>
      </c>
      <c r="F111" s="152">
        <v>8</v>
      </c>
      <c r="G111" s="152">
        <v>5</v>
      </c>
      <c r="H111" s="152">
        <v>3</v>
      </c>
      <c r="I111" s="152">
        <v>15</v>
      </c>
      <c r="J111" s="152">
        <v>23</v>
      </c>
      <c r="K111" s="152">
        <v>21</v>
      </c>
      <c r="L111" s="152">
        <v>2</v>
      </c>
    </row>
    <row r="112" spans="1:12" ht="11.45" customHeight="1">
      <c r="A112" s="51">
        <f>IF(C112&lt;&gt;"",COUNTA($C$10:C112),"")</f>
        <v>98</v>
      </c>
      <c r="B112" s="97" t="s">
        <v>128</v>
      </c>
      <c r="C112" s="99" t="s">
        <v>16</v>
      </c>
      <c r="D112" s="152">
        <v>97</v>
      </c>
      <c r="E112" s="152">
        <v>40</v>
      </c>
      <c r="F112" s="152">
        <v>4</v>
      </c>
      <c r="G112" s="152">
        <v>2</v>
      </c>
      <c r="H112" s="152">
        <v>2</v>
      </c>
      <c r="I112" s="152">
        <v>36</v>
      </c>
      <c r="J112" s="152">
        <v>57</v>
      </c>
      <c r="K112" s="152">
        <v>36</v>
      </c>
      <c r="L112" s="152">
        <v>21</v>
      </c>
    </row>
    <row r="113" spans="1:12" ht="11.45" customHeight="1">
      <c r="A113" s="51">
        <f>IF(C113&lt;&gt;"",COUNTA($C$10:C113),"")</f>
        <v>99</v>
      </c>
      <c r="B113" s="97" t="s">
        <v>129</v>
      </c>
      <c r="C113" s="99" t="s">
        <v>67</v>
      </c>
      <c r="D113" s="152">
        <v>143</v>
      </c>
      <c r="E113" s="152">
        <v>63</v>
      </c>
      <c r="F113" s="152">
        <v>12</v>
      </c>
      <c r="G113" s="152">
        <v>7</v>
      </c>
      <c r="H113" s="152">
        <v>5</v>
      </c>
      <c r="I113" s="152">
        <v>51</v>
      </c>
      <c r="J113" s="152">
        <v>80</v>
      </c>
      <c r="K113" s="152">
        <v>57</v>
      </c>
      <c r="L113" s="152">
        <v>23</v>
      </c>
    </row>
    <row r="114" spans="1:12" s="103" customFormat="1" ht="23.1" customHeight="1">
      <c r="A114" s="51">
        <f>IF(C114&lt;&gt;"",COUNTA($C$10:C114),"")</f>
        <v>100</v>
      </c>
      <c r="B114" s="104" t="s">
        <v>87</v>
      </c>
      <c r="C114" s="105" t="s">
        <v>15</v>
      </c>
      <c r="D114" s="153">
        <v>227</v>
      </c>
      <c r="E114" s="153">
        <v>169</v>
      </c>
      <c r="F114" s="153">
        <v>92</v>
      </c>
      <c r="G114" s="153">
        <v>86</v>
      </c>
      <c r="H114" s="153">
        <v>6</v>
      </c>
      <c r="I114" s="153">
        <v>77</v>
      </c>
      <c r="J114" s="153">
        <v>58</v>
      </c>
      <c r="K114" s="153">
        <v>52</v>
      </c>
      <c r="L114" s="153">
        <v>6</v>
      </c>
    </row>
    <row r="115" spans="1:12" ht="11.45" customHeight="1">
      <c r="A115" s="51">
        <f>IF(C115&lt;&gt;"",COUNTA($C$10:C115),"")</f>
        <v>101</v>
      </c>
      <c r="B115" s="106"/>
      <c r="C115" s="107" t="s">
        <v>16</v>
      </c>
      <c r="D115" s="153">
        <v>164</v>
      </c>
      <c r="E115" s="153">
        <v>98</v>
      </c>
      <c r="F115" s="153">
        <v>34</v>
      </c>
      <c r="G115" s="153">
        <v>23</v>
      </c>
      <c r="H115" s="153">
        <v>11</v>
      </c>
      <c r="I115" s="153">
        <v>64</v>
      </c>
      <c r="J115" s="153">
        <v>66</v>
      </c>
      <c r="K115" s="153">
        <v>43</v>
      </c>
      <c r="L115" s="153">
        <v>23</v>
      </c>
    </row>
    <row r="116" spans="1:12" ht="11.45" customHeight="1">
      <c r="A116" s="51">
        <f>IF(C116&lt;&gt;"",COUNTA($C$10:C116),"")</f>
        <v>102</v>
      </c>
      <c r="B116" s="106"/>
      <c r="C116" s="107" t="s">
        <v>67</v>
      </c>
      <c r="D116" s="153">
        <v>391</v>
      </c>
      <c r="E116" s="153">
        <v>267</v>
      </c>
      <c r="F116" s="153">
        <v>126</v>
      </c>
      <c r="G116" s="153">
        <v>109</v>
      </c>
      <c r="H116" s="153">
        <v>17</v>
      </c>
      <c r="I116" s="153">
        <v>141</v>
      </c>
      <c r="J116" s="153">
        <v>124</v>
      </c>
      <c r="K116" s="153">
        <v>95</v>
      </c>
      <c r="L116" s="153">
        <v>29</v>
      </c>
    </row>
    <row r="117" spans="1:12" ht="20.100000000000001" customHeight="1">
      <c r="A117" s="51" t="str">
        <f>IF(C117&lt;&gt;"",COUNTA($C$10:C117),"")</f>
        <v/>
      </c>
      <c r="B117" s="97"/>
      <c r="C117" s="108"/>
      <c r="D117" s="193" t="s">
        <v>184</v>
      </c>
      <c r="E117" s="194"/>
      <c r="F117" s="194"/>
      <c r="G117" s="194"/>
      <c r="H117" s="194"/>
      <c r="I117" s="194"/>
      <c r="J117" s="194"/>
      <c r="K117" s="194"/>
      <c r="L117" s="194"/>
    </row>
    <row r="118" spans="1:12" ht="11.45" customHeight="1">
      <c r="A118" s="51">
        <f>IF(C118&lt;&gt;"",COUNTA($C$10:C118),"")</f>
        <v>103</v>
      </c>
      <c r="B118" s="97" t="s">
        <v>186</v>
      </c>
      <c r="C118" s="108" t="s">
        <v>15</v>
      </c>
      <c r="D118" s="152" t="s">
        <v>19</v>
      </c>
      <c r="E118" s="152" t="s">
        <v>19</v>
      </c>
      <c r="F118" s="152" t="s">
        <v>19</v>
      </c>
      <c r="G118" s="152" t="s">
        <v>19</v>
      </c>
      <c r="H118" s="152" t="s">
        <v>19</v>
      </c>
      <c r="I118" s="152" t="s">
        <v>19</v>
      </c>
      <c r="J118" s="152" t="s">
        <v>19</v>
      </c>
      <c r="K118" s="152" t="s">
        <v>19</v>
      </c>
      <c r="L118" s="152" t="s">
        <v>19</v>
      </c>
    </row>
    <row r="119" spans="1:12" ht="11.45" customHeight="1">
      <c r="A119" s="51">
        <f>IF(C119&lt;&gt;"",COUNTA($C$10:C119),"")</f>
        <v>104</v>
      </c>
      <c r="B119" s="100"/>
      <c r="C119" s="108" t="s">
        <v>16</v>
      </c>
      <c r="D119" s="152">
        <v>1</v>
      </c>
      <c r="E119" s="152">
        <v>1</v>
      </c>
      <c r="F119" s="152" t="s">
        <v>19</v>
      </c>
      <c r="G119" s="152" t="s">
        <v>19</v>
      </c>
      <c r="H119" s="152" t="s">
        <v>19</v>
      </c>
      <c r="I119" s="152">
        <v>1</v>
      </c>
      <c r="J119" s="152" t="s">
        <v>19</v>
      </c>
      <c r="K119" s="152" t="s">
        <v>19</v>
      </c>
      <c r="L119" s="152" t="s">
        <v>19</v>
      </c>
    </row>
    <row r="120" spans="1:12" ht="11.45" customHeight="1">
      <c r="A120" s="51">
        <f>IF(C120&lt;&gt;"",COUNTA($C$10:C120),"")</f>
        <v>105</v>
      </c>
      <c r="B120" s="97"/>
      <c r="C120" s="108" t="s">
        <v>67</v>
      </c>
      <c r="D120" s="152">
        <v>1</v>
      </c>
      <c r="E120" s="152">
        <v>1</v>
      </c>
      <c r="F120" s="152" t="s">
        <v>19</v>
      </c>
      <c r="G120" s="152" t="s">
        <v>19</v>
      </c>
      <c r="H120" s="152" t="s">
        <v>19</v>
      </c>
      <c r="I120" s="152">
        <v>1</v>
      </c>
      <c r="J120" s="152" t="s">
        <v>19</v>
      </c>
      <c r="K120" s="152" t="s">
        <v>19</v>
      </c>
      <c r="L120" s="152" t="s">
        <v>19</v>
      </c>
    </row>
    <row r="121" spans="1:12" s="103" customFormat="1" ht="23.1" customHeight="1">
      <c r="A121" s="51">
        <f>IF(C121&lt;&gt;"",COUNTA($C$10:C121),"")</f>
        <v>106</v>
      </c>
      <c r="B121" s="101" t="s">
        <v>34</v>
      </c>
      <c r="C121" s="102" t="s">
        <v>15</v>
      </c>
      <c r="D121" s="152">
        <v>56</v>
      </c>
      <c r="E121" s="152">
        <v>52</v>
      </c>
      <c r="F121" s="152">
        <v>25</v>
      </c>
      <c r="G121" s="152">
        <v>25</v>
      </c>
      <c r="H121" s="152" t="s">
        <v>19</v>
      </c>
      <c r="I121" s="152">
        <v>27</v>
      </c>
      <c r="J121" s="152">
        <v>4</v>
      </c>
      <c r="K121" s="152">
        <v>4</v>
      </c>
      <c r="L121" s="152" t="s">
        <v>19</v>
      </c>
    </row>
    <row r="122" spans="1:12" ht="11.45" customHeight="1">
      <c r="A122" s="51">
        <f>IF(C122&lt;&gt;"",COUNTA($C$10:C122),"")</f>
        <v>107</v>
      </c>
      <c r="B122" s="97" t="s">
        <v>126</v>
      </c>
      <c r="C122" s="99" t="s">
        <v>16</v>
      </c>
      <c r="D122" s="152">
        <v>23</v>
      </c>
      <c r="E122" s="152">
        <v>22</v>
      </c>
      <c r="F122" s="152">
        <v>8</v>
      </c>
      <c r="G122" s="152">
        <v>7</v>
      </c>
      <c r="H122" s="152">
        <v>1</v>
      </c>
      <c r="I122" s="152">
        <v>14</v>
      </c>
      <c r="J122" s="152">
        <v>1</v>
      </c>
      <c r="K122" s="152" t="s">
        <v>19</v>
      </c>
      <c r="L122" s="152">
        <v>1</v>
      </c>
    </row>
    <row r="123" spans="1:12" ht="11.45" customHeight="1">
      <c r="A123" s="51">
        <f>IF(C123&lt;&gt;"",COUNTA($C$10:C123),"")</f>
        <v>108</v>
      </c>
      <c r="B123" s="97"/>
      <c r="C123" s="99" t="s">
        <v>67</v>
      </c>
      <c r="D123" s="152">
        <v>79</v>
      </c>
      <c r="E123" s="152">
        <v>74</v>
      </c>
      <c r="F123" s="152">
        <v>33</v>
      </c>
      <c r="G123" s="152">
        <v>32</v>
      </c>
      <c r="H123" s="152">
        <v>1</v>
      </c>
      <c r="I123" s="152">
        <v>41</v>
      </c>
      <c r="J123" s="152">
        <v>5</v>
      </c>
      <c r="K123" s="152">
        <v>4</v>
      </c>
      <c r="L123" s="152">
        <v>1</v>
      </c>
    </row>
    <row r="124" spans="1:12" s="103" customFormat="1" ht="23.1" customHeight="1">
      <c r="A124" s="51">
        <f>IF(C124&lt;&gt;"",COUNTA($C$10:C124),"")</f>
        <v>109</v>
      </c>
      <c r="B124" s="101" t="s">
        <v>35</v>
      </c>
      <c r="C124" s="102" t="s">
        <v>15</v>
      </c>
      <c r="D124" s="152">
        <v>250</v>
      </c>
      <c r="E124" s="152">
        <v>203</v>
      </c>
      <c r="F124" s="152">
        <v>123</v>
      </c>
      <c r="G124" s="152">
        <v>93</v>
      </c>
      <c r="H124" s="152">
        <v>30</v>
      </c>
      <c r="I124" s="152">
        <v>80</v>
      </c>
      <c r="J124" s="152">
        <v>47</v>
      </c>
      <c r="K124" s="152">
        <v>37</v>
      </c>
      <c r="L124" s="152">
        <v>10</v>
      </c>
    </row>
    <row r="125" spans="1:12" ht="11.45" customHeight="1">
      <c r="A125" s="51">
        <f>IF(C125&lt;&gt;"",COUNTA($C$10:C125),"")</f>
        <v>110</v>
      </c>
      <c r="B125" s="97"/>
      <c r="C125" s="99" t="s">
        <v>16</v>
      </c>
      <c r="D125" s="152">
        <v>98</v>
      </c>
      <c r="E125" s="152">
        <v>76</v>
      </c>
      <c r="F125" s="152">
        <v>33</v>
      </c>
      <c r="G125" s="152">
        <v>23</v>
      </c>
      <c r="H125" s="152">
        <v>10</v>
      </c>
      <c r="I125" s="152">
        <v>43</v>
      </c>
      <c r="J125" s="152">
        <v>22</v>
      </c>
      <c r="K125" s="152">
        <v>13</v>
      </c>
      <c r="L125" s="152">
        <v>9</v>
      </c>
    </row>
    <row r="126" spans="1:12" ht="11.45" customHeight="1">
      <c r="A126" s="51">
        <f>IF(C126&lt;&gt;"",COUNTA($C$10:C126),"")</f>
        <v>111</v>
      </c>
      <c r="B126" s="97"/>
      <c r="C126" s="99" t="s">
        <v>67</v>
      </c>
      <c r="D126" s="152">
        <v>348</v>
      </c>
      <c r="E126" s="152">
        <v>279</v>
      </c>
      <c r="F126" s="152">
        <v>156</v>
      </c>
      <c r="G126" s="152">
        <v>116</v>
      </c>
      <c r="H126" s="152">
        <v>40</v>
      </c>
      <c r="I126" s="152">
        <v>123</v>
      </c>
      <c r="J126" s="152">
        <v>69</v>
      </c>
      <c r="K126" s="152">
        <v>50</v>
      </c>
      <c r="L126" s="152">
        <v>19</v>
      </c>
    </row>
    <row r="127" spans="1:12" s="103" customFormat="1" ht="23.1" customHeight="1">
      <c r="A127" s="51">
        <f>IF(C127&lt;&gt;"",COUNTA($C$10:C127),"")</f>
        <v>112</v>
      </c>
      <c r="B127" s="101" t="s">
        <v>30</v>
      </c>
      <c r="C127" s="102" t="s">
        <v>15</v>
      </c>
      <c r="D127" s="152">
        <v>29</v>
      </c>
      <c r="E127" s="152">
        <v>18</v>
      </c>
      <c r="F127" s="152">
        <v>7</v>
      </c>
      <c r="G127" s="152">
        <v>4</v>
      </c>
      <c r="H127" s="152">
        <v>3</v>
      </c>
      <c r="I127" s="152">
        <v>11</v>
      </c>
      <c r="J127" s="152">
        <v>11</v>
      </c>
      <c r="K127" s="152">
        <v>4</v>
      </c>
      <c r="L127" s="152">
        <v>7</v>
      </c>
    </row>
    <row r="128" spans="1:12" ht="11.45" customHeight="1">
      <c r="A128" s="51">
        <f>IF(C128&lt;&gt;"",COUNTA($C$10:C128),"")</f>
        <v>113</v>
      </c>
      <c r="B128" s="97"/>
      <c r="C128" s="99" t="s">
        <v>16</v>
      </c>
      <c r="D128" s="152">
        <v>29</v>
      </c>
      <c r="E128" s="152">
        <v>22</v>
      </c>
      <c r="F128" s="152">
        <v>8</v>
      </c>
      <c r="G128" s="152">
        <v>6</v>
      </c>
      <c r="H128" s="152">
        <v>2</v>
      </c>
      <c r="I128" s="152">
        <v>14</v>
      </c>
      <c r="J128" s="152">
        <v>7</v>
      </c>
      <c r="K128" s="152" t="s">
        <v>19</v>
      </c>
      <c r="L128" s="152">
        <v>7</v>
      </c>
    </row>
    <row r="129" spans="1:12" ht="11.45" customHeight="1">
      <c r="A129" s="51">
        <f>IF(C129&lt;&gt;"",COUNTA($C$10:C129),"")</f>
        <v>114</v>
      </c>
      <c r="B129" s="97"/>
      <c r="C129" s="99" t="s">
        <v>67</v>
      </c>
      <c r="D129" s="152">
        <v>58</v>
      </c>
      <c r="E129" s="152">
        <v>40</v>
      </c>
      <c r="F129" s="152">
        <v>15</v>
      </c>
      <c r="G129" s="152">
        <v>10</v>
      </c>
      <c r="H129" s="152">
        <v>5</v>
      </c>
      <c r="I129" s="152">
        <v>25</v>
      </c>
      <c r="J129" s="152">
        <v>18</v>
      </c>
      <c r="K129" s="152">
        <v>4</v>
      </c>
      <c r="L129" s="152">
        <v>14</v>
      </c>
    </row>
    <row r="130" spans="1:12" s="103" customFormat="1" ht="23.1" customHeight="1">
      <c r="A130" s="51">
        <f>IF(C130&lt;&gt;"",COUNTA($C$10:C130),"")</f>
        <v>115</v>
      </c>
      <c r="B130" s="101" t="s">
        <v>31</v>
      </c>
      <c r="C130" s="102" t="s">
        <v>15</v>
      </c>
      <c r="D130" s="152">
        <v>73</v>
      </c>
      <c r="E130" s="152">
        <v>20</v>
      </c>
      <c r="F130" s="152">
        <v>6</v>
      </c>
      <c r="G130" s="152">
        <v>2</v>
      </c>
      <c r="H130" s="152">
        <v>4</v>
      </c>
      <c r="I130" s="152">
        <v>14</v>
      </c>
      <c r="J130" s="152">
        <v>53</v>
      </c>
      <c r="K130" s="152">
        <v>44</v>
      </c>
      <c r="L130" s="152">
        <v>9</v>
      </c>
    </row>
    <row r="131" spans="1:12" ht="11.45" customHeight="1">
      <c r="A131" s="51">
        <f>IF(C131&lt;&gt;"",COUNTA($C$10:C131),"")</f>
        <v>116</v>
      </c>
      <c r="B131" s="97" t="s">
        <v>128</v>
      </c>
      <c r="C131" s="99" t="s">
        <v>16</v>
      </c>
      <c r="D131" s="152">
        <v>130</v>
      </c>
      <c r="E131" s="152">
        <v>42</v>
      </c>
      <c r="F131" s="152">
        <v>15</v>
      </c>
      <c r="G131" s="152">
        <v>4</v>
      </c>
      <c r="H131" s="152">
        <v>11</v>
      </c>
      <c r="I131" s="152">
        <v>27</v>
      </c>
      <c r="J131" s="152">
        <v>88</v>
      </c>
      <c r="K131" s="152">
        <v>50</v>
      </c>
      <c r="L131" s="152">
        <v>38</v>
      </c>
    </row>
    <row r="132" spans="1:12" ht="11.45" customHeight="1">
      <c r="A132" s="51">
        <f>IF(C132&lt;&gt;"",COUNTA($C$10:C132),"")</f>
        <v>117</v>
      </c>
      <c r="B132" s="97" t="s">
        <v>129</v>
      </c>
      <c r="C132" s="99" t="s">
        <v>67</v>
      </c>
      <c r="D132" s="152">
        <v>203</v>
      </c>
      <c r="E132" s="152">
        <v>62</v>
      </c>
      <c r="F132" s="152">
        <v>21</v>
      </c>
      <c r="G132" s="152">
        <v>6</v>
      </c>
      <c r="H132" s="152">
        <v>15</v>
      </c>
      <c r="I132" s="152">
        <v>41</v>
      </c>
      <c r="J132" s="152">
        <v>141</v>
      </c>
      <c r="K132" s="152">
        <v>94</v>
      </c>
      <c r="L132" s="152">
        <v>47</v>
      </c>
    </row>
    <row r="133" spans="1:12" s="103" customFormat="1" ht="23.1" customHeight="1">
      <c r="A133" s="51">
        <f>IF(C133&lt;&gt;"",COUNTA($C$10:C133),"")</f>
        <v>118</v>
      </c>
      <c r="B133" s="104" t="s">
        <v>87</v>
      </c>
      <c r="C133" s="105" t="s">
        <v>15</v>
      </c>
      <c r="D133" s="153">
        <v>408</v>
      </c>
      <c r="E133" s="153">
        <v>293</v>
      </c>
      <c r="F133" s="153">
        <v>161</v>
      </c>
      <c r="G133" s="153">
        <v>124</v>
      </c>
      <c r="H133" s="153">
        <v>37</v>
      </c>
      <c r="I133" s="153">
        <v>132</v>
      </c>
      <c r="J133" s="153">
        <v>115</v>
      </c>
      <c r="K133" s="153">
        <v>89</v>
      </c>
      <c r="L133" s="153">
        <v>26</v>
      </c>
    </row>
    <row r="134" spans="1:12" ht="11.45" customHeight="1">
      <c r="A134" s="51">
        <f>IF(C134&lt;&gt;"",COUNTA($C$10:C134),"")</f>
        <v>119</v>
      </c>
      <c r="B134" s="106"/>
      <c r="C134" s="107" t="s">
        <v>16</v>
      </c>
      <c r="D134" s="153">
        <v>281</v>
      </c>
      <c r="E134" s="153">
        <v>163</v>
      </c>
      <c r="F134" s="153">
        <v>64</v>
      </c>
      <c r="G134" s="153">
        <v>40</v>
      </c>
      <c r="H134" s="153">
        <v>24</v>
      </c>
      <c r="I134" s="153">
        <v>99</v>
      </c>
      <c r="J134" s="153">
        <v>118</v>
      </c>
      <c r="K134" s="153">
        <v>63</v>
      </c>
      <c r="L134" s="153">
        <v>55</v>
      </c>
    </row>
    <row r="135" spans="1:12" ht="11.45" customHeight="1">
      <c r="A135" s="51">
        <f>IF(C135&lt;&gt;"",COUNTA($C$10:C135),"")</f>
        <v>120</v>
      </c>
      <c r="B135" s="106"/>
      <c r="C135" s="107" t="s">
        <v>67</v>
      </c>
      <c r="D135" s="153">
        <v>689</v>
      </c>
      <c r="E135" s="153">
        <v>456</v>
      </c>
      <c r="F135" s="153">
        <v>225</v>
      </c>
      <c r="G135" s="153">
        <v>164</v>
      </c>
      <c r="H135" s="153">
        <v>61</v>
      </c>
      <c r="I135" s="153">
        <v>231</v>
      </c>
      <c r="J135" s="153">
        <v>233</v>
      </c>
      <c r="K135" s="153">
        <v>152</v>
      </c>
      <c r="L135" s="153">
        <v>81</v>
      </c>
    </row>
    <row r="136" spans="1:12" ht="30" customHeight="1">
      <c r="A136" s="51" t="str">
        <f>IF(C136&lt;&gt;"",COUNTA($C$10:C136),"")</f>
        <v/>
      </c>
      <c r="B136" s="106"/>
      <c r="C136" s="109"/>
      <c r="D136" s="193" t="s">
        <v>289</v>
      </c>
      <c r="E136" s="194"/>
      <c r="F136" s="194"/>
      <c r="G136" s="194"/>
      <c r="H136" s="194"/>
      <c r="I136" s="194"/>
      <c r="J136" s="194"/>
      <c r="K136" s="194"/>
      <c r="L136" s="194"/>
    </row>
    <row r="137" spans="1:12" s="103" customFormat="1" ht="11.45" customHeight="1">
      <c r="A137" s="51">
        <f>IF(C137&lt;&gt;"",COUNTA($C$10:C137),"")</f>
        <v>121</v>
      </c>
      <c r="B137" s="101" t="s">
        <v>34</v>
      </c>
      <c r="C137" s="102" t="s">
        <v>15</v>
      </c>
      <c r="D137" s="152">
        <v>29</v>
      </c>
      <c r="E137" s="152">
        <v>29</v>
      </c>
      <c r="F137" s="152">
        <v>23</v>
      </c>
      <c r="G137" s="152">
        <v>19</v>
      </c>
      <c r="H137" s="152">
        <v>4</v>
      </c>
      <c r="I137" s="152">
        <v>6</v>
      </c>
      <c r="J137" s="152" t="s">
        <v>19</v>
      </c>
      <c r="K137" s="152" t="s">
        <v>19</v>
      </c>
      <c r="L137" s="152" t="s">
        <v>19</v>
      </c>
    </row>
    <row r="138" spans="1:12" ht="11.45" customHeight="1">
      <c r="A138" s="51">
        <f>IF(C138&lt;&gt;"",COUNTA($C$10:C138),"")</f>
        <v>122</v>
      </c>
      <c r="B138" s="97" t="s">
        <v>126</v>
      </c>
      <c r="C138" s="99" t="s">
        <v>16</v>
      </c>
      <c r="D138" s="152">
        <v>23</v>
      </c>
      <c r="E138" s="152">
        <v>23</v>
      </c>
      <c r="F138" s="152">
        <v>17</v>
      </c>
      <c r="G138" s="152">
        <v>14</v>
      </c>
      <c r="H138" s="152">
        <v>3</v>
      </c>
      <c r="I138" s="152">
        <v>6</v>
      </c>
      <c r="J138" s="152" t="s">
        <v>19</v>
      </c>
      <c r="K138" s="152" t="s">
        <v>19</v>
      </c>
      <c r="L138" s="152" t="s">
        <v>19</v>
      </c>
    </row>
    <row r="139" spans="1:12" ht="11.45" customHeight="1">
      <c r="A139" s="51">
        <f>IF(C139&lt;&gt;"",COUNTA($C$10:C139),"")</f>
        <v>123</v>
      </c>
      <c r="B139" s="97"/>
      <c r="C139" s="99" t="s">
        <v>67</v>
      </c>
      <c r="D139" s="152">
        <v>52</v>
      </c>
      <c r="E139" s="152">
        <v>52</v>
      </c>
      <c r="F139" s="152">
        <v>40</v>
      </c>
      <c r="G139" s="152">
        <v>33</v>
      </c>
      <c r="H139" s="152">
        <v>7</v>
      </c>
      <c r="I139" s="152">
        <v>12</v>
      </c>
      <c r="J139" s="152" t="s">
        <v>19</v>
      </c>
      <c r="K139" s="152" t="s">
        <v>19</v>
      </c>
      <c r="L139" s="152" t="s">
        <v>19</v>
      </c>
    </row>
    <row r="140" spans="1:12" s="103" customFormat="1" ht="23.1" customHeight="1">
      <c r="A140" s="51">
        <f>IF(C140&lt;&gt;"",COUNTA($C$10:C140),"")</f>
        <v>124</v>
      </c>
      <c r="B140" s="101" t="s">
        <v>31</v>
      </c>
      <c r="C140" s="102" t="s">
        <v>15</v>
      </c>
      <c r="D140" s="152">
        <v>3</v>
      </c>
      <c r="E140" s="152" t="s">
        <v>19</v>
      </c>
      <c r="F140" s="152" t="s">
        <v>19</v>
      </c>
      <c r="G140" s="152" t="s">
        <v>19</v>
      </c>
      <c r="H140" s="152" t="s">
        <v>19</v>
      </c>
      <c r="I140" s="152" t="s">
        <v>19</v>
      </c>
      <c r="J140" s="152">
        <v>3</v>
      </c>
      <c r="K140" s="152">
        <v>3</v>
      </c>
      <c r="L140" s="152" t="s">
        <v>19</v>
      </c>
    </row>
    <row r="141" spans="1:12" ht="11.45" customHeight="1">
      <c r="A141" s="51">
        <f>IF(C141&lt;&gt;"",COUNTA($C$10:C141),"")</f>
        <v>125</v>
      </c>
      <c r="B141" s="97" t="s">
        <v>128</v>
      </c>
      <c r="C141" s="99" t="s">
        <v>16</v>
      </c>
      <c r="D141" s="152">
        <v>17</v>
      </c>
      <c r="E141" s="152">
        <v>1</v>
      </c>
      <c r="F141" s="152">
        <v>1</v>
      </c>
      <c r="G141" s="152">
        <v>1</v>
      </c>
      <c r="H141" s="152" t="s">
        <v>19</v>
      </c>
      <c r="I141" s="152" t="s">
        <v>19</v>
      </c>
      <c r="J141" s="152">
        <v>16</v>
      </c>
      <c r="K141" s="152">
        <v>11</v>
      </c>
      <c r="L141" s="152">
        <v>5</v>
      </c>
    </row>
    <row r="142" spans="1:12" ht="11.45" customHeight="1">
      <c r="A142" s="51">
        <f>IF(C142&lt;&gt;"",COUNTA($C$10:C142),"")</f>
        <v>126</v>
      </c>
      <c r="B142" s="97" t="s">
        <v>129</v>
      </c>
      <c r="C142" s="99" t="s">
        <v>67</v>
      </c>
      <c r="D142" s="152">
        <v>20</v>
      </c>
      <c r="E142" s="152">
        <v>1</v>
      </c>
      <c r="F142" s="152">
        <v>1</v>
      </c>
      <c r="G142" s="152">
        <v>1</v>
      </c>
      <c r="H142" s="152" t="s">
        <v>19</v>
      </c>
      <c r="I142" s="152" t="s">
        <v>19</v>
      </c>
      <c r="J142" s="152">
        <v>19</v>
      </c>
      <c r="K142" s="152">
        <v>14</v>
      </c>
      <c r="L142" s="152">
        <v>5</v>
      </c>
    </row>
    <row r="143" spans="1:12" s="103" customFormat="1" ht="23.1" customHeight="1">
      <c r="A143" s="51">
        <f>IF(C143&lt;&gt;"",COUNTA($C$10:C143),"")</f>
        <v>127</v>
      </c>
      <c r="B143" s="104" t="s">
        <v>87</v>
      </c>
      <c r="C143" s="105" t="s">
        <v>15</v>
      </c>
      <c r="D143" s="153">
        <v>32</v>
      </c>
      <c r="E143" s="153">
        <v>29</v>
      </c>
      <c r="F143" s="153">
        <v>23</v>
      </c>
      <c r="G143" s="153">
        <v>19</v>
      </c>
      <c r="H143" s="153">
        <v>4</v>
      </c>
      <c r="I143" s="153">
        <v>6</v>
      </c>
      <c r="J143" s="153">
        <v>3</v>
      </c>
      <c r="K143" s="153">
        <v>3</v>
      </c>
      <c r="L143" s="153" t="s">
        <v>19</v>
      </c>
    </row>
    <row r="144" spans="1:12" ht="11.45" customHeight="1">
      <c r="A144" s="51">
        <f>IF(C144&lt;&gt;"",COUNTA($C$10:C144),"")</f>
        <v>128</v>
      </c>
      <c r="B144" s="106"/>
      <c r="C144" s="107" t="s">
        <v>16</v>
      </c>
      <c r="D144" s="153">
        <v>40</v>
      </c>
      <c r="E144" s="153">
        <v>24</v>
      </c>
      <c r="F144" s="153">
        <v>18</v>
      </c>
      <c r="G144" s="153">
        <v>15</v>
      </c>
      <c r="H144" s="153">
        <v>3</v>
      </c>
      <c r="I144" s="153">
        <v>6</v>
      </c>
      <c r="J144" s="153">
        <v>16</v>
      </c>
      <c r="K144" s="153">
        <v>11</v>
      </c>
      <c r="L144" s="153">
        <v>5</v>
      </c>
    </row>
    <row r="145" spans="1:12" ht="11.45" customHeight="1">
      <c r="A145" s="51">
        <f>IF(C145&lt;&gt;"",COUNTA($C$10:C145),"")</f>
        <v>129</v>
      </c>
      <c r="B145" s="106"/>
      <c r="C145" s="107" t="s">
        <v>67</v>
      </c>
      <c r="D145" s="153">
        <v>72</v>
      </c>
      <c r="E145" s="153">
        <v>53</v>
      </c>
      <c r="F145" s="153">
        <v>41</v>
      </c>
      <c r="G145" s="153">
        <v>34</v>
      </c>
      <c r="H145" s="153">
        <v>7</v>
      </c>
      <c r="I145" s="153">
        <v>12</v>
      </c>
      <c r="J145" s="153">
        <v>19</v>
      </c>
      <c r="K145" s="153">
        <v>14</v>
      </c>
      <c r="L145" s="153">
        <v>5</v>
      </c>
    </row>
    <row r="146" spans="1:12" ht="20.100000000000001" customHeight="1">
      <c r="A146" s="51" t="str">
        <f>IF(C146&lt;&gt;"",COUNTA($C$10:C146),"")</f>
        <v/>
      </c>
      <c r="B146" s="106"/>
      <c r="C146" s="109"/>
      <c r="D146" s="193" t="s">
        <v>286</v>
      </c>
      <c r="E146" s="194"/>
      <c r="F146" s="194"/>
      <c r="G146" s="194"/>
      <c r="H146" s="194"/>
      <c r="I146" s="194"/>
      <c r="J146" s="194"/>
      <c r="K146" s="194"/>
      <c r="L146" s="194"/>
    </row>
    <row r="147" spans="1:12" s="103" customFormat="1" ht="11.45" customHeight="1">
      <c r="A147" s="51">
        <f>IF(C147&lt;&gt;"",COUNTA($C$10:C147),"")</f>
        <v>130</v>
      </c>
      <c r="B147" s="101" t="s">
        <v>34</v>
      </c>
      <c r="C147" s="102" t="s">
        <v>15</v>
      </c>
      <c r="D147" s="152">
        <v>2</v>
      </c>
      <c r="E147" s="152">
        <v>2</v>
      </c>
      <c r="F147" s="152">
        <v>2</v>
      </c>
      <c r="G147" s="152" t="s">
        <v>19</v>
      </c>
      <c r="H147" s="152">
        <v>2</v>
      </c>
      <c r="I147" s="152" t="s">
        <v>19</v>
      </c>
      <c r="J147" s="152" t="s">
        <v>19</v>
      </c>
      <c r="K147" s="152" t="s">
        <v>19</v>
      </c>
      <c r="L147" s="152" t="s">
        <v>19</v>
      </c>
    </row>
    <row r="148" spans="1:12" ht="11.45" customHeight="1">
      <c r="A148" s="51">
        <f>IF(C148&lt;&gt;"",COUNTA($C$10:C148),"")</f>
        <v>131</v>
      </c>
      <c r="B148" s="97" t="s">
        <v>126</v>
      </c>
      <c r="C148" s="99" t="s">
        <v>16</v>
      </c>
      <c r="D148" s="152">
        <v>4</v>
      </c>
      <c r="E148" s="152">
        <v>4</v>
      </c>
      <c r="F148" s="152">
        <v>4</v>
      </c>
      <c r="G148" s="152">
        <v>2</v>
      </c>
      <c r="H148" s="152">
        <v>2</v>
      </c>
      <c r="I148" s="152" t="s">
        <v>19</v>
      </c>
      <c r="J148" s="152" t="s">
        <v>19</v>
      </c>
      <c r="K148" s="152" t="s">
        <v>19</v>
      </c>
      <c r="L148" s="152" t="s">
        <v>19</v>
      </c>
    </row>
    <row r="149" spans="1:12" ht="11.45" customHeight="1">
      <c r="A149" s="51">
        <f>IF(C149&lt;&gt;"",COUNTA($C$10:C149),"")</f>
        <v>132</v>
      </c>
      <c r="B149" s="97"/>
      <c r="C149" s="99" t="s">
        <v>67</v>
      </c>
      <c r="D149" s="152">
        <v>6</v>
      </c>
      <c r="E149" s="152">
        <v>6</v>
      </c>
      <c r="F149" s="152">
        <v>6</v>
      </c>
      <c r="G149" s="152">
        <v>2</v>
      </c>
      <c r="H149" s="152">
        <v>4</v>
      </c>
      <c r="I149" s="152" t="s">
        <v>19</v>
      </c>
      <c r="J149" s="152" t="s">
        <v>19</v>
      </c>
      <c r="K149" s="152" t="s">
        <v>19</v>
      </c>
      <c r="L149" s="152" t="s">
        <v>19</v>
      </c>
    </row>
    <row r="150" spans="1:12" s="103" customFormat="1" ht="23.1" customHeight="1">
      <c r="A150" s="51">
        <f>IF(C150&lt;&gt;"",COUNTA($C$10:C150),"")</f>
        <v>133</v>
      </c>
      <c r="B150" s="101" t="s">
        <v>31</v>
      </c>
      <c r="C150" s="102" t="s">
        <v>15</v>
      </c>
      <c r="D150" s="152" t="s">
        <v>19</v>
      </c>
      <c r="E150" s="152" t="s">
        <v>19</v>
      </c>
      <c r="F150" s="152" t="s">
        <v>19</v>
      </c>
      <c r="G150" s="152" t="s">
        <v>19</v>
      </c>
      <c r="H150" s="152" t="s">
        <v>19</v>
      </c>
      <c r="I150" s="152" t="s">
        <v>19</v>
      </c>
      <c r="J150" s="152" t="s">
        <v>19</v>
      </c>
      <c r="K150" s="152" t="s">
        <v>19</v>
      </c>
      <c r="L150" s="152" t="s">
        <v>19</v>
      </c>
    </row>
    <row r="151" spans="1:12" ht="11.45" customHeight="1">
      <c r="A151" s="51">
        <f>IF(C151&lt;&gt;"",COUNTA($C$10:C151),"")</f>
        <v>134</v>
      </c>
      <c r="B151" s="97" t="s">
        <v>128</v>
      </c>
      <c r="C151" s="99" t="s">
        <v>16</v>
      </c>
      <c r="D151" s="152">
        <v>4</v>
      </c>
      <c r="E151" s="152">
        <v>2</v>
      </c>
      <c r="F151" s="152">
        <v>2</v>
      </c>
      <c r="G151" s="152">
        <v>2</v>
      </c>
      <c r="H151" s="152" t="s">
        <v>19</v>
      </c>
      <c r="I151" s="152" t="s">
        <v>19</v>
      </c>
      <c r="J151" s="152">
        <v>2</v>
      </c>
      <c r="K151" s="152">
        <v>1</v>
      </c>
      <c r="L151" s="152">
        <v>1</v>
      </c>
    </row>
    <row r="152" spans="1:12" ht="11.45" customHeight="1">
      <c r="A152" s="51">
        <f>IF(C152&lt;&gt;"",COUNTA($C$10:C152),"")</f>
        <v>135</v>
      </c>
      <c r="B152" s="97" t="s">
        <v>129</v>
      </c>
      <c r="C152" s="99" t="s">
        <v>67</v>
      </c>
      <c r="D152" s="152">
        <v>4</v>
      </c>
      <c r="E152" s="152">
        <v>2</v>
      </c>
      <c r="F152" s="152">
        <v>2</v>
      </c>
      <c r="G152" s="152">
        <v>2</v>
      </c>
      <c r="H152" s="152" t="s">
        <v>19</v>
      </c>
      <c r="I152" s="152" t="s">
        <v>19</v>
      </c>
      <c r="J152" s="152">
        <v>2</v>
      </c>
      <c r="K152" s="152">
        <v>1</v>
      </c>
      <c r="L152" s="152">
        <v>1</v>
      </c>
    </row>
    <row r="153" spans="1:12" s="103" customFormat="1" ht="23.1" customHeight="1">
      <c r="A153" s="51">
        <f>IF(C153&lt;&gt;"",COUNTA($C$10:C153),"")</f>
        <v>136</v>
      </c>
      <c r="B153" s="104" t="s">
        <v>87</v>
      </c>
      <c r="C153" s="105" t="s">
        <v>15</v>
      </c>
      <c r="D153" s="153">
        <v>2</v>
      </c>
      <c r="E153" s="153">
        <v>2</v>
      </c>
      <c r="F153" s="153">
        <v>2</v>
      </c>
      <c r="G153" s="153" t="s">
        <v>19</v>
      </c>
      <c r="H153" s="153">
        <v>2</v>
      </c>
      <c r="I153" s="153" t="s">
        <v>19</v>
      </c>
      <c r="J153" s="153" t="s">
        <v>19</v>
      </c>
      <c r="K153" s="153" t="s">
        <v>19</v>
      </c>
      <c r="L153" s="153" t="s">
        <v>19</v>
      </c>
    </row>
    <row r="154" spans="1:12" ht="11.45" customHeight="1">
      <c r="A154" s="51">
        <f>IF(C154&lt;&gt;"",COUNTA($C$10:C154),"")</f>
        <v>137</v>
      </c>
      <c r="B154" s="106"/>
      <c r="C154" s="107" t="s">
        <v>16</v>
      </c>
      <c r="D154" s="153">
        <v>8</v>
      </c>
      <c r="E154" s="153">
        <v>6</v>
      </c>
      <c r="F154" s="153">
        <v>6</v>
      </c>
      <c r="G154" s="153">
        <v>4</v>
      </c>
      <c r="H154" s="153">
        <v>2</v>
      </c>
      <c r="I154" s="153" t="s">
        <v>19</v>
      </c>
      <c r="J154" s="153">
        <v>2</v>
      </c>
      <c r="K154" s="153">
        <v>1</v>
      </c>
      <c r="L154" s="153">
        <v>1</v>
      </c>
    </row>
    <row r="155" spans="1:12" ht="11.45" customHeight="1">
      <c r="A155" s="51">
        <f>IF(C155&lt;&gt;"",COUNTA($C$10:C155),"")</f>
        <v>138</v>
      </c>
      <c r="B155" s="106"/>
      <c r="C155" s="107" t="s">
        <v>67</v>
      </c>
      <c r="D155" s="153">
        <v>10</v>
      </c>
      <c r="E155" s="153">
        <v>8</v>
      </c>
      <c r="F155" s="153">
        <v>8</v>
      </c>
      <c r="G155" s="153">
        <v>4</v>
      </c>
      <c r="H155" s="153">
        <v>4</v>
      </c>
      <c r="I155" s="153" t="s">
        <v>19</v>
      </c>
      <c r="J155" s="153">
        <v>2</v>
      </c>
      <c r="K155" s="153">
        <v>1</v>
      </c>
      <c r="L155" s="153">
        <v>1</v>
      </c>
    </row>
    <row r="156" spans="1:12" ht="20.100000000000001" customHeight="1">
      <c r="A156" s="51" t="str">
        <f>IF(C156&lt;&gt;"",COUNTA($C$10:C156),"")</f>
        <v/>
      </c>
      <c r="B156" s="106"/>
      <c r="C156" s="109"/>
      <c r="D156" s="193" t="s">
        <v>285</v>
      </c>
      <c r="E156" s="194"/>
      <c r="F156" s="194"/>
      <c r="G156" s="194"/>
      <c r="H156" s="194"/>
      <c r="I156" s="194"/>
      <c r="J156" s="194"/>
      <c r="K156" s="194"/>
      <c r="L156" s="194"/>
    </row>
    <row r="157" spans="1:12" s="103" customFormat="1" ht="11.45" customHeight="1">
      <c r="A157" s="51">
        <f>IF(C157&lt;&gt;"",COUNTA($C$10:C157),"")</f>
        <v>139</v>
      </c>
      <c r="B157" s="101" t="s">
        <v>34</v>
      </c>
      <c r="C157" s="102" t="s">
        <v>15</v>
      </c>
      <c r="D157" s="152">
        <v>1</v>
      </c>
      <c r="E157" s="152">
        <v>1</v>
      </c>
      <c r="F157" s="152">
        <v>1</v>
      </c>
      <c r="G157" s="152">
        <v>1</v>
      </c>
      <c r="H157" s="152" t="s">
        <v>19</v>
      </c>
      <c r="I157" s="152" t="s">
        <v>19</v>
      </c>
      <c r="J157" s="152" t="s">
        <v>19</v>
      </c>
      <c r="K157" s="152" t="s">
        <v>19</v>
      </c>
      <c r="L157" s="152" t="s">
        <v>19</v>
      </c>
    </row>
    <row r="158" spans="1:12" ht="11.45" customHeight="1">
      <c r="A158" s="51">
        <f>IF(C158&lt;&gt;"",COUNTA($C$10:C158),"")</f>
        <v>140</v>
      </c>
      <c r="B158" s="97" t="s">
        <v>126</v>
      </c>
      <c r="C158" s="99" t="s">
        <v>16</v>
      </c>
      <c r="D158" s="152">
        <v>3</v>
      </c>
      <c r="E158" s="152">
        <v>3</v>
      </c>
      <c r="F158" s="152">
        <v>3</v>
      </c>
      <c r="G158" s="152">
        <v>3</v>
      </c>
      <c r="H158" s="152" t="s">
        <v>19</v>
      </c>
      <c r="I158" s="152" t="s">
        <v>19</v>
      </c>
      <c r="J158" s="152" t="s">
        <v>19</v>
      </c>
      <c r="K158" s="152" t="s">
        <v>19</v>
      </c>
      <c r="L158" s="152" t="s">
        <v>19</v>
      </c>
    </row>
    <row r="159" spans="1:12" ht="11.45" customHeight="1">
      <c r="A159" s="51">
        <f>IF(C159&lt;&gt;"",COUNTA($C$10:C159),"")</f>
        <v>141</v>
      </c>
      <c r="B159" s="97"/>
      <c r="C159" s="99" t="s">
        <v>67</v>
      </c>
      <c r="D159" s="152">
        <v>4</v>
      </c>
      <c r="E159" s="152">
        <v>4</v>
      </c>
      <c r="F159" s="152">
        <v>4</v>
      </c>
      <c r="G159" s="152">
        <v>4</v>
      </c>
      <c r="H159" s="152" t="s">
        <v>19</v>
      </c>
      <c r="I159" s="152" t="s">
        <v>19</v>
      </c>
      <c r="J159" s="152" t="s">
        <v>19</v>
      </c>
      <c r="K159" s="152" t="s">
        <v>19</v>
      </c>
      <c r="L159" s="152" t="s">
        <v>19</v>
      </c>
    </row>
    <row r="160" spans="1:12" s="103" customFormat="1" ht="23.1" customHeight="1">
      <c r="A160" s="51">
        <f>IF(C160&lt;&gt;"",COUNTA($C$10:C160),"")</f>
        <v>142</v>
      </c>
      <c r="B160" s="101" t="s">
        <v>31</v>
      </c>
      <c r="C160" s="102" t="s">
        <v>15</v>
      </c>
      <c r="D160" s="152" t="s">
        <v>19</v>
      </c>
      <c r="E160" s="152" t="s">
        <v>19</v>
      </c>
      <c r="F160" s="152" t="s">
        <v>19</v>
      </c>
      <c r="G160" s="152" t="s">
        <v>19</v>
      </c>
      <c r="H160" s="152" t="s">
        <v>19</v>
      </c>
      <c r="I160" s="152" t="s">
        <v>19</v>
      </c>
      <c r="J160" s="152" t="s">
        <v>19</v>
      </c>
      <c r="K160" s="152" t="s">
        <v>19</v>
      </c>
      <c r="L160" s="152" t="s">
        <v>19</v>
      </c>
    </row>
    <row r="161" spans="1:12" ht="11.45" customHeight="1">
      <c r="A161" s="51">
        <f>IF(C161&lt;&gt;"",COUNTA($C$10:C161),"")</f>
        <v>143</v>
      </c>
      <c r="B161" s="97" t="s">
        <v>128</v>
      </c>
      <c r="C161" s="99" t="s">
        <v>16</v>
      </c>
      <c r="D161" s="152">
        <v>1</v>
      </c>
      <c r="E161" s="152" t="s">
        <v>19</v>
      </c>
      <c r="F161" s="152" t="s">
        <v>19</v>
      </c>
      <c r="G161" s="152" t="s">
        <v>19</v>
      </c>
      <c r="H161" s="152" t="s">
        <v>19</v>
      </c>
      <c r="I161" s="152" t="s">
        <v>19</v>
      </c>
      <c r="J161" s="152">
        <v>1</v>
      </c>
      <c r="K161" s="152" t="s">
        <v>19</v>
      </c>
      <c r="L161" s="152">
        <v>1</v>
      </c>
    </row>
    <row r="162" spans="1:12" ht="11.45" customHeight="1">
      <c r="A162" s="51">
        <f>IF(C162&lt;&gt;"",COUNTA($C$10:C162),"")</f>
        <v>144</v>
      </c>
      <c r="B162" s="97" t="s">
        <v>129</v>
      </c>
      <c r="C162" s="99" t="s">
        <v>67</v>
      </c>
      <c r="D162" s="152">
        <v>1</v>
      </c>
      <c r="E162" s="152" t="s">
        <v>19</v>
      </c>
      <c r="F162" s="152" t="s">
        <v>19</v>
      </c>
      <c r="G162" s="152" t="s">
        <v>19</v>
      </c>
      <c r="H162" s="152" t="s">
        <v>19</v>
      </c>
      <c r="I162" s="152" t="s">
        <v>19</v>
      </c>
      <c r="J162" s="152">
        <v>1</v>
      </c>
      <c r="K162" s="152" t="s">
        <v>19</v>
      </c>
      <c r="L162" s="152">
        <v>1</v>
      </c>
    </row>
    <row r="163" spans="1:12" s="103" customFormat="1" ht="23.1" customHeight="1">
      <c r="A163" s="51">
        <f>IF(C163&lt;&gt;"",COUNTA($C$10:C163),"")</f>
        <v>145</v>
      </c>
      <c r="B163" s="104" t="s">
        <v>87</v>
      </c>
      <c r="C163" s="105" t="s">
        <v>15</v>
      </c>
      <c r="D163" s="153">
        <v>1</v>
      </c>
      <c r="E163" s="153">
        <v>1</v>
      </c>
      <c r="F163" s="153">
        <v>1</v>
      </c>
      <c r="G163" s="153">
        <v>1</v>
      </c>
      <c r="H163" s="153" t="s">
        <v>19</v>
      </c>
      <c r="I163" s="153" t="s">
        <v>19</v>
      </c>
      <c r="J163" s="153" t="s">
        <v>19</v>
      </c>
      <c r="K163" s="153" t="s">
        <v>19</v>
      </c>
      <c r="L163" s="153" t="s">
        <v>19</v>
      </c>
    </row>
    <row r="164" spans="1:12" ht="11.45" customHeight="1">
      <c r="A164" s="51">
        <f>IF(C164&lt;&gt;"",COUNTA($C$10:C164),"")</f>
        <v>146</v>
      </c>
      <c r="B164" s="106"/>
      <c r="C164" s="107" t="s">
        <v>16</v>
      </c>
      <c r="D164" s="153">
        <v>4</v>
      </c>
      <c r="E164" s="153">
        <v>3</v>
      </c>
      <c r="F164" s="153">
        <v>3</v>
      </c>
      <c r="G164" s="153">
        <v>3</v>
      </c>
      <c r="H164" s="153" t="s">
        <v>19</v>
      </c>
      <c r="I164" s="153" t="s">
        <v>19</v>
      </c>
      <c r="J164" s="153">
        <v>1</v>
      </c>
      <c r="K164" s="153" t="s">
        <v>19</v>
      </c>
      <c r="L164" s="153">
        <v>1</v>
      </c>
    </row>
    <row r="165" spans="1:12" ht="11.45" customHeight="1">
      <c r="A165" s="51">
        <f>IF(C165&lt;&gt;"",COUNTA($C$10:C165),"")</f>
        <v>147</v>
      </c>
      <c r="B165" s="106"/>
      <c r="C165" s="107" t="s">
        <v>67</v>
      </c>
      <c r="D165" s="153">
        <v>5</v>
      </c>
      <c r="E165" s="153">
        <v>4</v>
      </c>
      <c r="F165" s="153">
        <v>4</v>
      </c>
      <c r="G165" s="153">
        <v>4</v>
      </c>
      <c r="H165" s="153" t="s">
        <v>19</v>
      </c>
      <c r="I165" s="153" t="s">
        <v>19</v>
      </c>
      <c r="J165" s="153">
        <v>1</v>
      </c>
      <c r="K165" s="153" t="s">
        <v>19</v>
      </c>
      <c r="L165" s="153">
        <v>1</v>
      </c>
    </row>
    <row r="166" spans="1:12" ht="30" customHeight="1">
      <c r="A166" s="51" t="str">
        <f>IF(C166&lt;&gt;"",COUNTA($C$10:C166),"")</f>
        <v/>
      </c>
      <c r="B166" s="106"/>
      <c r="C166" s="109"/>
      <c r="D166" s="193" t="s">
        <v>288</v>
      </c>
      <c r="E166" s="194"/>
      <c r="F166" s="194"/>
      <c r="G166" s="194"/>
      <c r="H166" s="194"/>
      <c r="I166" s="194"/>
      <c r="J166" s="194"/>
      <c r="K166" s="194"/>
      <c r="L166" s="194"/>
    </row>
    <row r="167" spans="1:12" s="103" customFormat="1" ht="11.45" customHeight="1">
      <c r="A167" s="51">
        <f>IF(C167&lt;&gt;"",COUNTA($C$10:C167),"")</f>
        <v>148</v>
      </c>
      <c r="B167" s="101" t="s">
        <v>34</v>
      </c>
      <c r="C167" s="102" t="s">
        <v>15</v>
      </c>
      <c r="D167" s="152" t="s">
        <v>19</v>
      </c>
      <c r="E167" s="152" t="s">
        <v>19</v>
      </c>
      <c r="F167" s="152" t="s">
        <v>19</v>
      </c>
      <c r="G167" s="152" t="s">
        <v>19</v>
      </c>
      <c r="H167" s="152" t="s">
        <v>19</v>
      </c>
      <c r="I167" s="152" t="s">
        <v>19</v>
      </c>
      <c r="J167" s="152" t="s">
        <v>19</v>
      </c>
      <c r="K167" s="152" t="s">
        <v>19</v>
      </c>
      <c r="L167" s="152" t="s">
        <v>19</v>
      </c>
    </row>
    <row r="168" spans="1:12" ht="11.45" customHeight="1">
      <c r="A168" s="51">
        <f>IF(C168&lt;&gt;"",COUNTA($C$10:C168),"")</f>
        <v>149</v>
      </c>
      <c r="B168" s="97" t="s">
        <v>126</v>
      </c>
      <c r="C168" s="99" t="s">
        <v>16</v>
      </c>
      <c r="D168" s="152">
        <v>3</v>
      </c>
      <c r="E168" s="152">
        <v>3</v>
      </c>
      <c r="F168" s="152">
        <v>3</v>
      </c>
      <c r="G168" s="152">
        <v>3</v>
      </c>
      <c r="H168" s="152" t="s">
        <v>19</v>
      </c>
      <c r="I168" s="152" t="s">
        <v>19</v>
      </c>
      <c r="J168" s="152" t="s">
        <v>19</v>
      </c>
      <c r="K168" s="152" t="s">
        <v>19</v>
      </c>
      <c r="L168" s="152" t="s">
        <v>19</v>
      </c>
    </row>
    <row r="169" spans="1:12" ht="11.45" customHeight="1">
      <c r="A169" s="51">
        <f>IF(C169&lt;&gt;"",COUNTA($C$10:C169),"")</f>
        <v>150</v>
      </c>
      <c r="B169" s="97"/>
      <c r="C169" s="99" t="s">
        <v>67</v>
      </c>
      <c r="D169" s="152">
        <v>3</v>
      </c>
      <c r="E169" s="152">
        <v>3</v>
      </c>
      <c r="F169" s="152">
        <v>3</v>
      </c>
      <c r="G169" s="152">
        <v>3</v>
      </c>
      <c r="H169" s="152" t="s">
        <v>19</v>
      </c>
      <c r="I169" s="152" t="s">
        <v>19</v>
      </c>
      <c r="J169" s="152" t="s">
        <v>19</v>
      </c>
      <c r="K169" s="152" t="s">
        <v>19</v>
      </c>
      <c r="L169" s="152" t="s">
        <v>19</v>
      </c>
    </row>
    <row r="170" spans="1:12" s="103" customFormat="1" ht="23.1" customHeight="1">
      <c r="A170" s="51">
        <f>IF(C170&lt;&gt;"",COUNTA($C$10:C170),"")</f>
        <v>151</v>
      </c>
      <c r="B170" s="101" t="s">
        <v>46</v>
      </c>
      <c r="C170" s="102" t="s">
        <v>15</v>
      </c>
      <c r="D170" s="152">
        <v>3</v>
      </c>
      <c r="E170" s="152">
        <v>3</v>
      </c>
      <c r="F170" s="152">
        <v>3</v>
      </c>
      <c r="G170" s="152" t="s">
        <v>19</v>
      </c>
      <c r="H170" s="152">
        <v>3</v>
      </c>
      <c r="I170" s="152" t="s">
        <v>19</v>
      </c>
      <c r="J170" s="152" t="s">
        <v>19</v>
      </c>
      <c r="K170" s="152" t="s">
        <v>19</v>
      </c>
      <c r="L170" s="152" t="s">
        <v>19</v>
      </c>
    </row>
    <row r="171" spans="1:12" ht="11.45" customHeight="1">
      <c r="A171" s="51">
        <f>IF(C171&lt;&gt;"",COUNTA($C$10:C171),"")</f>
        <v>152</v>
      </c>
      <c r="B171" s="97" t="s">
        <v>127</v>
      </c>
      <c r="C171" s="99" t="s">
        <v>16</v>
      </c>
      <c r="D171" s="152">
        <v>9</v>
      </c>
      <c r="E171" s="152">
        <v>9</v>
      </c>
      <c r="F171" s="152">
        <v>8</v>
      </c>
      <c r="G171" s="152">
        <v>5</v>
      </c>
      <c r="H171" s="152">
        <v>3</v>
      </c>
      <c r="I171" s="152">
        <v>1</v>
      </c>
      <c r="J171" s="152" t="s">
        <v>19</v>
      </c>
      <c r="K171" s="152" t="s">
        <v>19</v>
      </c>
      <c r="L171" s="152" t="s">
        <v>19</v>
      </c>
    </row>
    <row r="172" spans="1:12" ht="11.45" customHeight="1">
      <c r="A172" s="51">
        <f>IF(C172&lt;&gt;"",COUNTA($C$10:C172),"")</f>
        <v>153</v>
      </c>
      <c r="B172" s="97"/>
      <c r="C172" s="99" t="s">
        <v>67</v>
      </c>
      <c r="D172" s="152">
        <v>12</v>
      </c>
      <c r="E172" s="152">
        <v>12</v>
      </c>
      <c r="F172" s="152">
        <v>11</v>
      </c>
      <c r="G172" s="152">
        <v>5</v>
      </c>
      <c r="H172" s="152">
        <v>6</v>
      </c>
      <c r="I172" s="152">
        <v>1</v>
      </c>
      <c r="J172" s="152" t="s">
        <v>19</v>
      </c>
      <c r="K172" s="152" t="s">
        <v>19</v>
      </c>
      <c r="L172" s="152" t="s">
        <v>19</v>
      </c>
    </row>
    <row r="173" spans="1:12" s="103" customFormat="1" ht="23.1" customHeight="1">
      <c r="A173" s="51">
        <f>IF(C173&lt;&gt;"",COUNTA($C$10:C173),"")</f>
        <v>154</v>
      </c>
      <c r="B173" s="101" t="s">
        <v>31</v>
      </c>
      <c r="C173" s="102" t="s">
        <v>15</v>
      </c>
      <c r="D173" s="152">
        <v>4</v>
      </c>
      <c r="E173" s="152" t="s">
        <v>19</v>
      </c>
      <c r="F173" s="152" t="s">
        <v>19</v>
      </c>
      <c r="G173" s="152" t="s">
        <v>19</v>
      </c>
      <c r="H173" s="152" t="s">
        <v>19</v>
      </c>
      <c r="I173" s="152" t="s">
        <v>19</v>
      </c>
      <c r="J173" s="152">
        <v>4</v>
      </c>
      <c r="K173" s="152">
        <v>2</v>
      </c>
      <c r="L173" s="152">
        <v>2</v>
      </c>
    </row>
    <row r="174" spans="1:12" ht="11.45" customHeight="1">
      <c r="A174" s="51">
        <f>IF(C174&lt;&gt;"",COUNTA($C$10:C174),"")</f>
        <v>155</v>
      </c>
      <c r="B174" s="97" t="s">
        <v>128</v>
      </c>
      <c r="C174" s="99" t="s">
        <v>16</v>
      </c>
      <c r="D174" s="152">
        <v>37</v>
      </c>
      <c r="E174" s="152">
        <v>5</v>
      </c>
      <c r="F174" s="152">
        <v>3</v>
      </c>
      <c r="G174" s="152">
        <v>1</v>
      </c>
      <c r="H174" s="152">
        <v>2</v>
      </c>
      <c r="I174" s="152">
        <v>2</v>
      </c>
      <c r="J174" s="152">
        <v>32</v>
      </c>
      <c r="K174" s="152">
        <v>16</v>
      </c>
      <c r="L174" s="152">
        <v>16</v>
      </c>
    </row>
    <row r="175" spans="1:12" ht="11.45" customHeight="1">
      <c r="A175" s="51">
        <f>IF(C175&lt;&gt;"",COUNTA($C$10:C175),"")</f>
        <v>156</v>
      </c>
      <c r="B175" s="97" t="s">
        <v>129</v>
      </c>
      <c r="C175" s="99" t="s">
        <v>67</v>
      </c>
      <c r="D175" s="152">
        <v>41</v>
      </c>
      <c r="E175" s="152">
        <v>5</v>
      </c>
      <c r="F175" s="152">
        <v>3</v>
      </c>
      <c r="G175" s="152">
        <v>1</v>
      </c>
      <c r="H175" s="152">
        <v>2</v>
      </c>
      <c r="I175" s="152">
        <v>2</v>
      </c>
      <c r="J175" s="152">
        <v>36</v>
      </c>
      <c r="K175" s="152">
        <v>18</v>
      </c>
      <c r="L175" s="152">
        <v>18</v>
      </c>
    </row>
    <row r="176" spans="1:12" s="103" customFormat="1" ht="23.1" customHeight="1">
      <c r="A176" s="51">
        <f>IF(C176&lt;&gt;"",COUNTA($C$10:C176),"")</f>
        <v>157</v>
      </c>
      <c r="B176" s="104" t="s">
        <v>87</v>
      </c>
      <c r="C176" s="105" t="s">
        <v>15</v>
      </c>
      <c r="D176" s="153">
        <v>7</v>
      </c>
      <c r="E176" s="153">
        <v>3</v>
      </c>
      <c r="F176" s="153">
        <v>3</v>
      </c>
      <c r="G176" s="153" t="s">
        <v>19</v>
      </c>
      <c r="H176" s="153">
        <v>3</v>
      </c>
      <c r="I176" s="153" t="s">
        <v>19</v>
      </c>
      <c r="J176" s="153">
        <v>4</v>
      </c>
      <c r="K176" s="153">
        <v>2</v>
      </c>
      <c r="L176" s="153">
        <v>2</v>
      </c>
    </row>
    <row r="177" spans="1:12" ht="11.45" customHeight="1">
      <c r="A177" s="51">
        <f>IF(C177&lt;&gt;"",COUNTA($C$10:C177),"")</f>
        <v>158</v>
      </c>
      <c r="B177" s="106"/>
      <c r="C177" s="107" t="s">
        <v>16</v>
      </c>
      <c r="D177" s="153">
        <v>49</v>
      </c>
      <c r="E177" s="153">
        <v>17</v>
      </c>
      <c r="F177" s="153">
        <v>14</v>
      </c>
      <c r="G177" s="153">
        <v>9</v>
      </c>
      <c r="H177" s="153">
        <v>5</v>
      </c>
      <c r="I177" s="153">
        <v>3</v>
      </c>
      <c r="J177" s="153">
        <v>32</v>
      </c>
      <c r="K177" s="153">
        <v>16</v>
      </c>
      <c r="L177" s="153">
        <v>16</v>
      </c>
    </row>
    <row r="178" spans="1:12" ht="11.45" customHeight="1">
      <c r="A178" s="51">
        <f>IF(C178&lt;&gt;"",COUNTA($C$10:C178),"")</f>
        <v>159</v>
      </c>
      <c r="B178" s="106"/>
      <c r="C178" s="107" t="s">
        <v>67</v>
      </c>
      <c r="D178" s="153">
        <v>56</v>
      </c>
      <c r="E178" s="153">
        <v>20</v>
      </c>
      <c r="F178" s="153">
        <v>17</v>
      </c>
      <c r="G178" s="153">
        <v>9</v>
      </c>
      <c r="H178" s="153">
        <v>8</v>
      </c>
      <c r="I178" s="153">
        <v>3</v>
      </c>
      <c r="J178" s="153">
        <v>36</v>
      </c>
      <c r="K178" s="153">
        <v>18</v>
      </c>
      <c r="L178" s="153">
        <v>18</v>
      </c>
    </row>
    <row r="179" spans="1:12" s="103" customFormat="1" ht="23.1" customHeight="1">
      <c r="A179" s="51">
        <f>IF(C179&lt;&gt;"",COUNTA($C$10:C179),"")</f>
        <v>160</v>
      </c>
      <c r="B179" s="104" t="s">
        <v>5</v>
      </c>
      <c r="C179" s="105" t="s">
        <v>15</v>
      </c>
      <c r="D179" s="153">
        <v>904</v>
      </c>
      <c r="E179" s="153">
        <v>667</v>
      </c>
      <c r="F179" s="153">
        <v>352</v>
      </c>
      <c r="G179" s="153">
        <v>280</v>
      </c>
      <c r="H179" s="153">
        <v>72</v>
      </c>
      <c r="I179" s="153">
        <v>315</v>
      </c>
      <c r="J179" s="153">
        <v>237</v>
      </c>
      <c r="K179" s="153">
        <v>193</v>
      </c>
      <c r="L179" s="153">
        <v>44</v>
      </c>
    </row>
    <row r="180" spans="1:12" ht="11.45" customHeight="1">
      <c r="A180" s="51">
        <f>IF(C180&lt;&gt;"",COUNTA($C$10:C180),"")</f>
        <v>161</v>
      </c>
      <c r="B180" s="106" t="s">
        <v>132</v>
      </c>
      <c r="C180" s="107" t="s">
        <v>16</v>
      </c>
      <c r="D180" s="153">
        <v>865</v>
      </c>
      <c r="E180" s="153">
        <v>529</v>
      </c>
      <c r="F180" s="153">
        <v>210</v>
      </c>
      <c r="G180" s="153">
        <v>133</v>
      </c>
      <c r="H180" s="153">
        <v>77</v>
      </c>
      <c r="I180" s="153">
        <v>319</v>
      </c>
      <c r="J180" s="153">
        <v>336</v>
      </c>
      <c r="K180" s="153">
        <v>188</v>
      </c>
      <c r="L180" s="153">
        <v>148</v>
      </c>
    </row>
    <row r="181" spans="1:12" ht="11.45" customHeight="1">
      <c r="A181" s="51">
        <f>IF(C181&lt;&gt;"",COUNTA($C$10:C181),"")</f>
        <v>162</v>
      </c>
      <c r="B181" s="106"/>
      <c r="C181" s="107" t="s">
        <v>67</v>
      </c>
      <c r="D181" s="153">
        <v>1769</v>
      </c>
      <c r="E181" s="153">
        <v>1196</v>
      </c>
      <c r="F181" s="153">
        <v>562</v>
      </c>
      <c r="G181" s="153">
        <v>413</v>
      </c>
      <c r="H181" s="153">
        <v>149</v>
      </c>
      <c r="I181" s="153">
        <v>634</v>
      </c>
      <c r="J181" s="153">
        <v>573</v>
      </c>
      <c r="K181" s="153">
        <v>381</v>
      </c>
      <c r="L181" s="153">
        <v>192</v>
      </c>
    </row>
    <row r="182" spans="1:12" ht="20.100000000000001" customHeight="1">
      <c r="A182" s="51" t="str">
        <f>IF(C182&lt;&gt;"",COUNTA($C$10:C182),"")</f>
        <v/>
      </c>
      <c r="B182" s="97"/>
      <c r="C182" s="98"/>
      <c r="D182" s="193" t="s">
        <v>6</v>
      </c>
      <c r="E182" s="194"/>
      <c r="F182" s="194"/>
      <c r="G182" s="194"/>
      <c r="H182" s="194"/>
      <c r="I182" s="194"/>
      <c r="J182" s="194"/>
      <c r="K182" s="194"/>
      <c r="L182" s="194"/>
    </row>
    <row r="183" spans="1:12" ht="30" customHeight="1">
      <c r="A183" s="51" t="str">
        <f>IF(C183&lt;&gt;"",COUNTA($C$10:C183),"")</f>
        <v/>
      </c>
      <c r="B183" s="97"/>
      <c r="C183" s="98"/>
      <c r="D183" s="208" t="s">
        <v>250</v>
      </c>
      <c r="E183" s="209"/>
      <c r="F183" s="209"/>
      <c r="G183" s="209"/>
      <c r="H183" s="209"/>
      <c r="I183" s="209"/>
      <c r="J183" s="209"/>
      <c r="K183" s="209"/>
      <c r="L183" s="209"/>
    </row>
    <row r="184" spans="1:12" s="103" customFormat="1" ht="11.45" customHeight="1">
      <c r="A184" s="51">
        <f>IF(C184&lt;&gt;"",COUNTA($C$10:C184),"")</f>
        <v>163</v>
      </c>
      <c r="B184" s="101" t="s">
        <v>34</v>
      </c>
      <c r="C184" s="102" t="s">
        <v>15</v>
      </c>
      <c r="D184" s="152">
        <v>80</v>
      </c>
      <c r="E184" s="152">
        <v>65</v>
      </c>
      <c r="F184" s="152">
        <v>65</v>
      </c>
      <c r="G184" s="152">
        <v>62</v>
      </c>
      <c r="H184" s="152">
        <v>3</v>
      </c>
      <c r="I184" s="152" t="s">
        <v>19</v>
      </c>
      <c r="J184" s="152">
        <v>15</v>
      </c>
      <c r="K184" s="152">
        <v>15</v>
      </c>
      <c r="L184" s="152" t="s">
        <v>19</v>
      </c>
    </row>
    <row r="185" spans="1:12" ht="11.45" customHeight="1">
      <c r="A185" s="51">
        <f>IF(C185&lt;&gt;"",COUNTA($C$10:C185),"")</f>
        <v>164</v>
      </c>
      <c r="B185" s="97" t="s">
        <v>126</v>
      </c>
      <c r="C185" s="99" t="s">
        <v>16</v>
      </c>
      <c r="D185" s="152">
        <v>43</v>
      </c>
      <c r="E185" s="152">
        <v>40</v>
      </c>
      <c r="F185" s="152">
        <v>40</v>
      </c>
      <c r="G185" s="152">
        <v>36</v>
      </c>
      <c r="H185" s="152">
        <v>4</v>
      </c>
      <c r="I185" s="152" t="s">
        <v>19</v>
      </c>
      <c r="J185" s="152">
        <v>3</v>
      </c>
      <c r="K185" s="152">
        <v>3</v>
      </c>
      <c r="L185" s="152" t="s">
        <v>19</v>
      </c>
    </row>
    <row r="186" spans="1:12" ht="11.45" customHeight="1">
      <c r="A186" s="51">
        <f>IF(C186&lt;&gt;"",COUNTA($C$10:C186),"")</f>
        <v>165</v>
      </c>
      <c r="B186" s="97"/>
      <c r="C186" s="99" t="s">
        <v>67</v>
      </c>
      <c r="D186" s="152">
        <v>123</v>
      </c>
      <c r="E186" s="152">
        <v>105</v>
      </c>
      <c r="F186" s="152">
        <v>105</v>
      </c>
      <c r="G186" s="152">
        <v>98</v>
      </c>
      <c r="H186" s="152">
        <v>7</v>
      </c>
      <c r="I186" s="152" t="s">
        <v>19</v>
      </c>
      <c r="J186" s="152">
        <v>18</v>
      </c>
      <c r="K186" s="152">
        <v>18</v>
      </c>
      <c r="L186" s="152" t="s">
        <v>19</v>
      </c>
    </row>
    <row r="187" spans="1:12" s="103" customFormat="1" ht="23.1" customHeight="1">
      <c r="A187" s="51">
        <f>IF(C187&lt;&gt;"",COUNTA($C$10:C187),"")</f>
        <v>166</v>
      </c>
      <c r="B187" s="101" t="s">
        <v>35</v>
      </c>
      <c r="C187" s="102" t="s">
        <v>15</v>
      </c>
      <c r="D187" s="152">
        <v>1</v>
      </c>
      <c r="E187" s="152">
        <v>1</v>
      </c>
      <c r="F187" s="152">
        <v>1</v>
      </c>
      <c r="G187" s="152">
        <v>1</v>
      </c>
      <c r="H187" s="152" t="s">
        <v>19</v>
      </c>
      <c r="I187" s="152" t="s">
        <v>19</v>
      </c>
      <c r="J187" s="152" t="s">
        <v>19</v>
      </c>
      <c r="K187" s="152" t="s">
        <v>19</v>
      </c>
      <c r="L187" s="152" t="s">
        <v>19</v>
      </c>
    </row>
    <row r="188" spans="1:12" ht="11.45" customHeight="1">
      <c r="A188" s="51">
        <f>IF(C188&lt;&gt;"",COUNTA($C$10:C188),"")</f>
        <v>167</v>
      </c>
      <c r="B188" s="97"/>
      <c r="C188" s="99" t="s">
        <v>16</v>
      </c>
      <c r="D188" s="152" t="s">
        <v>19</v>
      </c>
      <c r="E188" s="152" t="s">
        <v>19</v>
      </c>
      <c r="F188" s="152" t="s">
        <v>19</v>
      </c>
      <c r="G188" s="152" t="s">
        <v>19</v>
      </c>
      <c r="H188" s="152" t="s">
        <v>19</v>
      </c>
      <c r="I188" s="152" t="s">
        <v>19</v>
      </c>
      <c r="J188" s="152" t="s">
        <v>19</v>
      </c>
      <c r="K188" s="152" t="s">
        <v>19</v>
      </c>
      <c r="L188" s="152" t="s">
        <v>19</v>
      </c>
    </row>
    <row r="189" spans="1:12" ht="11.45" customHeight="1">
      <c r="A189" s="51">
        <f>IF(C189&lt;&gt;"",COUNTA($C$10:C189),"")</f>
        <v>168</v>
      </c>
      <c r="B189" s="97"/>
      <c r="C189" s="99" t="s">
        <v>67</v>
      </c>
      <c r="D189" s="152">
        <v>1</v>
      </c>
      <c r="E189" s="152">
        <v>1</v>
      </c>
      <c r="F189" s="152">
        <v>1</v>
      </c>
      <c r="G189" s="152">
        <v>1</v>
      </c>
      <c r="H189" s="152" t="s">
        <v>19</v>
      </c>
      <c r="I189" s="152" t="s">
        <v>19</v>
      </c>
      <c r="J189" s="152" t="s">
        <v>19</v>
      </c>
      <c r="K189" s="152" t="s">
        <v>19</v>
      </c>
      <c r="L189" s="152" t="s">
        <v>19</v>
      </c>
    </row>
    <row r="190" spans="1:12" s="103" customFormat="1" ht="23.1" customHeight="1">
      <c r="A190" s="51">
        <f>IF(C190&lt;&gt;"",COUNTA($C$10:C190),"")</f>
        <v>169</v>
      </c>
      <c r="B190" s="101" t="s">
        <v>31</v>
      </c>
      <c r="C190" s="102" t="s">
        <v>15</v>
      </c>
      <c r="D190" s="152">
        <v>28</v>
      </c>
      <c r="E190" s="152" t="s">
        <v>19</v>
      </c>
      <c r="F190" s="152" t="s">
        <v>19</v>
      </c>
      <c r="G190" s="152" t="s">
        <v>19</v>
      </c>
      <c r="H190" s="152" t="s">
        <v>19</v>
      </c>
      <c r="I190" s="152" t="s">
        <v>19</v>
      </c>
      <c r="J190" s="152">
        <v>28</v>
      </c>
      <c r="K190" s="152">
        <v>23</v>
      </c>
      <c r="L190" s="152">
        <v>5</v>
      </c>
    </row>
    <row r="191" spans="1:12" ht="11.45" customHeight="1">
      <c r="A191" s="51">
        <f>IF(C191&lt;&gt;"",COUNTA($C$10:C191),"")</f>
        <v>170</v>
      </c>
      <c r="B191" s="97" t="s">
        <v>128</v>
      </c>
      <c r="C191" s="99" t="s">
        <v>16</v>
      </c>
      <c r="D191" s="152">
        <v>69</v>
      </c>
      <c r="E191" s="152" t="s">
        <v>19</v>
      </c>
      <c r="F191" s="152" t="s">
        <v>19</v>
      </c>
      <c r="G191" s="152" t="s">
        <v>19</v>
      </c>
      <c r="H191" s="152" t="s">
        <v>19</v>
      </c>
      <c r="I191" s="152" t="s">
        <v>19</v>
      </c>
      <c r="J191" s="152">
        <v>69</v>
      </c>
      <c r="K191" s="152">
        <v>54</v>
      </c>
      <c r="L191" s="152">
        <v>15</v>
      </c>
    </row>
    <row r="192" spans="1:12" ht="11.45" customHeight="1">
      <c r="A192" s="51">
        <f>IF(C192&lt;&gt;"",COUNTA($C$10:C192),"")</f>
        <v>171</v>
      </c>
      <c r="B192" s="97" t="s">
        <v>129</v>
      </c>
      <c r="C192" s="99" t="s">
        <v>67</v>
      </c>
      <c r="D192" s="152">
        <v>97</v>
      </c>
      <c r="E192" s="152" t="s">
        <v>19</v>
      </c>
      <c r="F192" s="152" t="s">
        <v>19</v>
      </c>
      <c r="G192" s="152" t="s">
        <v>19</v>
      </c>
      <c r="H192" s="152" t="s">
        <v>19</v>
      </c>
      <c r="I192" s="152" t="s">
        <v>19</v>
      </c>
      <c r="J192" s="152">
        <v>97</v>
      </c>
      <c r="K192" s="152">
        <v>77</v>
      </c>
      <c r="L192" s="152">
        <v>20</v>
      </c>
    </row>
    <row r="193" spans="1:12" s="103" customFormat="1" ht="23.1" customHeight="1">
      <c r="A193" s="51">
        <f>IF(C193&lt;&gt;"",COUNTA($C$10:C193),"")</f>
        <v>172</v>
      </c>
      <c r="B193" s="104" t="s">
        <v>87</v>
      </c>
      <c r="C193" s="105" t="s">
        <v>15</v>
      </c>
      <c r="D193" s="153">
        <v>109</v>
      </c>
      <c r="E193" s="153">
        <v>66</v>
      </c>
      <c r="F193" s="153">
        <v>66</v>
      </c>
      <c r="G193" s="153">
        <v>63</v>
      </c>
      <c r="H193" s="153">
        <v>3</v>
      </c>
      <c r="I193" s="153" t="s">
        <v>19</v>
      </c>
      <c r="J193" s="153">
        <v>43</v>
      </c>
      <c r="K193" s="153">
        <v>38</v>
      </c>
      <c r="L193" s="153">
        <v>5</v>
      </c>
    </row>
    <row r="194" spans="1:12" ht="11.45" customHeight="1">
      <c r="A194" s="51">
        <f>IF(C194&lt;&gt;"",COUNTA($C$10:C194),"")</f>
        <v>173</v>
      </c>
      <c r="B194" s="106"/>
      <c r="C194" s="107" t="s">
        <v>16</v>
      </c>
      <c r="D194" s="153">
        <v>112</v>
      </c>
      <c r="E194" s="153">
        <v>40</v>
      </c>
      <c r="F194" s="153">
        <v>40</v>
      </c>
      <c r="G194" s="153">
        <v>36</v>
      </c>
      <c r="H194" s="153">
        <v>4</v>
      </c>
      <c r="I194" s="153" t="s">
        <v>19</v>
      </c>
      <c r="J194" s="153">
        <v>72</v>
      </c>
      <c r="K194" s="153">
        <v>57</v>
      </c>
      <c r="L194" s="153">
        <v>15</v>
      </c>
    </row>
    <row r="195" spans="1:12" ht="11.45" customHeight="1">
      <c r="A195" s="51">
        <f>IF(C195&lt;&gt;"",COUNTA($C$10:C195),"")</f>
        <v>174</v>
      </c>
      <c r="B195" s="106"/>
      <c r="C195" s="107" t="s">
        <v>67</v>
      </c>
      <c r="D195" s="153">
        <v>221</v>
      </c>
      <c r="E195" s="153">
        <v>106</v>
      </c>
      <c r="F195" s="153">
        <v>106</v>
      </c>
      <c r="G195" s="153">
        <v>99</v>
      </c>
      <c r="H195" s="153">
        <v>7</v>
      </c>
      <c r="I195" s="153" t="s">
        <v>19</v>
      </c>
      <c r="J195" s="153">
        <v>115</v>
      </c>
      <c r="K195" s="153">
        <v>95</v>
      </c>
      <c r="L195" s="153">
        <v>20</v>
      </c>
    </row>
    <row r="196" spans="1:12" ht="20.100000000000001" customHeight="1">
      <c r="A196" s="51" t="str">
        <f>IF(C196&lt;&gt;"",COUNTA($C$10:C196),"")</f>
        <v/>
      </c>
      <c r="B196" s="97"/>
      <c r="C196" s="108"/>
      <c r="D196" s="193" t="s">
        <v>23</v>
      </c>
      <c r="E196" s="194"/>
      <c r="F196" s="194"/>
      <c r="G196" s="194"/>
      <c r="H196" s="194"/>
      <c r="I196" s="194"/>
      <c r="J196" s="194"/>
      <c r="K196" s="194"/>
      <c r="L196" s="194"/>
    </row>
    <row r="197" spans="1:12" s="103" customFormat="1" ht="11.45" customHeight="1">
      <c r="A197" s="51">
        <f>IF(C197&lt;&gt;"",COUNTA($C$10:C197),"")</f>
        <v>175</v>
      </c>
      <c r="B197" s="104" t="s">
        <v>32</v>
      </c>
      <c r="C197" s="105" t="s">
        <v>15</v>
      </c>
      <c r="D197" s="153">
        <v>6958</v>
      </c>
      <c r="E197" s="153">
        <v>4455</v>
      </c>
      <c r="F197" s="153">
        <v>2910</v>
      </c>
      <c r="G197" s="153">
        <v>2018</v>
      </c>
      <c r="H197" s="153">
        <v>892</v>
      </c>
      <c r="I197" s="153">
        <v>1545</v>
      </c>
      <c r="J197" s="153">
        <v>2503</v>
      </c>
      <c r="K197" s="153">
        <v>1969</v>
      </c>
      <c r="L197" s="153">
        <v>534</v>
      </c>
    </row>
    <row r="198" spans="1:12" ht="11.45" customHeight="1">
      <c r="A198" s="51">
        <f>IF(C198&lt;&gt;"",COUNTA($C$10:C198),"")</f>
        <v>176</v>
      </c>
      <c r="B198" s="106"/>
      <c r="C198" s="107" t="s">
        <v>16</v>
      </c>
      <c r="D198" s="153">
        <v>10957</v>
      </c>
      <c r="E198" s="153">
        <v>4286</v>
      </c>
      <c r="F198" s="153">
        <v>2322</v>
      </c>
      <c r="G198" s="153">
        <v>1167</v>
      </c>
      <c r="H198" s="153">
        <v>1155</v>
      </c>
      <c r="I198" s="153">
        <v>1964</v>
      </c>
      <c r="J198" s="153">
        <v>6671</v>
      </c>
      <c r="K198" s="153">
        <v>3757</v>
      </c>
      <c r="L198" s="153">
        <v>2914</v>
      </c>
    </row>
    <row r="199" spans="1:12" ht="11.45" customHeight="1">
      <c r="A199" s="51">
        <f>IF(C199&lt;&gt;"",COUNTA($C$10:C199),"")</f>
        <v>177</v>
      </c>
      <c r="B199" s="106"/>
      <c r="C199" s="107" t="s">
        <v>17</v>
      </c>
      <c r="D199" s="153">
        <v>17915</v>
      </c>
      <c r="E199" s="153">
        <v>8741</v>
      </c>
      <c r="F199" s="153">
        <v>5232</v>
      </c>
      <c r="G199" s="153">
        <v>3185</v>
      </c>
      <c r="H199" s="153">
        <v>2047</v>
      </c>
      <c r="I199" s="153">
        <v>3509</v>
      </c>
      <c r="J199" s="153">
        <v>9174</v>
      </c>
      <c r="K199" s="153">
        <v>5726</v>
      </c>
      <c r="L199" s="153">
        <v>3448</v>
      </c>
    </row>
  </sheetData>
  <customSheetViews>
    <customSheetView guid="{414DAA91-1977-4C90-986A-AA09E960517F}">
      <pane ySplit="6" topLeftCell="A7" activePane="bottomLeft" state="frozen"/>
      <selection pane="bottomLeft" activeCell="A8" sqref="A8"/>
      <pageMargins left="0.55118110236220474" right="0.55118110236220474" top="0.55118110236220474" bottom="0.51181102362204722" header="0.31496062992125984" footer="0.23622047244094488"/>
      <pageSetup paperSize="9" orientation="portrait" r:id="rId1"/>
      <headerFooter differentOddEven="1">
        <oddFooter>&amp;L&amp;7StatA MV, Statistischer Bericht B343 2012 00&amp;R&amp;7&amp;P</oddFooter>
        <evenFooter>&amp;L&amp;7&amp;P&amp;R&amp;7StatA MV, Statistischer Bericht B343 2012 00</evenFooter>
      </headerFooter>
    </customSheetView>
  </customSheetViews>
  <mergeCells count="32">
    <mergeCell ref="D40:L40"/>
    <mergeCell ref="A1:C1"/>
    <mergeCell ref="D1:L1"/>
    <mergeCell ref="A2:C2"/>
    <mergeCell ref="D2:L2"/>
    <mergeCell ref="A3:A6"/>
    <mergeCell ref="B3:B6"/>
    <mergeCell ref="E3:I3"/>
    <mergeCell ref="J3:L3"/>
    <mergeCell ref="C3:C6"/>
    <mergeCell ref="F5:F6"/>
    <mergeCell ref="D182:L182"/>
    <mergeCell ref="D136:L136"/>
    <mergeCell ref="D146:L146"/>
    <mergeCell ref="D156:L156"/>
    <mergeCell ref="D166:L166"/>
    <mergeCell ref="D196:L196"/>
    <mergeCell ref="D183:L183"/>
    <mergeCell ref="D8:L8"/>
    <mergeCell ref="F4:H4"/>
    <mergeCell ref="K5:L6"/>
    <mergeCell ref="I4:I6"/>
    <mergeCell ref="J4:J6"/>
    <mergeCell ref="E4:E6"/>
    <mergeCell ref="D3:D6"/>
    <mergeCell ref="G6:H6"/>
    <mergeCell ref="D117:L117"/>
    <mergeCell ref="D104:L104"/>
    <mergeCell ref="D85:L85"/>
    <mergeCell ref="D84:L84"/>
    <mergeCell ref="D74:L74"/>
    <mergeCell ref="D9:L9"/>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rowBreaks count="4" manualBreakCount="4">
    <brk id="49" max="16383" man="1"/>
    <brk id="91" max="16383" man="1"/>
    <brk id="135" max="16383" man="1"/>
    <brk id="17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128"/>
  <sheetViews>
    <sheetView zoomScale="140" zoomScaleNormal="140" workbookViewId="0">
      <pane xSplit="3" ySplit="13" topLeftCell="D14" activePane="bottomRight" state="frozen"/>
      <selection sqref="A1:B1"/>
      <selection pane="topRight" sqref="A1:B1"/>
      <selection pane="bottomLeft" sqref="A1:B1"/>
      <selection pane="bottomRight" activeCell="D14" sqref="D14:N14"/>
    </sheetView>
  </sheetViews>
  <sheetFormatPr baseColWidth="10" defaultColWidth="11.42578125" defaultRowHeight="11.25"/>
  <cols>
    <col min="1" max="1" width="3.42578125" style="91" customWidth="1"/>
    <col min="2" max="2" width="19.7109375" style="110" bestFit="1" customWidth="1"/>
    <col min="3" max="3" width="3.7109375" style="78" customWidth="1"/>
    <col min="4" max="12" width="5.7109375" style="119" customWidth="1"/>
    <col min="13" max="13" width="7.7109375" style="119" customWidth="1"/>
    <col min="14" max="14" width="5.7109375" style="119" customWidth="1"/>
    <col min="15" max="16384" width="11.42578125" style="78"/>
  </cols>
  <sheetData>
    <row r="1" spans="1:14" s="55" customFormat="1" ht="20.100000000000001" customHeight="1">
      <c r="A1" s="199" t="s">
        <v>99</v>
      </c>
      <c r="B1" s="200"/>
      <c r="C1" s="200"/>
      <c r="D1" s="212" t="s">
        <v>109</v>
      </c>
      <c r="E1" s="212"/>
      <c r="F1" s="212"/>
      <c r="G1" s="212"/>
      <c r="H1" s="212"/>
      <c r="I1" s="212"/>
      <c r="J1" s="212"/>
      <c r="K1" s="212"/>
      <c r="L1" s="212"/>
      <c r="M1" s="212"/>
      <c r="N1" s="213"/>
    </row>
    <row r="2" spans="1:14" ht="39.950000000000003" customHeight="1">
      <c r="A2" s="214" t="s">
        <v>102</v>
      </c>
      <c r="B2" s="215"/>
      <c r="C2" s="215"/>
      <c r="D2" s="216" t="s">
        <v>297</v>
      </c>
      <c r="E2" s="216"/>
      <c r="F2" s="216"/>
      <c r="G2" s="216"/>
      <c r="H2" s="216"/>
      <c r="I2" s="216"/>
      <c r="J2" s="216"/>
      <c r="K2" s="216"/>
      <c r="L2" s="216"/>
      <c r="M2" s="216"/>
      <c r="N2" s="217"/>
    </row>
    <row r="3" spans="1:14" ht="11.45" customHeight="1">
      <c r="A3" s="207" t="s">
        <v>110</v>
      </c>
      <c r="B3" s="196" t="s">
        <v>48</v>
      </c>
      <c r="C3" s="197" t="s">
        <v>167</v>
      </c>
      <c r="D3" s="210" t="s">
        <v>134</v>
      </c>
      <c r="E3" s="210" t="s">
        <v>38</v>
      </c>
      <c r="F3" s="210"/>
      <c r="G3" s="210"/>
      <c r="H3" s="210"/>
      <c r="I3" s="210"/>
      <c r="J3" s="210" t="s">
        <v>39</v>
      </c>
      <c r="K3" s="210"/>
      <c r="L3" s="210"/>
      <c r="M3" s="210"/>
      <c r="N3" s="211"/>
    </row>
    <row r="4" spans="1:14" ht="11.45" customHeight="1">
      <c r="A4" s="207"/>
      <c r="B4" s="196"/>
      <c r="C4" s="197"/>
      <c r="D4" s="210"/>
      <c r="E4" s="210" t="s">
        <v>133</v>
      </c>
      <c r="F4" s="210" t="s">
        <v>135</v>
      </c>
      <c r="G4" s="210" t="s">
        <v>136</v>
      </c>
      <c r="H4" s="210" t="s">
        <v>140</v>
      </c>
      <c r="I4" s="210" t="s">
        <v>137</v>
      </c>
      <c r="J4" s="210" t="s">
        <v>133</v>
      </c>
      <c r="K4" s="210" t="s">
        <v>326</v>
      </c>
      <c r="L4" s="210" t="s">
        <v>138</v>
      </c>
      <c r="M4" s="210" t="s">
        <v>259</v>
      </c>
      <c r="N4" s="211" t="s">
        <v>327</v>
      </c>
    </row>
    <row r="5" spans="1:14" ht="11.45" customHeight="1">
      <c r="A5" s="207"/>
      <c r="B5" s="196"/>
      <c r="C5" s="197"/>
      <c r="D5" s="210"/>
      <c r="E5" s="210"/>
      <c r="F5" s="210"/>
      <c r="G5" s="210"/>
      <c r="H5" s="210"/>
      <c r="I5" s="210"/>
      <c r="J5" s="210"/>
      <c r="K5" s="210"/>
      <c r="L5" s="210"/>
      <c r="M5" s="210"/>
      <c r="N5" s="211"/>
    </row>
    <row r="6" spans="1:14" ht="11.45" customHeight="1">
      <c r="A6" s="207"/>
      <c r="B6" s="196"/>
      <c r="C6" s="197"/>
      <c r="D6" s="210"/>
      <c r="E6" s="210"/>
      <c r="F6" s="210"/>
      <c r="G6" s="210"/>
      <c r="H6" s="210"/>
      <c r="I6" s="210"/>
      <c r="J6" s="210"/>
      <c r="K6" s="210"/>
      <c r="L6" s="210"/>
      <c r="M6" s="210"/>
      <c r="N6" s="211"/>
    </row>
    <row r="7" spans="1:14" ht="11.45" customHeight="1">
      <c r="A7" s="207"/>
      <c r="B7" s="196"/>
      <c r="C7" s="197"/>
      <c r="D7" s="210"/>
      <c r="E7" s="210"/>
      <c r="F7" s="210"/>
      <c r="G7" s="210"/>
      <c r="H7" s="210"/>
      <c r="I7" s="210"/>
      <c r="J7" s="210"/>
      <c r="K7" s="210"/>
      <c r="L7" s="210"/>
      <c r="M7" s="210"/>
      <c r="N7" s="211"/>
    </row>
    <row r="8" spans="1:14" ht="11.45" customHeight="1">
      <c r="A8" s="207"/>
      <c r="B8" s="196"/>
      <c r="C8" s="197"/>
      <c r="D8" s="210"/>
      <c r="E8" s="210"/>
      <c r="F8" s="210"/>
      <c r="G8" s="210"/>
      <c r="H8" s="210"/>
      <c r="I8" s="210"/>
      <c r="J8" s="210"/>
      <c r="K8" s="210"/>
      <c r="L8" s="210"/>
      <c r="M8" s="210"/>
      <c r="N8" s="211"/>
    </row>
    <row r="9" spans="1:14" ht="11.45" customHeight="1">
      <c r="A9" s="207"/>
      <c r="B9" s="196"/>
      <c r="C9" s="197"/>
      <c r="D9" s="210"/>
      <c r="E9" s="210"/>
      <c r="F9" s="210"/>
      <c r="G9" s="210"/>
      <c r="H9" s="210"/>
      <c r="I9" s="210"/>
      <c r="J9" s="210"/>
      <c r="K9" s="210"/>
      <c r="L9" s="210"/>
      <c r="M9" s="210"/>
      <c r="N9" s="211"/>
    </row>
    <row r="10" spans="1:14" ht="11.45" customHeight="1">
      <c r="A10" s="207"/>
      <c r="B10" s="196"/>
      <c r="C10" s="197"/>
      <c r="D10" s="210"/>
      <c r="E10" s="210"/>
      <c r="F10" s="210"/>
      <c r="G10" s="210"/>
      <c r="H10" s="210"/>
      <c r="I10" s="210"/>
      <c r="J10" s="210"/>
      <c r="K10" s="210"/>
      <c r="L10" s="210"/>
      <c r="M10" s="210"/>
      <c r="N10" s="211"/>
    </row>
    <row r="11" spans="1:14" ht="11.45" customHeight="1">
      <c r="A11" s="207"/>
      <c r="B11" s="196"/>
      <c r="C11" s="197"/>
      <c r="D11" s="210"/>
      <c r="E11" s="210"/>
      <c r="F11" s="210"/>
      <c r="G11" s="210"/>
      <c r="H11" s="210"/>
      <c r="I11" s="210"/>
      <c r="J11" s="210"/>
      <c r="K11" s="210"/>
      <c r="L11" s="210"/>
      <c r="M11" s="210"/>
      <c r="N11" s="211"/>
    </row>
    <row r="12" spans="1:14" ht="11.45" customHeight="1">
      <c r="A12" s="207"/>
      <c r="B12" s="196"/>
      <c r="C12" s="197"/>
      <c r="D12" s="210"/>
      <c r="E12" s="210"/>
      <c r="F12" s="210"/>
      <c r="G12" s="210"/>
      <c r="H12" s="210"/>
      <c r="I12" s="210"/>
      <c r="J12" s="210"/>
      <c r="K12" s="210"/>
      <c r="L12" s="210"/>
      <c r="M12" s="210"/>
      <c r="N12" s="211"/>
    </row>
    <row r="13" spans="1:14" s="91" customFormat="1" ht="11.45" customHeight="1">
      <c r="A13" s="58">
        <v>1</v>
      </c>
      <c r="B13" s="59">
        <v>2</v>
      </c>
      <c r="C13" s="59">
        <v>3</v>
      </c>
      <c r="D13" s="59">
        <v>4</v>
      </c>
      <c r="E13" s="59">
        <v>5</v>
      </c>
      <c r="F13" s="59">
        <v>6</v>
      </c>
      <c r="G13" s="59">
        <v>7</v>
      </c>
      <c r="H13" s="59">
        <v>8</v>
      </c>
      <c r="I13" s="59">
        <v>9</v>
      </c>
      <c r="J13" s="59">
        <v>10</v>
      </c>
      <c r="K13" s="59">
        <v>11</v>
      </c>
      <c r="L13" s="59">
        <v>12</v>
      </c>
      <c r="M13" s="59">
        <v>13</v>
      </c>
      <c r="N13" s="60">
        <v>14</v>
      </c>
    </row>
    <row r="14" spans="1:14" ht="20.100000000000001" customHeight="1">
      <c r="B14" s="100"/>
      <c r="C14" s="113"/>
      <c r="D14" s="193" t="s">
        <v>14</v>
      </c>
      <c r="E14" s="194"/>
      <c r="F14" s="194"/>
      <c r="G14" s="194"/>
      <c r="H14" s="194"/>
      <c r="I14" s="194"/>
      <c r="J14" s="194"/>
      <c r="K14" s="194"/>
      <c r="L14" s="194"/>
      <c r="M14" s="194"/>
      <c r="N14" s="194"/>
    </row>
    <row r="15" spans="1:14" ht="11.45" customHeight="1">
      <c r="A15" s="51">
        <f>IF(C15&lt;&gt;"",COUNTA($C$15:C15),"")</f>
        <v>1</v>
      </c>
      <c r="B15" s="97" t="s">
        <v>186</v>
      </c>
      <c r="C15" s="113" t="s">
        <v>15</v>
      </c>
      <c r="D15" s="156">
        <v>293</v>
      </c>
      <c r="E15" s="156">
        <v>157</v>
      </c>
      <c r="F15" s="156">
        <v>46</v>
      </c>
      <c r="G15" s="156" t="s">
        <v>19</v>
      </c>
      <c r="H15" s="156">
        <v>91</v>
      </c>
      <c r="I15" s="156">
        <v>20</v>
      </c>
      <c r="J15" s="156">
        <v>136</v>
      </c>
      <c r="K15" s="156" t="s">
        <v>19</v>
      </c>
      <c r="L15" s="156">
        <v>45</v>
      </c>
      <c r="M15" s="156" t="s">
        <v>19</v>
      </c>
      <c r="N15" s="156">
        <v>91</v>
      </c>
    </row>
    <row r="16" spans="1:14" ht="11.45" customHeight="1">
      <c r="A16" s="51">
        <f>IF(C16&lt;&gt;"",COUNTA($C$15:C16),"")</f>
        <v>2</v>
      </c>
      <c r="B16" s="100"/>
      <c r="C16" s="113" t="s">
        <v>16</v>
      </c>
      <c r="D16" s="156">
        <v>403</v>
      </c>
      <c r="E16" s="156">
        <v>164</v>
      </c>
      <c r="F16" s="156">
        <v>29</v>
      </c>
      <c r="G16" s="156" t="s">
        <v>19</v>
      </c>
      <c r="H16" s="156">
        <v>108</v>
      </c>
      <c r="I16" s="156">
        <v>27</v>
      </c>
      <c r="J16" s="156">
        <v>239</v>
      </c>
      <c r="K16" s="156" t="s">
        <v>19</v>
      </c>
      <c r="L16" s="156">
        <v>48</v>
      </c>
      <c r="M16" s="156">
        <v>1</v>
      </c>
      <c r="N16" s="156">
        <v>190</v>
      </c>
    </row>
    <row r="17" spans="1:14" ht="11.45" customHeight="1">
      <c r="A17" s="51">
        <f>IF(C17&lt;&gt;"",COUNTA($C$15:C17),"")</f>
        <v>3</v>
      </c>
      <c r="B17" s="100"/>
      <c r="C17" s="113" t="s">
        <v>67</v>
      </c>
      <c r="D17" s="156">
        <v>696</v>
      </c>
      <c r="E17" s="156">
        <v>321</v>
      </c>
      <c r="F17" s="156">
        <v>75</v>
      </c>
      <c r="G17" s="156" t="s">
        <v>19</v>
      </c>
      <c r="H17" s="156">
        <v>199</v>
      </c>
      <c r="I17" s="156">
        <v>47</v>
      </c>
      <c r="J17" s="156">
        <v>375</v>
      </c>
      <c r="K17" s="156" t="s">
        <v>19</v>
      </c>
      <c r="L17" s="156">
        <v>93</v>
      </c>
      <c r="M17" s="156">
        <v>1</v>
      </c>
      <c r="N17" s="156">
        <v>281</v>
      </c>
    </row>
    <row r="18" spans="1:14" s="103" customFormat="1" ht="23.1" customHeight="1">
      <c r="A18" s="51">
        <f>IF(C18&lt;&gt;"",COUNTA($C$15:C18),"")</f>
        <v>4</v>
      </c>
      <c r="B18" s="84" t="s">
        <v>29</v>
      </c>
      <c r="C18" s="114" t="s">
        <v>15</v>
      </c>
      <c r="D18" s="156">
        <v>21</v>
      </c>
      <c r="E18" s="156">
        <v>16</v>
      </c>
      <c r="F18" s="156">
        <v>2</v>
      </c>
      <c r="G18" s="156" t="s">
        <v>19</v>
      </c>
      <c r="H18" s="156">
        <v>8</v>
      </c>
      <c r="I18" s="156">
        <v>6</v>
      </c>
      <c r="J18" s="156">
        <v>5</v>
      </c>
      <c r="K18" s="156" t="s">
        <v>19</v>
      </c>
      <c r="L18" s="156">
        <v>1</v>
      </c>
      <c r="M18" s="156" t="s">
        <v>19</v>
      </c>
      <c r="N18" s="156">
        <v>4</v>
      </c>
    </row>
    <row r="19" spans="1:14" ht="11.45" customHeight="1">
      <c r="A19" s="51">
        <f>IF(C19&lt;&gt;"",COUNTA($C$15:C19),"")</f>
        <v>5</v>
      </c>
      <c r="B19" s="100"/>
      <c r="C19" s="113" t="s">
        <v>16</v>
      </c>
      <c r="D19" s="156">
        <v>9</v>
      </c>
      <c r="E19" s="156">
        <v>2</v>
      </c>
      <c r="F19" s="156" t="s">
        <v>19</v>
      </c>
      <c r="G19" s="156" t="s">
        <v>19</v>
      </c>
      <c r="H19" s="156">
        <v>1</v>
      </c>
      <c r="I19" s="156">
        <v>1</v>
      </c>
      <c r="J19" s="156">
        <v>7</v>
      </c>
      <c r="K19" s="156" t="s">
        <v>19</v>
      </c>
      <c r="L19" s="156">
        <v>2</v>
      </c>
      <c r="M19" s="156" t="s">
        <v>19</v>
      </c>
      <c r="N19" s="156">
        <v>5</v>
      </c>
    </row>
    <row r="20" spans="1:14" ht="11.45" customHeight="1">
      <c r="A20" s="51">
        <f>IF(C20&lt;&gt;"",COUNTA($C$15:C20),"")</f>
        <v>6</v>
      </c>
      <c r="B20" s="100"/>
      <c r="C20" s="113" t="s">
        <v>67</v>
      </c>
      <c r="D20" s="156">
        <v>30</v>
      </c>
      <c r="E20" s="156">
        <v>18</v>
      </c>
      <c r="F20" s="156">
        <v>2</v>
      </c>
      <c r="G20" s="156" t="s">
        <v>19</v>
      </c>
      <c r="H20" s="156">
        <v>9</v>
      </c>
      <c r="I20" s="156">
        <v>7</v>
      </c>
      <c r="J20" s="156">
        <v>12</v>
      </c>
      <c r="K20" s="156" t="s">
        <v>19</v>
      </c>
      <c r="L20" s="156">
        <v>3</v>
      </c>
      <c r="M20" s="156" t="s">
        <v>19</v>
      </c>
      <c r="N20" s="156">
        <v>9</v>
      </c>
    </row>
    <row r="21" spans="1:14" s="103" customFormat="1" ht="23.1" customHeight="1">
      <c r="A21" s="51">
        <f>IF(C21&lt;&gt;"",COUNTA($C$15:C21),"")</f>
        <v>7</v>
      </c>
      <c r="B21" s="84" t="s">
        <v>34</v>
      </c>
      <c r="C21" s="114" t="s">
        <v>15</v>
      </c>
      <c r="D21" s="156">
        <v>363</v>
      </c>
      <c r="E21" s="156">
        <v>217</v>
      </c>
      <c r="F21" s="156">
        <v>60</v>
      </c>
      <c r="G21" s="156" t="s">
        <v>19</v>
      </c>
      <c r="H21" s="156">
        <v>139</v>
      </c>
      <c r="I21" s="156">
        <v>18</v>
      </c>
      <c r="J21" s="156">
        <v>146</v>
      </c>
      <c r="K21" s="156" t="s">
        <v>19</v>
      </c>
      <c r="L21" s="156">
        <v>41</v>
      </c>
      <c r="M21" s="156">
        <v>6</v>
      </c>
      <c r="N21" s="156">
        <v>99</v>
      </c>
    </row>
    <row r="22" spans="1:14" ht="11.45" customHeight="1">
      <c r="A22" s="51">
        <f>IF(C22&lt;&gt;"",COUNTA($C$15:C22),"")</f>
        <v>8</v>
      </c>
      <c r="B22" s="100" t="s">
        <v>273</v>
      </c>
      <c r="C22" s="113" t="s">
        <v>16</v>
      </c>
      <c r="D22" s="156">
        <v>682</v>
      </c>
      <c r="E22" s="156">
        <v>289</v>
      </c>
      <c r="F22" s="156">
        <v>40</v>
      </c>
      <c r="G22" s="156" t="s">
        <v>19</v>
      </c>
      <c r="H22" s="156">
        <v>207</v>
      </c>
      <c r="I22" s="156">
        <v>42</v>
      </c>
      <c r="J22" s="156">
        <v>393</v>
      </c>
      <c r="K22" s="156" t="s">
        <v>19</v>
      </c>
      <c r="L22" s="156">
        <v>162</v>
      </c>
      <c r="M22" s="156" t="s">
        <v>19</v>
      </c>
      <c r="N22" s="156">
        <v>231</v>
      </c>
    </row>
    <row r="23" spans="1:14" ht="11.45" customHeight="1">
      <c r="A23" s="51">
        <f>IF(C23&lt;&gt;"",COUNTA($C$15:C23),"")</f>
        <v>9</v>
      </c>
      <c r="B23" s="100"/>
      <c r="C23" s="113" t="s">
        <v>67</v>
      </c>
      <c r="D23" s="156">
        <v>1045</v>
      </c>
      <c r="E23" s="156">
        <v>506</v>
      </c>
      <c r="F23" s="156">
        <v>100</v>
      </c>
      <c r="G23" s="156" t="s">
        <v>19</v>
      </c>
      <c r="H23" s="156">
        <v>346</v>
      </c>
      <c r="I23" s="156">
        <v>60</v>
      </c>
      <c r="J23" s="156">
        <v>539</v>
      </c>
      <c r="K23" s="156" t="s">
        <v>19</v>
      </c>
      <c r="L23" s="156">
        <v>203</v>
      </c>
      <c r="M23" s="156">
        <v>6</v>
      </c>
      <c r="N23" s="156">
        <v>330</v>
      </c>
    </row>
    <row r="24" spans="1:14" s="103" customFormat="1" ht="23.1" customHeight="1">
      <c r="A24" s="51">
        <f>IF(C24&lt;&gt;"",COUNTA($C$15:C24),"")</f>
        <v>10</v>
      </c>
      <c r="B24" s="84" t="s">
        <v>36</v>
      </c>
      <c r="C24" s="114" t="s">
        <v>15</v>
      </c>
      <c r="D24" s="156">
        <v>717</v>
      </c>
      <c r="E24" s="156">
        <v>537</v>
      </c>
      <c r="F24" s="156">
        <v>104</v>
      </c>
      <c r="G24" s="156" t="s">
        <v>19</v>
      </c>
      <c r="H24" s="156">
        <v>426</v>
      </c>
      <c r="I24" s="156">
        <v>7</v>
      </c>
      <c r="J24" s="156">
        <v>180</v>
      </c>
      <c r="K24" s="156" t="s">
        <v>19</v>
      </c>
      <c r="L24" s="156">
        <v>8</v>
      </c>
      <c r="M24" s="156">
        <v>1</v>
      </c>
      <c r="N24" s="156">
        <v>171</v>
      </c>
    </row>
    <row r="25" spans="1:14" ht="11.45" customHeight="1">
      <c r="A25" s="51">
        <f>IF(C25&lt;&gt;"",COUNTA($C$15:C25),"")</f>
        <v>11</v>
      </c>
      <c r="B25" s="100" t="s">
        <v>125</v>
      </c>
      <c r="C25" s="113" t="s">
        <v>16</v>
      </c>
      <c r="D25" s="156">
        <v>449</v>
      </c>
      <c r="E25" s="156">
        <v>289</v>
      </c>
      <c r="F25" s="156">
        <v>26</v>
      </c>
      <c r="G25" s="156" t="s">
        <v>19</v>
      </c>
      <c r="H25" s="156">
        <v>259</v>
      </c>
      <c r="I25" s="156">
        <v>4</v>
      </c>
      <c r="J25" s="156">
        <v>160</v>
      </c>
      <c r="K25" s="156" t="s">
        <v>19</v>
      </c>
      <c r="L25" s="156">
        <v>6</v>
      </c>
      <c r="M25" s="156">
        <v>3</v>
      </c>
      <c r="N25" s="156">
        <v>151</v>
      </c>
    </row>
    <row r="26" spans="1:14" ht="11.45" customHeight="1">
      <c r="A26" s="51">
        <f>IF(C26&lt;&gt;"",COUNTA($C$15:C26),"")</f>
        <v>12</v>
      </c>
      <c r="B26" s="100"/>
      <c r="C26" s="113" t="s">
        <v>67</v>
      </c>
      <c r="D26" s="156">
        <v>1166</v>
      </c>
      <c r="E26" s="156">
        <v>826</v>
      </c>
      <c r="F26" s="156">
        <v>130</v>
      </c>
      <c r="G26" s="156" t="s">
        <v>19</v>
      </c>
      <c r="H26" s="156">
        <v>685</v>
      </c>
      <c r="I26" s="156">
        <v>11</v>
      </c>
      <c r="J26" s="156">
        <v>340</v>
      </c>
      <c r="K26" s="156" t="s">
        <v>19</v>
      </c>
      <c r="L26" s="156">
        <v>14</v>
      </c>
      <c r="M26" s="156">
        <v>4</v>
      </c>
      <c r="N26" s="156">
        <v>322</v>
      </c>
    </row>
    <row r="27" spans="1:14" s="103" customFormat="1" ht="23.1" customHeight="1">
      <c r="A27" s="51">
        <f>IF(C27&lt;&gt;"",COUNTA($C$15:C27),"")</f>
        <v>13</v>
      </c>
      <c r="B27" s="84" t="s">
        <v>274</v>
      </c>
      <c r="C27" s="114" t="s">
        <v>15</v>
      </c>
      <c r="D27" s="156">
        <v>1098</v>
      </c>
      <c r="E27" s="156">
        <v>1018</v>
      </c>
      <c r="F27" s="156">
        <v>109</v>
      </c>
      <c r="G27" s="156">
        <v>80</v>
      </c>
      <c r="H27" s="156">
        <v>829</v>
      </c>
      <c r="I27" s="156" t="s">
        <v>19</v>
      </c>
      <c r="J27" s="156">
        <v>80</v>
      </c>
      <c r="K27" s="156">
        <v>2</v>
      </c>
      <c r="L27" s="156">
        <v>5</v>
      </c>
      <c r="M27" s="156" t="s">
        <v>19</v>
      </c>
      <c r="N27" s="156">
        <v>73</v>
      </c>
    </row>
    <row r="28" spans="1:14" ht="11.45" customHeight="1">
      <c r="A28" s="51">
        <f>IF(C28&lt;&gt;"",COUNTA($C$15:C28),"")</f>
        <v>14</v>
      </c>
      <c r="B28" s="100" t="s">
        <v>275</v>
      </c>
      <c r="C28" s="113" t="s">
        <v>16</v>
      </c>
      <c r="D28" s="156">
        <v>1148</v>
      </c>
      <c r="E28" s="156">
        <v>1042</v>
      </c>
      <c r="F28" s="156">
        <v>29</v>
      </c>
      <c r="G28" s="156">
        <v>120</v>
      </c>
      <c r="H28" s="156">
        <v>893</v>
      </c>
      <c r="I28" s="156" t="s">
        <v>19</v>
      </c>
      <c r="J28" s="156">
        <v>106</v>
      </c>
      <c r="K28" s="156">
        <v>1</v>
      </c>
      <c r="L28" s="156">
        <v>6</v>
      </c>
      <c r="M28" s="156" t="s">
        <v>19</v>
      </c>
      <c r="N28" s="156">
        <v>99</v>
      </c>
    </row>
    <row r="29" spans="1:14" ht="11.45" customHeight="1">
      <c r="A29" s="51">
        <f>IF(C29&lt;&gt;"",COUNTA($C$15:C29),"")</f>
        <v>15</v>
      </c>
      <c r="B29" s="100"/>
      <c r="C29" s="113" t="s">
        <v>67</v>
      </c>
      <c r="D29" s="156">
        <v>2246</v>
      </c>
      <c r="E29" s="156">
        <v>2060</v>
      </c>
      <c r="F29" s="156">
        <v>138</v>
      </c>
      <c r="G29" s="156">
        <v>200</v>
      </c>
      <c r="H29" s="156">
        <v>1722</v>
      </c>
      <c r="I29" s="156" t="s">
        <v>19</v>
      </c>
      <c r="J29" s="156">
        <v>186</v>
      </c>
      <c r="K29" s="156">
        <v>3</v>
      </c>
      <c r="L29" s="156">
        <v>11</v>
      </c>
      <c r="M29" s="156" t="s">
        <v>19</v>
      </c>
      <c r="N29" s="156">
        <v>172</v>
      </c>
    </row>
    <row r="30" spans="1:14" s="103" customFormat="1" ht="23.1" customHeight="1">
      <c r="A30" s="51">
        <f>IF(C30&lt;&gt;"",COUNTA($C$15:C30),"")</f>
        <v>16</v>
      </c>
      <c r="B30" s="84" t="s">
        <v>47</v>
      </c>
      <c r="C30" s="114" t="s">
        <v>15</v>
      </c>
      <c r="D30" s="156">
        <v>127</v>
      </c>
      <c r="E30" s="156">
        <v>78</v>
      </c>
      <c r="F30" s="156">
        <v>12</v>
      </c>
      <c r="G30" s="156" t="s">
        <v>19</v>
      </c>
      <c r="H30" s="156">
        <v>66</v>
      </c>
      <c r="I30" s="156" t="s">
        <v>19</v>
      </c>
      <c r="J30" s="156">
        <v>49</v>
      </c>
      <c r="K30" s="156" t="s">
        <v>19</v>
      </c>
      <c r="L30" s="156">
        <v>22</v>
      </c>
      <c r="M30" s="156">
        <v>1</v>
      </c>
      <c r="N30" s="156">
        <v>26</v>
      </c>
    </row>
    <row r="31" spans="1:14" ht="11.45" customHeight="1">
      <c r="A31" s="51">
        <f>IF(C31&lt;&gt;"",COUNTA($C$15:C31),"")</f>
        <v>17</v>
      </c>
      <c r="B31" s="100" t="s">
        <v>190</v>
      </c>
      <c r="C31" s="113" t="s">
        <v>16</v>
      </c>
      <c r="D31" s="156">
        <v>93</v>
      </c>
      <c r="E31" s="156">
        <v>61</v>
      </c>
      <c r="F31" s="156">
        <v>3</v>
      </c>
      <c r="G31" s="156" t="s">
        <v>19</v>
      </c>
      <c r="H31" s="156">
        <v>58</v>
      </c>
      <c r="I31" s="156" t="s">
        <v>19</v>
      </c>
      <c r="J31" s="156">
        <v>32</v>
      </c>
      <c r="K31" s="156">
        <v>1</v>
      </c>
      <c r="L31" s="156">
        <v>14</v>
      </c>
      <c r="M31" s="156" t="s">
        <v>19</v>
      </c>
      <c r="N31" s="156">
        <v>17</v>
      </c>
    </row>
    <row r="32" spans="1:14" ht="11.45" customHeight="1">
      <c r="A32" s="51">
        <f>IF(C32&lt;&gt;"",COUNTA($C$15:C32),"")</f>
        <v>18</v>
      </c>
      <c r="B32" s="100" t="s">
        <v>191</v>
      </c>
      <c r="C32" s="113" t="s">
        <v>67</v>
      </c>
      <c r="D32" s="156">
        <v>220</v>
      </c>
      <c r="E32" s="156">
        <v>139</v>
      </c>
      <c r="F32" s="156">
        <v>15</v>
      </c>
      <c r="G32" s="156" t="s">
        <v>19</v>
      </c>
      <c r="H32" s="156">
        <v>124</v>
      </c>
      <c r="I32" s="156" t="s">
        <v>19</v>
      </c>
      <c r="J32" s="156">
        <v>81</v>
      </c>
      <c r="K32" s="156">
        <v>1</v>
      </c>
      <c r="L32" s="156">
        <v>36</v>
      </c>
      <c r="M32" s="156">
        <v>1</v>
      </c>
      <c r="N32" s="156">
        <v>43</v>
      </c>
    </row>
    <row r="33" spans="1:14" s="103" customFormat="1" ht="23.1" customHeight="1">
      <c r="A33" s="51">
        <f>IF(C33&lt;&gt;"",COUNTA($C$15:C33),"")</f>
        <v>19</v>
      </c>
      <c r="B33" s="84" t="s">
        <v>196</v>
      </c>
      <c r="C33" s="114" t="s">
        <v>15</v>
      </c>
      <c r="D33" s="156">
        <v>447</v>
      </c>
      <c r="E33" s="156">
        <v>324</v>
      </c>
      <c r="F33" s="156">
        <v>46</v>
      </c>
      <c r="G33" s="156" t="s">
        <v>19</v>
      </c>
      <c r="H33" s="156">
        <v>276</v>
      </c>
      <c r="I33" s="156">
        <v>2</v>
      </c>
      <c r="J33" s="156">
        <v>123</v>
      </c>
      <c r="K33" s="156" t="s">
        <v>19</v>
      </c>
      <c r="L33" s="156">
        <v>4</v>
      </c>
      <c r="M33" s="156">
        <v>4</v>
      </c>
      <c r="N33" s="156">
        <v>115</v>
      </c>
    </row>
    <row r="34" spans="1:14" ht="11.45" customHeight="1">
      <c r="A34" s="51">
        <f>IF(C34&lt;&gt;"",COUNTA($C$15:C34),"")</f>
        <v>20</v>
      </c>
      <c r="B34" s="100"/>
      <c r="C34" s="113" t="s">
        <v>16</v>
      </c>
      <c r="D34" s="156">
        <v>94</v>
      </c>
      <c r="E34" s="156">
        <v>66</v>
      </c>
      <c r="F34" s="156">
        <v>7</v>
      </c>
      <c r="G34" s="156" t="s">
        <v>19</v>
      </c>
      <c r="H34" s="156">
        <v>58</v>
      </c>
      <c r="I34" s="156">
        <v>1</v>
      </c>
      <c r="J34" s="156">
        <v>28</v>
      </c>
      <c r="K34" s="156" t="s">
        <v>19</v>
      </c>
      <c r="L34" s="156">
        <v>1</v>
      </c>
      <c r="M34" s="156" t="s">
        <v>19</v>
      </c>
      <c r="N34" s="156">
        <v>27</v>
      </c>
    </row>
    <row r="35" spans="1:14" ht="11.45" customHeight="1">
      <c r="A35" s="51">
        <f>IF(C35&lt;&gt;"",COUNTA($C$15:C35),"")</f>
        <v>21</v>
      </c>
      <c r="B35" s="100"/>
      <c r="C35" s="113" t="s">
        <v>67</v>
      </c>
      <c r="D35" s="156">
        <v>541</v>
      </c>
      <c r="E35" s="156">
        <v>390</v>
      </c>
      <c r="F35" s="156">
        <v>53</v>
      </c>
      <c r="G35" s="156" t="s">
        <v>19</v>
      </c>
      <c r="H35" s="156">
        <v>334</v>
      </c>
      <c r="I35" s="156">
        <v>3</v>
      </c>
      <c r="J35" s="156">
        <v>151</v>
      </c>
      <c r="K35" s="156" t="s">
        <v>19</v>
      </c>
      <c r="L35" s="156">
        <v>5</v>
      </c>
      <c r="M35" s="156">
        <v>4</v>
      </c>
      <c r="N35" s="156">
        <v>142</v>
      </c>
    </row>
    <row r="36" spans="1:14" s="103" customFormat="1" ht="23.1" customHeight="1">
      <c r="A36" s="51">
        <f>IF(C36&lt;&gt;"",COUNTA($C$15:C36),"")</f>
        <v>22</v>
      </c>
      <c r="B36" s="84" t="s">
        <v>189</v>
      </c>
      <c r="C36" s="114" t="s">
        <v>15</v>
      </c>
      <c r="D36" s="156">
        <v>41</v>
      </c>
      <c r="E36" s="156">
        <v>17</v>
      </c>
      <c r="F36" s="156">
        <v>5</v>
      </c>
      <c r="G36" s="156" t="s">
        <v>19</v>
      </c>
      <c r="H36" s="156">
        <v>8</v>
      </c>
      <c r="I36" s="156">
        <v>4</v>
      </c>
      <c r="J36" s="156">
        <v>24</v>
      </c>
      <c r="K36" s="156" t="s">
        <v>19</v>
      </c>
      <c r="L36" s="156">
        <v>12</v>
      </c>
      <c r="M36" s="156">
        <v>1</v>
      </c>
      <c r="N36" s="156">
        <v>11</v>
      </c>
    </row>
    <row r="37" spans="1:14" ht="11.45" customHeight="1">
      <c r="A37" s="51">
        <f>IF(C37&lt;&gt;"",COUNTA($C$15:C37),"")</f>
        <v>23</v>
      </c>
      <c r="B37" s="100"/>
      <c r="C37" s="113" t="s">
        <v>16</v>
      </c>
      <c r="D37" s="156">
        <v>37</v>
      </c>
      <c r="E37" s="156">
        <v>16</v>
      </c>
      <c r="F37" s="156">
        <v>2</v>
      </c>
      <c r="G37" s="156" t="s">
        <v>19</v>
      </c>
      <c r="H37" s="156">
        <v>12</v>
      </c>
      <c r="I37" s="156">
        <v>2</v>
      </c>
      <c r="J37" s="156">
        <v>21</v>
      </c>
      <c r="K37" s="156" t="s">
        <v>19</v>
      </c>
      <c r="L37" s="156">
        <v>13</v>
      </c>
      <c r="M37" s="156" t="s">
        <v>19</v>
      </c>
      <c r="N37" s="156">
        <v>8</v>
      </c>
    </row>
    <row r="38" spans="1:14" ht="11.45" customHeight="1">
      <c r="A38" s="51">
        <f>IF(C38&lt;&gt;"",COUNTA($C$15:C38),"")</f>
        <v>24</v>
      </c>
      <c r="B38" s="100"/>
      <c r="C38" s="113" t="s">
        <v>67</v>
      </c>
      <c r="D38" s="156">
        <v>78</v>
      </c>
      <c r="E38" s="156">
        <v>33</v>
      </c>
      <c r="F38" s="156">
        <v>7</v>
      </c>
      <c r="G38" s="156" t="s">
        <v>19</v>
      </c>
      <c r="H38" s="156">
        <v>20</v>
      </c>
      <c r="I38" s="156">
        <v>6</v>
      </c>
      <c r="J38" s="156">
        <v>45</v>
      </c>
      <c r="K38" s="156" t="s">
        <v>19</v>
      </c>
      <c r="L38" s="156">
        <v>25</v>
      </c>
      <c r="M38" s="156">
        <v>1</v>
      </c>
      <c r="N38" s="156">
        <v>19</v>
      </c>
    </row>
    <row r="39" spans="1:14" s="103" customFormat="1" ht="23.1" customHeight="1">
      <c r="A39" s="51">
        <f>IF(C39&lt;&gt;"",COUNTA($C$15:C39),"")</f>
        <v>25</v>
      </c>
      <c r="B39" s="84" t="s">
        <v>31</v>
      </c>
      <c r="C39" s="114" t="s">
        <v>15</v>
      </c>
      <c r="D39" s="156">
        <v>195</v>
      </c>
      <c r="E39" s="156">
        <v>61</v>
      </c>
      <c r="F39" s="156">
        <v>12</v>
      </c>
      <c r="G39" s="156" t="s">
        <v>19</v>
      </c>
      <c r="H39" s="156">
        <v>48</v>
      </c>
      <c r="I39" s="156">
        <v>1</v>
      </c>
      <c r="J39" s="156">
        <v>134</v>
      </c>
      <c r="K39" s="156" t="s">
        <v>19</v>
      </c>
      <c r="L39" s="156">
        <v>11</v>
      </c>
      <c r="M39" s="156" t="s">
        <v>19</v>
      </c>
      <c r="N39" s="156">
        <v>123</v>
      </c>
    </row>
    <row r="40" spans="1:14" ht="11.45" customHeight="1">
      <c r="A40" s="51">
        <f>IF(C40&lt;&gt;"",COUNTA($C$15:C40),"")</f>
        <v>26</v>
      </c>
      <c r="B40" s="100" t="s">
        <v>128</v>
      </c>
      <c r="C40" s="113" t="s">
        <v>16</v>
      </c>
      <c r="D40" s="156">
        <v>320</v>
      </c>
      <c r="E40" s="156">
        <v>80</v>
      </c>
      <c r="F40" s="156">
        <v>4</v>
      </c>
      <c r="G40" s="156" t="s">
        <v>19</v>
      </c>
      <c r="H40" s="156">
        <v>57</v>
      </c>
      <c r="I40" s="156">
        <v>19</v>
      </c>
      <c r="J40" s="156">
        <v>240</v>
      </c>
      <c r="K40" s="156" t="s">
        <v>19</v>
      </c>
      <c r="L40" s="156">
        <v>24</v>
      </c>
      <c r="M40" s="156" t="s">
        <v>19</v>
      </c>
      <c r="N40" s="156">
        <v>216</v>
      </c>
    </row>
    <row r="41" spans="1:14" ht="11.45" customHeight="1">
      <c r="A41" s="51">
        <f>IF(C41&lt;&gt;"",COUNTA($C$15:C41),"")</f>
        <v>27</v>
      </c>
      <c r="B41" s="100" t="s">
        <v>129</v>
      </c>
      <c r="C41" s="113" t="s">
        <v>67</v>
      </c>
      <c r="D41" s="156">
        <v>515</v>
      </c>
      <c r="E41" s="156">
        <v>141</v>
      </c>
      <c r="F41" s="156">
        <v>16</v>
      </c>
      <c r="G41" s="156" t="s">
        <v>19</v>
      </c>
      <c r="H41" s="156">
        <v>105</v>
      </c>
      <c r="I41" s="156">
        <v>20</v>
      </c>
      <c r="J41" s="156">
        <v>374</v>
      </c>
      <c r="K41" s="156" t="s">
        <v>19</v>
      </c>
      <c r="L41" s="156">
        <v>35</v>
      </c>
      <c r="M41" s="156" t="s">
        <v>19</v>
      </c>
      <c r="N41" s="156">
        <v>339</v>
      </c>
    </row>
    <row r="42" spans="1:14" s="103" customFormat="1" ht="23.1" customHeight="1">
      <c r="A42" s="51">
        <f>IF(C42&lt;&gt;"",COUNTA($C$15:C42),"")</f>
        <v>28</v>
      </c>
      <c r="B42" s="84" t="s">
        <v>31</v>
      </c>
      <c r="C42" s="114" t="s">
        <v>15</v>
      </c>
      <c r="D42" s="156">
        <v>146</v>
      </c>
      <c r="E42" s="156">
        <v>28</v>
      </c>
      <c r="F42" s="156">
        <v>2</v>
      </c>
      <c r="G42" s="156">
        <v>8</v>
      </c>
      <c r="H42" s="156">
        <v>18</v>
      </c>
      <c r="I42" s="156" t="s">
        <v>19</v>
      </c>
      <c r="J42" s="156">
        <v>118</v>
      </c>
      <c r="K42" s="156" t="s">
        <v>19</v>
      </c>
      <c r="L42" s="156" t="s">
        <v>19</v>
      </c>
      <c r="M42" s="156" t="s">
        <v>19</v>
      </c>
      <c r="N42" s="156">
        <v>118</v>
      </c>
    </row>
    <row r="43" spans="1:14" ht="11.45" customHeight="1">
      <c r="A43" s="51">
        <f>IF(C43&lt;&gt;"",COUNTA($C$15:C43),"")</f>
        <v>29</v>
      </c>
      <c r="B43" s="100" t="s">
        <v>182</v>
      </c>
      <c r="C43" s="113" t="s">
        <v>16</v>
      </c>
      <c r="D43" s="156">
        <v>287</v>
      </c>
      <c r="E43" s="156">
        <v>44</v>
      </c>
      <c r="F43" s="156">
        <v>3</v>
      </c>
      <c r="G43" s="156">
        <v>5</v>
      </c>
      <c r="H43" s="156">
        <v>36</v>
      </c>
      <c r="I43" s="156" t="s">
        <v>19</v>
      </c>
      <c r="J43" s="156">
        <v>243</v>
      </c>
      <c r="K43" s="156" t="s">
        <v>19</v>
      </c>
      <c r="L43" s="156" t="s">
        <v>19</v>
      </c>
      <c r="M43" s="156" t="s">
        <v>19</v>
      </c>
      <c r="N43" s="156">
        <v>243</v>
      </c>
    </row>
    <row r="44" spans="1:14" ht="11.45" customHeight="1">
      <c r="A44" s="51">
        <f>IF(C44&lt;&gt;"",COUNTA($C$15:C44),"")</f>
        <v>30</v>
      </c>
      <c r="B44" s="100" t="s">
        <v>131</v>
      </c>
      <c r="C44" s="113" t="s">
        <v>67</v>
      </c>
      <c r="D44" s="156">
        <v>433</v>
      </c>
      <c r="E44" s="156">
        <v>72</v>
      </c>
      <c r="F44" s="156">
        <v>5</v>
      </c>
      <c r="G44" s="156">
        <v>13</v>
      </c>
      <c r="H44" s="156">
        <v>54</v>
      </c>
      <c r="I44" s="156" t="s">
        <v>19</v>
      </c>
      <c r="J44" s="156">
        <v>361</v>
      </c>
      <c r="K44" s="156" t="s">
        <v>19</v>
      </c>
      <c r="L44" s="156" t="s">
        <v>19</v>
      </c>
      <c r="M44" s="156" t="s">
        <v>19</v>
      </c>
      <c r="N44" s="156">
        <v>361</v>
      </c>
    </row>
    <row r="45" spans="1:14" s="103" customFormat="1" ht="23.1" customHeight="1">
      <c r="A45" s="51">
        <f>IF(C45&lt;&gt;"",COUNTA($C$15:C45),"")</f>
        <v>31</v>
      </c>
      <c r="B45" s="115" t="s">
        <v>87</v>
      </c>
      <c r="C45" s="116" t="s">
        <v>15</v>
      </c>
      <c r="D45" s="157">
        <v>3448</v>
      </c>
      <c r="E45" s="157">
        <v>2453</v>
      </c>
      <c r="F45" s="157">
        <v>398</v>
      </c>
      <c r="G45" s="157">
        <v>88</v>
      </c>
      <c r="H45" s="157">
        <v>1909</v>
      </c>
      <c r="I45" s="157">
        <v>58</v>
      </c>
      <c r="J45" s="157">
        <v>995</v>
      </c>
      <c r="K45" s="157">
        <v>2</v>
      </c>
      <c r="L45" s="157">
        <v>149</v>
      </c>
      <c r="M45" s="157">
        <v>13</v>
      </c>
      <c r="N45" s="157">
        <v>831</v>
      </c>
    </row>
    <row r="46" spans="1:14" ht="11.45" customHeight="1">
      <c r="A46" s="51">
        <f>IF(C46&lt;&gt;"",COUNTA($C$15:C46),"")</f>
        <v>32</v>
      </c>
      <c r="B46" s="117"/>
      <c r="C46" s="118" t="s">
        <v>16</v>
      </c>
      <c r="D46" s="157">
        <v>3522</v>
      </c>
      <c r="E46" s="157">
        <v>2053</v>
      </c>
      <c r="F46" s="157">
        <v>143</v>
      </c>
      <c r="G46" s="157">
        <v>125</v>
      </c>
      <c r="H46" s="157">
        <v>1689</v>
      </c>
      <c r="I46" s="157">
        <v>96</v>
      </c>
      <c r="J46" s="157">
        <v>1469</v>
      </c>
      <c r="K46" s="157">
        <v>2</v>
      </c>
      <c r="L46" s="157">
        <v>276</v>
      </c>
      <c r="M46" s="157">
        <v>4</v>
      </c>
      <c r="N46" s="157">
        <v>1187</v>
      </c>
    </row>
    <row r="47" spans="1:14" ht="11.45" customHeight="1">
      <c r="A47" s="51">
        <f>IF(C47&lt;&gt;"",COUNTA($C$15:C47),"")</f>
        <v>33</v>
      </c>
      <c r="B47" s="117"/>
      <c r="C47" s="118" t="s">
        <v>67</v>
      </c>
      <c r="D47" s="157">
        <v>6970</v>
      </c>
      <c r="E47" s="157">
        <v>4506</v>
      </c>
      <c r="F47" s="157">
        <v>541</v>
      </c>
      <c r="G47" s="157">
        <v>213</v>
      </c>
      <c r="H47" s="157">
        <v>3598</v>
      </c>
      <c r="I47" s="157">
        <v>154</v>
      </c>
      <c r="J47" s="157">
        <v>2464</v>
      </c>
      <c r="K47" s="157">
        <v>4</v>
      </c>
      <c r="L47" s="157">
        <v>425</v>
      </c>
      <c r="M47" s="157">
        <v>17</v>
      </c>
      <c r="N47" s="157">
        <v>2018</v>
      </c>
    </row>
    <row r="48" spans="1:14" ht="20.100000000000001" customHeight="1">
      <c r="A48" s="51" t="str">
        <f>IF(C48&lt;&gt;"",COUNTA($C$15:C48),"")</f>
        <v/>
      </c>
      <c r="B48" s="100"/>
      <c r="C48" s="113"/>
      <c r="D48" s="193" t="s">
        <v>4</v>
      </c>
      <c r="E48" s="194"/>
      <c r="F48" s="194"/>
      <c r="G48" s="194"/>
      <c r="H48" s="194"/>
      <c r="I48" s="194"/>
      <c r="J48" s="194"/>
      <c r="K48" s="194"/>
      <c r="L48" s="194"/>
      <c r="M48" s="194"/>
      <c r="N48" s="194"/>
    </row>
    <row r="49" spans="1:14" s="103" customFormat="1" ht="11.45" customHeight="1">
      <c r="A49" s="51">
        <f>IF(C49&lt;&gt;"",COUNTA($C$15:C49),"")</f>
        <v>34</v>
      </c>
      <c r="B49" s="84" t="s">
        <v>189</v>
      </c>
      <c r="C49" s="114" t="s">
        <v>15</v>
      </c>
      <c r="D49" s="156">
        <v>268</v>
      </c>
      <c r="E49" s="156">
        <v>39</v>
      </c>
      <c r="F49" s="156">
        <v>18</v>
      </c>
      <c r="G49" s="156">
        <v>1</v>
      </c>
      <c r="H49" s="156">
        <v>14</v>
      </c>
      <c r="I49" s="156">
        <v>6</v>
      </c>
      <c r="J49" s="156">
        <v>229</v>
      </c>
      <c r="K49" s="156">
        <v>4</v>
      </c>
      <c r="L49" s="156">
        <v>195</v>
      </c>
      <c r="M49" s="156" t="s">
        <v>19</v>
      </c>
      <c r="N49" s="156">
        <v>30</v>
      </c>
    </row>
    <row r="50" spans="1:14" ht="11.45" customHeight="1">
      <c r="A50" s="51">
        <f>IF(C50&lt;&gt;"",COUNTA($C$15:C50),"")</f>
        <v>35</v>
      </c>
      <c r="B50" s="100"/>
      <c r="C50" s="113" t="s">
        <v>16</v>
      </c>
      <c r="D50" s="156">
        <v>189</v>
      </c>
      <c r="E50" s="156">
        <v>19</v>
      </c>
      <c r="F50" s="156">
        <v>9</v>
      </c>
      <c r="G50" s="156" t="s">
        <v>19</v>
      </c>
      <c r="H50" s="156">
        <v>5</v>
      </c>
      <c r="I50" s="156">
        <v>5</v>
      </c>
      <c r="J50" s="156">
        <v>170</v>
      </c>
      <c r="K50" s="156" t="s">
        <v>19</v>
      </c>
      <c r="L50" s="156">
        <v>156</v>
      </c>
      <c r="M50" s="156" t="s">
        <v>19</v>
      </c>
      <c r="N50" s="156">
        <v>14</v>
      </c>
    </row>
    <row r="51" spans="1:14" ht="11.45" customHeight="1">
      <c r="A51" s="51">
        <f>IF(C51&lt;&gt;"",COUNTA($C$15:C51),"")</f>
        <v>36</v>
      </c>
      <c r="B51" s="100"/>
      <c r="C51" s="113" t="s">
        <v>67</v>
      </c>
      <c r="D51" s="156">
        <v>457</v>
      </c>
      <c r="E51" s="156">
        <v>58</v>
      </c>
      <c r="F51" s="156">
        <v>27</v>
      </c>
      <c r="G51" s="156">
        <v>1</v>
      </c>
      <c r="H51" s="156">
        <v>19</v>
      </c>
      <c r="I51" s="156">
        <v>11</v>
      </c>
      <c r="J51" s="156">
        <v>399</v>
      </c>
      <c r="K51" s="156">
        <v>4</v>
      </c>
      <c r="L51" s="156">
        <v>351</v>
      </c>
      <c r="M51" s="156" t="s">
        <v>19</v>
      </c>
      <c r="N51" s="156">
        <v>44</v>
      </c>
    </row>
    <row r="52" spans="1:14" s="103" customFormat="1" ht="23.1" customHeight="1">
      <c r="A52" s="51">
        <f>IF(C52&lt;&gt;"",COUNTA($C$15:C52),"")</f>
        <v>37</v>
      </c>
      <c r="B52" s="84" t="s">
        <v>31</v>
      </c>
      <c r="C52" s="114" t="s">
        <v>15</v>
      </c>
      <c r="D52" s="156">
        <v>6</v>
      </c>
      <c r="E52" s="156" t="s">
        <v>19</v>
      </c>
      <c r="F52" s="156" t="s">
        <v>19</v>
      </c>
      <c r="G52" s="156" t="s">
        <v>19</v>
      </c>
      <c r="H52" s="156" t="s">
        <v>19</v>
      </c>
      <c r="I52" s="156" t="s">
        <v>19</v>
      </c>
      <c r="J52" s="156">
        <v>6</v>
      </c>
      <c r="K52" s="156" t="s">
        <v>19</v>
      </c>
      <c r="L52" s="156" t="s">
        <v>19</v>
      </c>
      <c r="M52" s="156" t="s">
        <v>19</v>
      </c>
      <c r="N52" s="156">
        <v>6</v>
      </c>
    </row>
    <row r="53" spans="1:14" ht="11.45" customHeight="1">
      <c r="A53" s="51">
        <f>IF(C53&lt;&gt;"",COUNTA($C$15:C53),"")</f>
        <v>38</v>
      </c>
      <c r="B53" s="100" t="s">
        <v>128</v>
      </c>
      <c r="C53" s="113" t="s">
        <v>16</v>
      </c>
      <c r="D53" s="156">
        <v>6</v>
      </c>
      <c r="E53" s="156" t="s">
        <v>19</v>
      </c>
      <c r="F53" s="156" t="s">
        <v>19</v>
      </c>
      <c r="G53" s="156" t="s">
        <v>19</v>
      </c>
      <c r="H53" s="156" t="s">
        <v>19</v>
      </c>
      <c r="I53" s="156" t="s">
        <v>19</v>
      </c>
      <c r="J53" s="156">
        <v>6</v>
      </c>
      <c r="K53" s="156" t="s">
        <v>19</v>
      </c>
      <c r="L53" s="156" t="s">
        <v>19</v>
      </c>
      <c r="M53" s="156" t="s">
        <v>19</v>
      </c>
      <c r="N53" s="156">
        <v>6</v>
      </c>
    </row>
    <row r="54" spans="1:14" ht="11.45" customHeight="1">
      <c r="A54" s="51">
        <f>IF(C54&lt;&gt;"",COUNTA($C$15:C54),"")</f>
        <v>39</v>
      </c>
      <c r="B54" s="100" t="s">
        <v>129</v>
      </c>
      <c r="C54" s="113" t="s">
        <v>67</v>
      </c>
      <c r="D54" s="156">
        <v>12</v>
      </c>
      <c r="E54" s="156" t="s">
        <v>19</v>
      </c>
      <c r="F54" s="156" t="s">
        <v>19</v>
      </c>
      <c r="G54" s="156" t="s">
        <v>19</v>
      </c>
      <c r="H54" s="156" t="s">
        <v>19</v>
      </c>
      <c r="I54" s="156" t="s">
        <v>19</v>
      </c>
      <c r="J54" s="156">
        <v>12</v>
      </c>
      <c r="K54" s="156" t="s">
        <v>19</v>
      </c>
      <c r="L54" s="156" t="s">
        <v>19</v>
      </c>
      <c r="M54" s="156" t="s">
        <v>19</v>
      </c>
      <c r="N54" s="156">
        <v>12</v>
      </c>
    </row>
    <row r="55" spans="1:14" s="103" customFormat="1" ht="23.1" customHeight="1">
      <c r="A55" s="51">
        <f>IF(C55&lt;&gt;"",COUNTA($C$15:C55),"")</f>
        <v>40</v>
      </c>
      <c r="B55" s="115" t="s">
        <v>87</v>
      </c>
      <c r="C55" s="116" t="s">
        <v>15</v>
      </c>
      <c r="D55" s="157">
        <v>274</v>
      </c>
      <c r="E55" s="157">
        <v>39</v>
      </c>
      <c r="F55" s="157">
        <v>18</v>
      </c>
      <c r="G55" s="157">
        <v>1</v>
      </c>
      <c r="H55" s="157">
        <v>14</v>
      </c>
      <c r="I55" s="157">
        <v>6</v>
      </c>
      <c r="J55" s="157">
        <v>235</v>
      </c>
      <c r="K55" s="157">
        <v>4</v>
      </c>
      <c r="L55" s="157">
        <v>195</v>
      </c>
      <c r="M55" s="157" t="s">
        <v>19</v>
      </c>
      <c r="N55" s="157">
        <v>36</v>
      </c>
    </row>
    <row r="56" spans="1:14" ht="11.45" customHeight="1">
      <c r="A56" s="51">
        <f>IF(C56&lt;&gt;"",COUNTA($C$15:C56),"")</f>
        <v>41</v>
      </c>
      <c r="B56" s="117"/>
      <c r="C56" s="118" t="s">
        <v>16</v>
      </c>
      <c r="D56" s="157">
        <v>195</v>
      </c>
      <c r="E56" s="157">
        <v>19</v>
      </c>
      <c r="F56" s="157">
        <v>9</v>
      </c>
      <c r="G56" s="157" t="s">
        <v>19</v>
      </c>
      <c r="H56" s="157">
        <v>5</v>
      </c>
      <c r="I56" s="157">
        <v>5</v>
      </c>
      <c r="J56" s="157">
        <v>176</v>
      </c>
      <c r="K56" s="157" t="s">
        <v>19</v>
      </c>
      <c r="L56" s="157">
        <v>156</v>
      </c>
      <c r="M56" s="157" t="s">
        <v>19</v>
      </c>
      <c r="N56" s="157">
        <v>20</v>
      </c>
    </row>
    <row r="57" spans="1:14" ht="11.45" customHeight="1">
      <c r="A57" s="51">
        <f>IF(C57&lt;&gt;"",COUNTA($C$15:C57),"")</f>
        <v>42</v>
      </c>
      <c r="B57" s="117"/>
      <c r="C57" s="118" t="s">
        <v>67</v>
      </c>
      <c r="D57" s="157">
        <v>469</v>
      </c>
      <c r="E57" s="157">
        <v>58</v>
      </c>
      <c r="F57" s="157">
        <v>27</v>
      </c>
      <c r="G57" s="157">
        <v>1</v>
      </c>
      <c r="H57" s="157">
        <v>19</v>
      </c>
      <c r="I57" s="157">
        <v>11</v>
      </c>
      <c r="J57" s="157">
        <v>411</v>
      </c>
      <c r="K57" s="157">
        <v>4</v>
      </c>
      <c r="L57" s="157">
        <v>351</v>
      </c>
      <c r="M57" s="157" t="s">
        <v>19</v>
      </c>
      <c r="N57" s="157">
        <v>56</v>
      </c>
    </row>
    <row r="58" spans="1:14" ht="20.100000000000001" customHeight="1">
      <c r="A58" s="51" t="str">
        <f>IF(C58&lt;&gt;"",COUNTA($C$15:C58),"")</f>
        <v/>
      </c>
      <c r="B58" s="117"/>
      <c r="C58" s="118"/>
      <c r="D58" s="193" t="s">
        <v>5</v>
      </c>
      <c r="E58" s="194"/>
      <c r="F58" s="194"/>
      <c r="G58" s="194"/>
      <c r="H58" s="194"/>
      <c r="I58" s="194"/>
      <c r="J58" s="194"/>
      <c r="K58" s="194"/>
      <c r="L58" s="194"/>
      <c r="M58" s="194"/>
      <c r="N58" s="194"/>
    </row>
    <row r="59" spans="1:14">
      <c r="A59" s="51">
        <f>IF(C59&lt;&gt;"",COUNTA($C$15:C59),"")</f>
        <v>43</v>
      </c>
      <c r="B59" s="97" t="s">
        <v>186</v>
      </c>
      <c r="C59" s="113" t="s">
        <v>15</v>
      </c>
      <c r="D59" s="156" t="s">
        <v>19</v>
      </c>
      <c r="E59" s="156" t="s">
        <v>19</v>
      </c>
      <c r="F59" s="156" t="s">
        <v>19</v>
      </c>
      <c r="G59" s="156" t="s">
        <v>19</v>
      </c>
      <c r="H59" s="156" t="s">
        <v>19</v>
      </c>
      <c r="I59" s="156" t="s">
        <v>19</v>
      </c>
      <c r="J59" s="156" t="s">
        <v>19</v>
      </c>
      <c r="K59" s="156" t="s">
        <v>19</v>
      </c>
      <c r="L59" s="156" t="s">
        <v>19</v>
      </c>
      <c r="M59" s="156" t="s">
        <v>19</v>
      </c>
      <c r="N59" s="156" t="s">
        <v>19</v>
      </c>
    </row>
    <row r="60" spans="1:14">
      <c r="A60" s="51">
        <f>IF(C60&lt;&gt;"",COUNTA($C$15:C60),"")</f>
        <v>44</v>
      </c>
      <c r="B60" s="100"/>
      <c r="C60" s="113" t="s">
        <v>16</v>
      </c>
      <c r="D60" s="156">
        <v>1</v>
      </c>
      <c r="E60" s="156" t="s">
        <v>19</v>
      </c>
      <c r="F60" s="156" t="s">
        <v>19</v>
      </c>
      <c r="G60" s="156" t="s">
        <v>19</v>
      </c>
      <c r="H60" s="156" t="s">
        <v>19</v>
      </c>
      <c r="I60" s="156" t="s">
        <v>19</v>
      </c>
      <c r="J60" s="156">
        <v>1</v>
      </c>
      <c r="K60" s="156" t="s">
        <v>19</v>
      </c>
      <c r="L60" s="156" t="s">
        <v>19</v>
      </c>
      <c r="M60" s="156" t="s">
        <v>19</v>
      </c>
      <c r="N60" s="156">
        <v>1</v>
      </c>
    </row>
    <row r="61" spans="1:14">
      <c r="A61" s="51">
        <f>IF(C61&lt;&gt;"",COUNTA($C$15:C61),"")</f>
        <v>45</v>
      </c>
      <c r="B61" s="100"/>
      <c r="C61" s="113" t="s">
        <v>67</v>
      </c>
      <c r="D61" s="156">
        <v>1</v>
      </c>
      <c r="E61" s="156" t="s">
        <v>19</v>
      </c>
      <c r="F61" s="156" t="s">
        <v>19</v>
      </c>
      <c r="G61" s="156" t="s">
        <v>19</v>
      </c>
      <c r="H61" s="156" t="s">
        <v>19</v>
      </c>
      <c r="I61" s="156" t="s">
        <v>19</v>
      </c>
      <c r="J61" s="156">
        <v>1</v>
      </c>
      <c r="K61" s="156" t="s">
        <v>19</v>
      </c>
      <c r="L61" s="156" t="s">
        <v>19</v>
      </c>
      <c r="M61" s="156" t="s">
        <v>19</v>
      </c>
      <c r="N61" s="156">
        <v>1</v>
      </c>
    </row>
    <row r="62" spans="1:14" s="103" customFormat="1" ht="23.1" customHeight="1">
      <c r="A62" s="51">
        <f>IF(C62&lt;&gt;"",COUNTA($C$15:C62),"")</f>
        <v>46</v>
      </c>
      <c r="B62" s="84" t="s">
        <v>34</v>
      </c>
      <c r="C62" s="114" t="s">
        <v>15</v>
      </c>
      <c r="D62" s="156">
        <v>147</v>
      </c>
      <c r="E62" s="156">
        <v>83</v>
      </c>
      <c r="F62" s="156">
        <v>62</v>
      </c>
      <c r="G62" s="156" t="s">
        <v>19</v>
      </c>
      <c r="H62" s="156">
        <v>13</v>
      </c>
      <c r="I62" s="156">
        <v>8</v>
      </c>
      <c r="J62" s="156">
        <v>64</v>
      </c>
      <c r="K62" s="156">
        <v>1</v>
      </c>
      <c r="L62" s="156">
        <v>39</v>
      </c>
      <c r="M62" s="156">
        <v>2</v>
      </c>
      <c r="N62" s="156">
        <v>22</v>
      </c>
    </row>
    <row r="63" spans="1:14" ht="11.45" customHeight="1">
      <c r="A63" s="51">
        <f>IF(C63&lt;&gt;"",COUNTA($C$15:C63),"")</f>
        <v>47</v>
      </c>
      <c r="B63" s="100" t="s">
        <v>273</v>
      </c>
      <c r="C63" s="113" t="s">
        <v>16</v>
      </c>
      <c r="D63" s="156">
        <v>155</v>
      </c>
      <c r="E63" s="156">
        <v>71</v>
      </c>
      <c r="F63" s="156">
        <v>45</v>
      </c>
      <c r="G63" s="156" t="s">
        <v>19</v>
      </c>
      <c r="H63" s="156">
        <v>15</v>
      </c>
      <c r="I63" s="156">
        <v>11</v>
      </c>
      <c r="J63" s="156">
        <v>84</v>
      </c>
      <c r="K63" s="156">
        <v>3</v>
      </c>
      <c r="L63" s="156">
        <v>34</v>
      </c>
      <c r="M63" s="156" t="s">
        <v>19</v>
      </c>
      <c r="N63" s="156">
        <v>47</v>
      </c>
    </row>
    <row r="64" spans="1:14" ht="11.45" customHeight="1">
      <c r="A64" s="51">
        <f>IF(C64&lt;&gt;"",COUNTA($C$15:C64),"")</f>
        <v>48</v>
      </c>
      <c r="B64" s="100"/>
      <c r="C64" s="113" t="s">
        <v>67</v>
      </c>
      <c r="D64" s="156">
        <v>302</v>
      </c>
      <c r="E64" s="156">
        <v>154</v>
      </c>
      <c r="F64" s="156">
        <v>107</v>
      </c>
      <c r="G64" s="156" t="s">
        <v>19</v>
      </c>
      <c r="H64" s="156">
        <v>28</v>
      </c>
      <c r="I64" s="156">
        <v>19</v>
      </c>
      <c r="J64" s="156">
        <v>148</v>
      </c>
      <c r="K64" s="156">
        <v>4</v>
      </c>
      <c r="L64" s="156">
        <v>73</v>
      </c>
      <c r="M64" s="156">
        <v>2</v>
      </c>
      <c r="N64" s="156">
        <v>69</v>
      </c>
    </row>
    <row r="65" spans="1:14" s="103" customFormat="1" ht="23.1" customHeight="1">
      <c r="A65" s="51">
        <f>IF(C65&lt;&gt;"",COUNTA($C$15:C65),"")</f>
        <v>49</v>
      </c>
      <c r="B65" s="84" t="s">
        <v>274</v>
      </c>
      <c r="C65" s="114" t="s">
        <v>15</v>
      </c>
      <c r="D65" s="156">
        <v>20</v>
      </c>
      <c r="E65" s="156">
        <v>11</v>
      </c>
      <c r="F65" s="156">
        <v>9</v>
      </c>
      <c r="G65" s="156" t="s">
        <v>19</v>
      </c>
      <c r="H65" s="156">
        <v>2</v>
      </c>
      <c r="I65" s="156" t="s">
        <v>19</v>
      </c>
      <c r="J65" s="156">
        <v>9</v>
      </c>
      <c r="K65" s="156" t="s">
        <v>19</v>
      </c>
      <c r="L65" s="156">
        <v>2</v>
      </c>
      <c r="M65" s="156">
        <v>3</v>
      </c>
      <c r="N65" s="156">
        <v>4</v>
      </c>
    </row>
    <row r="66" spans="1:14" ht="11.45" customHeight="1">
      <c r="A66" s="51">
        <f>IF(C66&lt;&gt;"",COUNTA($C$15:C66),"")</f>
        <v>50</v>
      </c>
      <c r="B66" s="100" t="s">
        <v>275</v>
      </c>
      <c r="C66" s="113" t="s">
        <v>16</v>
      </c>
      <c r="D66" s="156">
        <v>38</v>
      </c>
      <c r="E66" s="156">
        <v>23</v>
      </c>
      <c r="F66" s="156">
        <v>11</v>
      </c>
      <c r="G66" s="156" t="s">
        <v>19</v>
      </c>
      <c r="H66" s="156">
        <v>12</v>
      </c>
      <c r="I66" s="156" t="s">
        <v>19</v>
      </c>
      <c r="J66" s="156">
        <v>15</v>
      </c>
      <c r="K66" s="156">
        <v>1</v>
      </c>
      <c r="L66" s="156">
        <v>4</v>
      </c>
      <c r="M66" s="156" t="s">
        <v>19</v>
      </c>
      <c r="N66" s="156">
        <v>10</v>
      </c>
    </row>
    <row r="67" spans="1:14" ht="11.45" customHeight="1">
      <c r="A67" s="51">
        <f>IF(C67&lt;&gt;"",COUNTA($C$15:C67),"")</f>
        <v>51</v>
      </c>
      <c r="B67" s="100"/>
      <c r="C67" s="113" t="s">
        <v>67</v>
      </c>
      <c r="D67" s="156">
        <v>58</v>
      </c>
      <c r="E67" s="156">
        <v>34</v>
      </c>
      <c r="F67" s="156">
        <v>20</v>
      </c>
      <c r="G67" s="156" t="s">
        <v>19</v>
      </c>
      <c r="H67" s="156">
        <v>14</v>
      </c>
      <c r="I67" s="156" t="s">
        <v>19</v>
      </c>
      <c r="J67" s="156">
        <v>24</v>
      </c>
      <c r="K67" s="156">
        <v>1</v>
      </c>
      <c r="L67" s="156">
        <v>6</v>
      </c>
      <c r="M67" s="156">
        <v>3</v>
      </c>
      <c r="N67" s="156">
        <v>14</v>
      </c>
    </row>
    <row r="68" spans="1:14" s="103" customFormat="1" ht="23.1" customHeight="1">
      <c r="A68" s="51">
        <f>IF(C68&lt;&gt;"",COUNTA($C$15:C68),"")</f>
        <v>52</v>
      </c>
      <c r="B68" s="84" t="s">
        <v>47</v>
      </c>
      <c r="C68" s="114" t="s">
        <v>15</v>
      </c>
      <c r="D68" s="156">
        <v>39</v>
      </c>
      <c r="E68" s="156">
        <v>22</v>
      </c>
      <c r="F68" s="156">
        <v>16</v>
      </c>
      <c r="G68" s="156" t="s">
        <v>19</v>
      </c>
      <c r="H68" s="156">
        <v>5</v>
      </c>
      <c r="I68" s="156">
        <v>1</v>
      </c>
      <c r="J68" s="156">
        <v>17</v>
      </c>
      <c r="K68" s="156" t="s">
        <v>19</v>
      </c>
      <c r="L68" s="156">
        <v>8</v>
      </c>
      <c r="M68" s="156">
        <v>1</v>
      </c>
      <c r="N68" s="156">
        <v>8</v>
      </c>
    </row>
    <row r="69" spans="1:14" ht="11.45" customHeight="1">
      <c r="A69" s="51">
        <f>IF(C69&lt;&gt;"",COUNTA($C$15:C69),"")</f>
        <v>53</v>
      </c>
      <c r="B69" s="100" t="s">
        <v>190</v>
      </c>
      <c r="C69" s="113" t="s">
        <v>16</v>
      </c>
      <c r="D69" s="156">
        <v>41</v>
      </c>
      <c r="E69" s="156">
        <v>23</v>
      </c>
      <c r="F69" s="156">
        <v>10</v>
      </c>
      <c r="G69" s="156" t="s">
        <v>19</v>
      </c>
      <c r="H69" s="156">
        <v>13</v>
      </c>
      <c r="I69" s="156" t="s">
        <v>19</v>
      </c>
      <c r="J69" s="156">
        <v>18</v>
      </c>
      <c r="K69" s="156" t="s">
        <v>19</v>
      </c>
      <c r="L69" s="156">
        <v>6</v>
      </c>
      <c r="M69" s="156" t="s">
        <v>19</v>
      </c>
      <c r="N69" s="156">
        <v>12</v>
      </c>
    </row>
    <row r="70" spans="1:14" ht="11.45" customHeight="1">
      <c r="A70" s="51">
        <f>IF(C70&lt;&gt;"",COUNTA($C$15:C70),"")</f>
        <v>54</v>
      </c>
      <c r="B70" s="100" t="s">
        <v>191</v>
      </c>
      <c r="C70" s="113" t="s">
        <v>67</v>
      </c>
      <c r="D70" s="156">
        <v>80</v>
      </c>
      <c r="E70" s="156">
        <v>45</v>
      </c>
      <c r="F70" s="156">
        <v>26</v>
      </c>
      <c r="G70" s="156" t="s">
        <v>19</v>
      </c>
      <c r="H70" s="156">
        <v>18</v>
      </c>
      <c r="I70" s="156">
        <v>1</v>
      </c>
      <c r="J70" s="156">
        <v>35</v>
      </c>
      <c r="K70" s="156" t="s">
        <v>19</v>
      </c>
      <c r="L70" s="156">
        <v>14</v>
      </c>
      <c r="M70" s="156">
        <v>1</v>
      </c>
      <c r="N70" s="156">
        <v>20</v>
      </c>
    </row>
    <row r="71" spans="1:14" s="103" customFormat="1" ht="23.1" customHeight="1">
      <c r="A71" s="51">
        <f>IF(C71&lt;&gt;"",COUNTA($C$15:C71),"")</f>
        <v>55</v>
      </c>
      <c r="B71" s="84" t="s">
        <v>196</v>
      </c>
      <c r="C71" s="114" t="s">
        <v>15</v>
      </c>
      <c r="D71" s="156">
        <v>357</v>
      </c>
      <c r="E71" s="156">
        <v>211</v>
      </c>
      <c r="F71" s="156">
        <v>131</v>
      </c>
      <c r="G71" s="156" t="s">
        <v>19</v>
      </c>
      <c r="H71" s="156">
        <v>77</v>
      </c>
      <c r="I71" s="156">
        <v>3</v>
      </c>
      <c r="J71" s="156">
        <v>146</v>
      </c>
      <c r="K71" s="156">
        <v>7</v>
      </c>
      <c r="L71" s="156">
        <v>56</v>
      </c>
      <c r="M71" s="156">
        <v>4</v>
      </c>
      <c r="N71" s="156">
        <v>79</v>
      </c>
    </row>
    <row r="72" spans="1:14" ht="11.45" customHeight="1">
      <c r="A72" s="51">
        <f>IF(C72&lt;&gt;"",COUNTA($C$15:C72),"")</f>
        <v>56</v>
      </c>
      <c r="B72" s="100"/>
      <c r="C72" s="113" t="s">
        <v>16</v>
      </c>
      <c r="D72" s="156">
        <v>118</v>
      </c>
      <c r="E72" s="156">
        <v>52</v>
      </c>
      <c r="F72" s="156">
        <v>26</v>
      </c>
      <c r="G72" s="156" t="s">
        <v>19</v>
      </c>
      <c r="H72" s="156">
        <v>24</v>
      </c>
      <c r="I72" s="156">
        <v>2</v>
      </c>
      <c r="J72" s="156">
        <v>66</v>
      </c>
      <c r="K72" s="156" t="s">
        <v>19</v>
      </c>
      <c r="L72" s="156">
        <v>13</v>
      </c>
      <c r="M72" s="156" t="s">
        <v>19</v>
      </c>
      <c r="N72" s="156">
        <v>53</v>
      </c>
    </row>
    <row r="73" spans="1:14" ht="11.45" customHeight="1">
      <c r="A73" s="51">
        <f>IF(C73&lt;&gt;"",COUNTA($C$15:C73),"")</f>
        <v>57</v>
      </c>
      <c r="B73" s="100"/>
      <c r="C73" s="113" t="s">
        <v>67</v>
      </c>
      <c r="D73" s="156">
        <v>475</v>
      </c>
      <c r="E73" s="156">
        <v>263</v>
      </c>
      <c r="F73" s="156">
        <v>157</v>
      </c>
      <c r="G73" s="156" t="s">
        <v>19</v>
      </c>
      <c r="H73" s="156">
        <v>101</v>
      </c>
      <c r="I73" s="156">
        <v>5</v>
      </c>
      <c r="J73" s="156">
        <v>212</v>
      </c>
      <c r="K73" s="156">
        <v>7</v>
      </c>
      <c r="L73" s="156">
        <v>69</v>
      </c>
      <c r="M73" s="156">
        <v>4</v>
      </c>
      <c r="N73" s="156">
        <v>132</v>
      </c>
    </row>
    <row r="74" spans="1:14" s="103" customFormat="1" ht="23.1" customHeight="1">
      <c r="A74" s="51">
        <f>IF(C74&lt;&gt;"",COUNTA($C$15:C74),"")</f>
        <v>58</v>
      </c>
      <c r="B74" s="84" t="s">
        <v>189</v>
      </c>
      <c r="C74" s="114" t="s">
        <v>15</v>
      </c>
      <c r="D74" s="156">
        <v>18</v>
      </c>
      <c r="E74" s="156">
        <v>7</v>
      </c>
      <c r="F74" s="156">
        <v>7</v>
      </c>
      <c r="G74" s="156" t="s">
        <v>19</v>
      </c>
      <c r="H74" s="156" t="s">
        <v>19</v>
      </c>
      <c r="I74" s="156" t="s">
        <v>19</v>
      </c>
      <c r="J74" s="156">
        <v>11</v>
      </c>
      <c r="K74" s="156" t="s">
        <v>19</v>
      </c>
      <c r="L74" s="156">
        <v>5</v>
      </c>
      <c r="M74" s="156" t="s">
        <v>19</v>
      </c>
      <c r="N74" s="156">
        <v>6</v>
      </c>
    </row>
    <row r="75" spans="1:14" ht="11.45" customHeight="1">
      <c r="A75" s="51">
        <f>IF(C75&lt;&gt;"",COUNTA($C$15:C75),"")</f>
        <v>59</v>
      </c>
      <c r="B75" s="100"/>
      <c r="C75" s="113" t="s">
        <v>16</v>
      </c>
      <c r="D75" s="156">
        <v>22</v>
      </c>
      <c r="E75" s="156">
        <v>8</v>
      </c>
      <c r="F75" s="156">
        <v>6</v>
      </c>
      <c r="G75" s="156" t="s">
        <v>19</v>
      </c>
      <c r="H75" s="156">
        <v>1</v>
      </c>
      <c r="I75" s="156">
        <v>1</v>
      </c>
      <c r="J75" s="156">
        <v>14</v>
      </c>
      <c r="K75" s="156" t="s">
        <v>19</v>
      </c>
      <c r="L75" s="156">
        <v>2</v>
      </c>
      <c r="M75" s="156" t="s">
        <v>19</v>
      </c>
      <c r="N75" s="156">
        <v>12</v>
      </c>
    </row>
    <row r="76" spans="1:14" ht="11.45" customHeight="1">
      <c r="A76" s="51">
        <f>IF(C76&lt;&gt;"",COUNTA($C$15:C76),"")</f>
        <v>60</v>
      </c>
      <c r="B76" s="100"/>
      <c r="C76" s="113" t="s">
        <v>67</v>
      </c>
      <c r="D76" s="156">
        <v>40</v>
      </c>
      <c r="E76" s="156">
        <v>15</v>
      </c>
      <c r="F76" s="156">
        <v>13</v>
      </c>
      <c r="G76" s="156" t="s">
        <v>19</v>
      </c>
      <c r="H76" s="156">
        <v>1</v>
      </c>
      <c r="I76" s="156">
        <v>1</v>
      </c>
      <c r="J76" s="156">
        <v>25</v>
      </c>
      <c r="K76" s="156" t="s">
        <v>19</v>
      </c>
      <c r="L76" s="156">
        <v>7</v>
      </c>
      <c r="M76" s="156" t="s">
        <v>19</v>
      </c>
      <c r="N76" s="156">
        <v>18</v>
      </c>
    </row>
    <row r="77" spans="1:14" s="103" customFormat="1" ht="23.1" customHeight="1">
      <c r="A77" s="51">
        <f>IF(C77&lt;&gt;"",COUNTA($C$15:C77),"")</f>
        <v>61</v>
      </c>
      <c r="B77" s="84" t="s">
        <v>31</v>
      </c>
      <c r="C77" s="114" t="s">
        <v>15</v>
      </c>
      <c r="D77" s="156">
        <v>86</v>
      </c>
      <c r="E77" s="156">
        <v>18</v>
      </c>
      <c r="F77" s="156" t="s">
        <v>19</v>
      </c>
      <c r="G77" s="156" t="s">
        <v>19</v>
      </c>
      <c r="H77" s="156">
        <v>13</v>
      </c>
      <c r="I77" s="156">
        <v>5</v>
      </c>
      <c r="J77" s="156">
        <v>68</v>
      </c>
      <c r="K77" s="156">
        <v>2</v>
      </c>
      <c r="L77" s="156">
        <v>32</v>
      </c>
      <c r="M77" s="156" t="s">
        <v>19</v>
      </c>
      <c r="N77" s="156">
        <v>34</v>
      </c>
    </row>
    <row r="78" spans="1:14" ht="11.45" customHeight="1">
      <c r="A78" s="51">
        <f>IF(C78&lt;&gt;"",COUNTA($C$15:C78),"")</f>
        <v>62</v>
      </c>
      <c r="B78" s="100" t="s">
        <v>128</v>
      </c>
      <c r="C78" s="113" t="s">
        <v>16</v>
      </c>
      <c r="D78" s="156">
        <v>154</v>
      </c>
      <c r="E78" s="156">
        <v>33</v>
      </c>
      <c r="F78" s="156" t="s">
        <v>19</v>
      </c>
      <c r="G78" s="156" t="s">
        <v>19</v>
      </c>
      <c r="H78" s="156">
        <v>19</v>
      </c>
      <c r="I78" s="156">
        <v>14</v>
      </c>
      <c r="J78" s="156">
        <v>121</v>
      </c>
      <c r="K78" s="156">
        <v>1</v>
      </c>
      <c r="L78" s="156">
        <v>48</v>
      </c>
      <c r="M78" s="156" t="s">
        <v>19</v>
      </c>
      <c r="N78" s="156">
        <v>72</v>
      </c>
    </row>
    <row r="79" spans="1:14" ht="11.45" customHeight="1">
      <c r="A79" s="51">
        <f>IF(C79&lt;&gt;"",COUNTA($C$15:C79),"")</f>
        <v>63</v>
      </c>
      <c r="B79" s="100" t="s">
        <v>129</v>
      </c>
      <c r="C79" s="113" t="s">
        <v>67</v>
      </c>
      <c r="D79" s="156">
        <v>240</v>
      </c>
      <c r="E79" s="156">
        <v>51</v>
      </c>
      <c r="F79" s="156" t="s">
        <v>19</v>
      </c>
      <c r="G79" s="156" t="s">
        <v>19</v>
      </c>
      <c r="H79" s="156">
        <v>32</v>
      </c>
      <c r="I79" s="156">
        <v>19</v>
      </c>
      <c r="J79" s="156">
        <v>189</v>
      </c>
      <c r="K79" s="156">
        <v>3</v>
      </c>
      <c r="L79" s="156">
        <v>80</v>
      </c>
      <c r="M79" s="156" t="s">
        <v>19</v>
      </c>
      <c r="N79" s="156">
        <v>106</v>
      </c>
    </row>
    <row r="80" spans="1:14" s="103" customFormat="1" ht="23.1" customHeight="1">
      <c r="A80" s="51">
        <f>IF(C80&lt;&gt;"",COUNTA($C$15:C80),"")</f>
        <v>64</v>
      </c>
      <c r="B80" s="115" t="s">
        <v>87</v>
      </c>
      <c r="C80" s="116" t="s">
        <v>15</v>
      </c>
      <c r="D80" s="157">
        <v>667</v>
      </c>
      <c r="E80" s="157">
        <v>352</v>
      </c>
      <c r="F80" s="157">
        <v>225</v>
      </c>
      <c r="G80" s="157" t="s">
        <v>19</v>
      </c>
      <c r="H80" s="157">
        <v>110</v>
      </c>
      <c r="I80" s="157">
        <v>17</v>
      </c>
      <c r="J80" s="157">
        <v>315</v>
      </c>
      <c r="K80" s="157">
        <v>10</v>
      </c>
      <c r="L80" s="157">
        <v>142</v>
      </c>
      <c r="M80" s="157">
        <v>10</v>
      </c>
      <c r="N80" s="157">
        <v>153</v>
      </c>
    </row>
    <row r="81" spans="1:14" ht="11.45" customHeight="1">
      <c r="A81" s="51">
        <f>IF(C81&lt;&gt;"",COUNTA($C$15:C81),"")</f>
        <v>65</v>
      </c>
      <c r="B81" s="117"/>
      <c r="C81" s="118" t="s">
        <v>16</v>
      </c>
      <c r="D81" s="157">
        <v>529</v>
      </c>
      <c r="E81" s="157">
        <v>210</v>
      </c>
      <c r="F81" s="157">
        <v>98</v>
      </c>
      <c r="G81" s="157" t="s">
        <v>19</v>
      </c>
      <c r="H81" s="157">
        <v>84</v>
      </c>
      <c r="I81" s="157">
        <v>28</v>
      </c>
      <c r="J81" s="157">
        <v>319</v>
      </c>
      <c r="K81" s="157">
        <v>5</v>
      </c>
      <c r="L81" s="157">
        <v>107</v>
      </c>
      <c r="M81" s="157" t="s">
        <v>19</v>
      </c>
      <c r="N81" s="157">
        <v>207</v>
      </c>
    </row>
    <row r="82" spans="1:14" ht="11.45" customHeight="1">
      <c r="A82" s="51">
        <f>IF(C82&lt;&gt;"",COUNTA($C$15:C82),"")</f>
        <v>66</v>
      </c>
      <c r="B82" s="117"/>
      <c r="C82" s="118" t="s">
        <v>67</v>
      </c>
      <c r="D82" s="157">
        <v>1196</v>
      </c>
      <c r="E82" s="157">
        <v>562</v>
      </c>
      <c r="F82" s="157">
        <v>323</v>
      </c>
      <c r="G82" s="157" t="s">
        <v>19</v>
      </c>
      <c r="H82" s="157">
        <v>194</v>
      </c>
      <c r="I82" s="157">
        <v>45</v>
      </c>
      <c r="J82" s="157">
        <v>634</v>
      </c>
      <c r="K82" s="157">
        <v>15</v>
      </c>
      <c r="L82" s="157">
        <v>249</v>
      </c>
      <c r="M82" s="157">
        <v>10</v>
      </c>
      <c r="N82" s="157">
        <v>360</v>
      </c>
    </row>
    <row r="83" spans="1:14" ht="20.100000000000001" customHeight="1">
      <c r="A83" s="51" t="str">
        <f>IF(C83&lt;&gt;"",COUNTA($C$15:C83),"")</f>
        <v/>
      </c>
      <c r="B83" s="100"/>
      <c r="C83" s="113"/>
      <c r="D83" s="193" t="s">
        <v>6</v>
      </c>
      <c r="E83" s="194"/>
      <c r="F83" s="194"/>
      <c r="G83" s="194"/>
      <c r="H83" s="194"/>
      <c r="I83" s="194"/>
      <c r="J83" s="194"/>
      <c r="K83" s="194"/>
      <c r="L83" s="194"/>
      <c r="M83" s="194"/>
      <c r="N83" s="194"/>
    </row>
    <row r="84" spans="1:14" s="103" customFormat="1" ht="11.45" customHeight="1">
      <c r="A84" s="51">
        <f>IF(C84&lt;&gt;"",COUNTA($C$15:C84),"")</f>
        <v>67</v>
      </c>
      <c r="B84" s="84" t="s">
        <v>34</v>
      </c>
      <c r="C84" s="114" t="s">
        <v>15</v>
      </c>
      <c r="D84" s="156">
        <v>65</v>
      </c>
      <c r="E84" s="156">
        <v>65</v>
      </c>
      <c r="F84" s="156">
        <v>4</v>
      </c>
      <c r="G84" s="156">
        <v>13</v>
      </c>
      <c r="H84" s="156" t="s">
        <v>19</v>
      </c>
      <c r="I84" s="156">
        <v>48</v>
      </c>
      <c r="J84" s="156" t="s">
        <v>19</v>
      </c>
      <c r="K84" s="156" t="s">
        <v>19</v>
      </c>
      <c r="L84" s="156" t="s">
        <v>19</v>
      </c>
      <c r="M84" s="156" t="s">
        <v>19</v>
      </c>
      <c r="N84" s="156" t="s">
        <v>19</v>
      </c>
    </row>
    <row r="85" spans="1:14" ht="11.45" customHeight="1">
      <c r="A85" s="51">
        <f>IF(C85&lt;&gt;"",COUNTA($C$15:C85),"")</f>
        <v>68</v>
      </c>
      <c r="B85" s="100" t="s">
        <v>273</v>
      </c>
      <c r="C85" s="113" t="s">
        <v>16</v>
      </c>
      <c r="D85" s="156">
        <v>40</v>
      </c>
      <c r="E85" s="156">
        <v>40</v>
      </c>
      <c r="F85" s="156">
        <v>2</v>
      </c>
      <c r="G85" s="156">
        <v>10</v>
      </c>
      <c r="H85" s="156">
        <v>1</v>
      </c>
      <c r="I85" s="156">
        <v>27</v>
      </c>
      <c r="J85" s="156" t="s">
        <v>19</v>
      </c>
      <c r="K85" s="156" t="s">
        <v>19</v>
      </c>
      <c r="L85" s="156" t="s">
        <v>19</v>
      </c>
      <c r="M85" s="156" t="s">
        <v>19</v>
      </c>
      <c r="N85" s="156" t="s">
        <v>19</v>
      </c>
    </row>
    <row r="86" spans="1:14" ht="11.45" customHeight="1">
      <c r="A86" s="51">
        <f>IF(C86&lt;&gt;"",COUNTA($C$15:C86),"")</f>
        <v>69</v>
      </c>
      <c r="B86" s="100"/>
      <c r="C86" s="113" t="s">
        <v>67</v>
      </c>
      <c r="D86" s="156">
        <v>105</v>
      </c>
      <c r="E86" s="156">
        <v>105</v>
      </c>
      <c r="F86" s="156">
        <v>6</v>
      </c>
      <c r="G86" s="156">
        <v>23</v>
      </c>
      <c r="H86" s="156">
        <v>1</v>
      </c>
      <c r="I86" s="156">
        <v>75</v>
      </c>
      <c r="J86" s="156" t="s">
        <v>19</v>
      </c>
      <c r="K86" s="156" t="s">
        <v>19</v>
      </c>
      <c r="L86" s="156" t="s">
        <v>19</v>
      </c>
      <c r="M86" s="156" t="s">
        <v>19</v>
      </c>
      <c r="N86" s="156" t="s">
        <v>19</v>
      </c>
    </row>
    <row r="87" spans="1:14" s="103" customFormat="1" ht="23.1" customHeight="1">
      <c r="A87" s="51">
        <f>IF(C87&lt;&gt;"",COUNTA($C$15:C87),"")</f>
        <v>70</v>
      </c>
      <c r="B87" s="84" t="s">
        <v>196</v>
      </c>
      <c r="C87" s="114" t="s">
        <v>15</v>
      </c>
      <c r="D87" s="156">
        <v>1</v>
      </c>
      <c r="E87" s="156">
        <v>1</v>
      </c>
      <c r="F87" s="156" t="s">
        <v>19</v>
      </c>
      <c r="G87" s="156">
        <v>1</v>
      </c>
      <c r="H87" s="156" t="s">
        <v>19</v>
      </c>
      <c r="I87" s="156" t="s">
        <v>19</v>
      </c>
      <c r="J87" s="156" t="s">
        <v>19</v>
      </c>
      <c r="K87" s="156" t="s">
        <v>19</v>
      </c>
      <c r="L87" s="156" t="s">
        <v>19</v>
      </c>
      <c r="M87" s="156" t="s">
        <v>19</v>
      </c>
      <c r="N87" s="156" t="s">
        <v>19</v>
      </c>
    </row>
    <row r="88" spans="1:14" ht="11.45" customHeight="1">
      <c r="A88" s="51">
        <f>IF(C88&lt;&gt;"",COUNTA($C$15:C88),"")</f>
        <v>71</v>
      </c>
      <c r="B88" s="100"/>
      <c r="C88" s="113" t="s">
        <v>16</v>
      </c>
      <c r="D88" s="156" t="s">
        <v>19</v>
      </c>
      <c r="E88" s="156" t="s">
        <v>19</v>
      </c>
      <c r="F88" s="156" t="s">
        <v>19</v>
      </c>
      <c r="G88" s="156" t="s">
        <v>19</v>
      </c>
      <c r="H88" s="156" t="s">
        <v>19</v>
      </c>
      <c r="I88" s="156" t="s">
        <v>19</v>
      </c>
      <c r="J88" s="156" t="s">
        <v>19</v>
      </c>
      <c r="K88" s="156" t="s">
        <v>19</v>
      </c>
      <c r="L88" s="156" t="s">
        <v>19</v>
      </c>
      <c r="M88" s="156" t="s">
        <v>19</v>
      </c>
      <c r="N88" s="156" t="s">
        <v>19</v>
      </c>
    </row>
    <row r="89" spans="1:14" ht="11.45" customHeight="1">
      <c r="A89" s="51">
        <f>IF(C89&lt;&gt;"",COUNTA($C$15:C89),"")</f>
        <v>72</v>
      </c>
      <c r="B89" s="100"/>
      <c r="C89" s="113" t="s">
        <v>67</v>
      </c>
      <c r="D89" s="156">
        <v>1</v>
      </c>
      <c r="E89" s="156">
        <v>1</v>
      </c>
      <c r="F89" s="156" t="s">
        <v>19</v>
      </c>
      <c r="G89" s="156">
        <v>1</v>
      </c>
      <c r="H89" s="156" t="s">
        <v>19</v>
      </c>
      <c r="I89" s="156" t="s">
        <v>19</v>
      </c>
      <c r="J89" s="156" t="s">
        <v>19</v>
      </c>
      <c r="K89" s="156" t="s">
        <v>19</v>
      </c>
      <c r="L89" s="156" t="s">
        <v>19</v>
      </c>
      <c r="M89" s="156" t="s">
        <v>19</v>
      </c>
      <c r="N89" s="156" t="s">
        <v>19</v>
      </c>
    </row>
    <row r="90" spans="1:14" s="103" customFormat="1" ht="23.1" customHeight="1">
      <c r="A90" s="51">
        <f>IF(C90&lt;&gt;"",COUNTA($C$15:C90),"")</f>
        <v>73</v>
      </c>
      <c r="B90" s="115" t="s">
        <v>87</v>
      </c>
      <c r="C90" s="116" t="s">
        <v>15</v>
      </c>
      <c r="D90" s="157">
        <v>66</v>
      </c>
      <c r="E90" s="157">
        <v>66</v>
      </c>
      <c r="F90" s="157">
        <v>4</v>
      </c>
      <c r="G90" s="157">
        <v>14</v>
      </c>
      <c r="H90" s="157" t="s">
        <v>19</v>
      </c>
      <c r="I90" s="157">
        <v>48</v>
      </c>
      <c r="J90" s="157" t="s">
        <v>19</v>
      </c>
      <c r="K90" s="157" t="s">
        <v>19</v>
      </c>
      <c r="L90" s="157" t="s">
        <v>19</v>
      </c>
      <c r="M90" s="157" t="s">
        <v>19</v>
      </c>
      <c r="N90" s="157" t="s">
        <v>19</v>
      </c>
    </row>
    <row r="91" spans="1:14" ht="11.45" customHeight="1">
      <c r="A91" s="51">
        <f>IF(C91&lt;&gt;"",COUNTA($C$15:C91),"")</f>
        <v>74</v>
      </c>
      <c r="B91" s="117"/>
      <c r="C91" s="118" t="s">
        <v>16</v>
      </c>
      <c r="D91" s="157">
        <v>40</v>
      </c>
      <c r="E91" s="157">
        <v>40</v>
      </c>
      <c r="F91" s="157">
        <v>2</v>
      </c>
      <c r="G91" s="157">
        <v>10</v>
      </c>
      <c r="H91" s="157">
        <v>1</v>
      </c>
      <c r="I91" s="157">
        <v>27</v>
      </c>
      <c r="J91" s="157" t="s">
        <v>19</v>
      </c>
      <c r="K91" s="157" t="s">
        <v>19</v>
      </c>
      <c r="L91" s="157" t="s">
        <v>19</v>
      </c>
      <c r="M91" s="157" t="s">
        <v>19</v>
      </c>
      <c r="N91" s="157" t="s">
        <v>19</v>
      </c>
    </row>
    <row r="92" spans="1:14" ht="11.45" customHeight="1">
      <c r="A92" s="51">
        <f>IF(C92&lt;&gt;"",COUNTA($C$15:C92),"")</f>
        <v>75</v>
      </c>
      <c r="B92" s="117"/>
      <c r="C92" s="118" t="s">
        <v>67</v>
      </c>
      <c r="D92" s="157">
        <v>106</v>
      </c>
      <c r="E92" s="157">
        <v>106</v>
      </c>
      <c r="F92" s="157">
        <v>6</v>
      </c>
      <c r="G92" s="157">
        <v>24</v>
      </c>
      <c r="H92" s="157">
        <v>1</v>
      </c>
      <c r="I92" s="157">
        <v>75</v>
      </c>
      <c r="J92" s="157" t="s">
        <v>19</v>
      </c>
      <c r="K92" s="157" t="s">
        <v>19</v>
      </c>
      <c r="L92" s="157" t="s">
        <v>19</v>
      </c>
      <c r="M92" s="157" t="s">
        <v>19</v>
      </c>
      <c r="N92" s="157" t="s">
        <v>19</v>
      </c>
    </row>
    <row r="93" spans="1:14" ht="20.100000000000001" customHeight="1">
      <c r="A93" s="51" t="str">
        <f>IF(C93&lt;&gt;"",COUNTA($C$15:C93),"")</f>
        <v/>
      </c>
      <c r="B93" s="100"/>
      <c r="C93" s="113"/>
      <c r="D93" s="193" t="s">
        <v>23</v>
      </c>
      <c r="E93" s="194"/>
      <c r="F93" s="194"/>
      <c r="G93" s="194"/>
      <c r="H93" s="194"/>
      <c r="I93" s="194"/>
      <c r="J93" s="194"/>
      <c r="K93" s="194"/>
      <c r="L93" s="194"/>
      <c r="M93" s="194"/>
      <c r="N93" s="194"/>
    </row>
    <row r="94" spans="1:14" s="103" customFormat="1" ht="11.45" customHeight="1">
      <c r="A94" s="51">
        <f>IF(C94&lt;&gt;"",COUNTA($C$15:C94),"")</f>
        <v>76</v>
      </c>
      <c r="B94" s="84" t="s">
        <v>186</v>
      </c>
      <c r="C94" s="114" t="s">
        <v>15</v>
      </c>
      <c r="D94" s="156">
        <v>293</v>
      </c>
      <c r="E94" s="156">
        <v>157</v>
      </c>
      <c r="F94" s="156">
        <v>46</v>
      </c>
      <c r="G94" s="156" t="s">
        <v>19</v>
      </c>
      <c r="H94" s="156">
        <v>91</v>
      </c>
      <c r="I94" s="156">
        <v>20</v>
      </c>
      <c r="J94" s="156">
        <v>136</v>
      </c>
      <c r="K94" s="156" t="s">
        <v>19</v>
      </c>
      <c r="L94" s="156">
        <v>45</v>
      </c>
      <c r="M94" s="156" t="s">
        <v>19</v>
      </c>
      <c r="N94" s="156">
        <v>91</v>
      </c>
    </row>
    <row r="95" spans="1:14" ht="11.45" customHeight="1">
      <c r="A95" s="51">
        <f>IF(C95&lt;&gt;"",COUNTA($C$15:C95),"")</f>
        <v>77</v>
      </c>
      <c r="B95" s="100"/>
      <c r="C95" s="113" t="s">
        <v>16</v>
      </c>
      <c r="D95" s="156">
        <v>404</v>
      </c>
      <c r="E95" s="156">
        <v>164</v>
      </c>
      <c r="F95" s="156">
        <v>29</v>
      </c>
      <c r="G95" s="156" t="s">
        <v>19</v>
      </c>
      <c r="H95" s="156">
        <v>108</v>
      </c>
      <c r="I95" s="156">
        <v>27</v>
      </c>
      <c r="J95" s="156">
        <v>240</v>
      </c>
      <c r="K95" s="156" t="s">
        <v>19</v>
      </c>
      <c r="L95" s="156">
        <v>48</v>
      </c>
      <c r="M95" s="156">
        <v>1</v>
      </c>
      <c r="N95" s="156">
        <v>191</v>
      </c>
    </row>
    <row r="96" spans="1:14" ht="11.45" customHeight="1">
      <c r="A96" s="51">
        <f>IF(C96&lt;&gt;"",COUNTA($C$15:C96),"")</f>
        <v>78</v>
      </c>
      <c r="B96" s="100"/>
      <c r="C96" s="113" t="s">
        <v>67</v>
      </c>
      <c r="D96" s="156">
        <v>697</v>
      </c>
      <c r="E96" s="156">
        <v>321</v>
      </c>
      <c r="F96" s="156">
        <v>75</v>
      </c>
      <c r="G96" s="156" t="s">
        <v>19</v>
      </c>
      <c r="H96" s="156">
        <v>199</v>
      </c>
      <c r="I96" s="156">
        <v>47</v>
      </c>
      <c r="J96" s="156">
        <v>376</v>
      </c>
      <c r="K96" s="156" t="s">
        <v>19</v>
      </c>
      <c r="L96" s="156">
        <v>93</v>
      </c>
      <c r="M96" s="156">
        <v>1</v>
      </c>
      <c r="N96" s="156">
        <v>282</v>
      </c>
    </row>
    <row r="97" spans="1:14" s="103" customFormat="1" ht="23.1" customHeight="1">
      <c r="A97" s="51">
        <f>IF(C97&lt;&gt;"",COUNTA($C$15:C97),"")</f>
        <v>79</v>
      </c>
      <c r="B97" s="84" t="s">
        <v>29</v>
      </c>
      <c r="C97" s="114" t="s">
        <v>15</v>
      </c>
      <c r="D97" s="156">
        <v>21</v>
      </c>
      <c r="E97" s="156">
        <v>16</v>
      </c>
      <c r="F97" s="156">
        <v>2</v>
      </c>
      <c r="G97" s="156" t="s">
        <v>19</v>
      </c>
      <c r="H97" s="156">
        <v>8</v>
      </c>
      <c r="I97" s="156">
        <v>6</v>
      </c>
      <c r="J97" s="156">
        <v>5</v>
      </c>
      <c r="K97" s="156" t="s">
        <v>19</v>
      </c>
      <c r="L97" s="156">
        <v>1</v>
      </c>
      <c r="M97" s="156" t="s">
        <v>19</v>
      </c>
      <c r="N97" s="156">
        <v>4</v>
      </c>
    </row>
    <row r="98" spans="1:14" ht="11.45" customHeight="1">
      <c r="A98" s="51">
        <f>IF(C98&lt;&gt;"",COUNTA($C$15:C98),"")</f>
        <v>80</v>
      </c>
      <c r="B98" s="100"/>
      <c r="C98" s="113" t="s">
        <v>16</v>
      </c>
      <c r="D98" s="156">
        <v>9</v>
      </c>
      <c r="E98" s="156">
        <v>2</v>
      </c>
      <c r="F98" s="156" t="s">
        <v>19</v>
      </c>
      <c r="G98" s="156" t="s">
        <v>19</v>
      </c>
      <c r="H98" s="156">
        <v>1</v>
      </c>
      <c r="I98" s="156">
        <v>1</v>
      </c>
      <c r="J98" s="156">
        <v>7</v>
      </c>
      <c r="K98" s="156" t="s">
        <v>19</v>
      </c>
      <c r="L98" s="156">
        <v>2</v>
      </c>
      <c r="M98" s="156" t="s">
        <v>19</v>
      </c>
      <c r="N98" s="156">
        <v>5</v>
      </c>
    </row>
    <row r="99" spans="1:14" ht="11.45" customHeight="1">
      <c r="A99" s="51">
        <f>IF(C99&lt;&gt;"",COUNTA($C$15:C99),"")</f>
        <v>81</v>
      </c>
      <c r="B99" s="100"/>
      <c r="C99" s="113" t="s">
        <v>67</v>
      </c>
      <c r="D99" s="156">
        <v>30</v>
      </c>
      <c r="E99" s="156">
        <v>18</v>
      </c>
      <c r="F99" s="156">
        <v>2</v>
      </c>
      <c r="G99" s="156" t="s">
        <v>19</v>
      </c>
      <c r="H99" s="156">
        <v>9</v>
      </c>
      <c r="I99" s="156">
        <v>7</v>
      </c>
      <c r="J99" s="156">
        <v>12</v>
      </c>
      <c r="K99" s="156" t="s">
        <v>19</v>
      </c>
      <c r="L99" s="156">
        <v>3</v>
      </c>
      <c r="M99" s="156" t="s">
        <v>19</v>
      </c>
      <c r="N99" s="156">
        <v>9</v>
      </c>
    </row>
    <row r="100" spans="1:14" s="103" customFormat="1" ht="23.1" customHeight="1">
      <c r="A100" s="51">
        <f>IF(C100&lt;&gt;"",COUNTA($C$15:C100),"")</f>
        <v>82</v>
      </c>
      <c r="B100" s="84" t="s">
        <v>34</v>
      </c>
      <c r="C100" s="114" t="s">
        <v>15</v>
      </c>
      <c r="D100" s="156">
        <v>575</v>
      </c>
      <c r="E100" s="156">
        <v>365</v>
      </c>
      <c r="F100" s="156">
        <v>126</v>
      </c>
      <c r="G100" s="156">
        <v>13</v>
      </c>
      <c r="H100" s="156">
        <v>152</v>
      </c>
      <c r="I100" s="156">
        <v>74</v>
      </c>
      <c r="J100" s="156">
        <v>210</v>
      </c>
      <c r="K100" s="156">
        <v>1</v>
      </c>
      <c r="L100" s="156">
        <v>80</v>
      </c>
      <c r="M100" s="156">
        <v>8</v>
      </c>
      <c r="N100" s="156">
        <v>121</v>
      </c>
    </row>
    <row r="101" spans="1:14" ht="11.45" customHeight="1">
      <c r="A101" s="51">
        <f>IF(C101&lt;&gt;"",COUNTA($C$15:C101),"")</f>
        <v>83</v>
      </c>
      <c r="B101" s="100" t="s">
        <v>273</v>
      </c>
      <c r="C101" s="113" t="s">
        <v>16</v>
      </c>
      <c r="D101" s="156">
        <v>877</v>
      </c>
      <c r="E101" s="156">
        <v>400</v>
      </c>
      <c r="F101" s="156">
        <v>87</v>
      </c>
      <c r="G101" s="156">
        <v>10</v>
      </c>
      <c r="H101" s="156">
        <v>223</v>
      </c>
      <c r="I101" s="156">
        <v>80</v>
      </c>
      <c r="J101" s="156">
        <v>477</v>
      </c>
      <c r="K101" s="156">
        <v>3</v>
      </c>
      <c r="L101" s="156">
        <v>196</v>
      </c>
      <c r="M101" s="156" t="s">
        <v>19</v>
      </c>
      <c r="N101" s="156">
        <v>278</v>
      </c>
    </row>
    <row r="102" spans="1:14" ht="11.45" customHeight="1">
      <c r="A102" s="51">
        <f>IF(C102&lt;&gt;"",COUNTA($C$15:C102),"")</f>
        <v>84</v>
      </c>
      <c r="B102" s="100"/>
      <c r="C102" s="113" t="s">
        <v>67</v>
      </c>
      <c r="D102" s="156">
        <v>1452</v>
      </c>
      <c r="E102" s="156">
        <v>765</v>
      </c>
      <c r="F102" s="156">
        <v>213</v>
      </c>
      <c r="G102" s="156">
        <v>23</v>
      </c>
      <c r="H102" s="156">
        <v>375</v>
      </c>
      <c r="I102" s="156">
        <v>154</v>
      </c>
      <c r="J102" s="156">
        <v>687</v>
      </c>
      <c r="K102" s="156">
        <v>4</v>
      </c>
      <c r="L102" s="156">
        <v>276</v>
      </c>
      <c r="M102" s="156">
        <v>8</v>
      </c>
      <c r="N102" s="156">
        <v>399</v>
      </c>
    </row>
    <row r="103" spans="1:14" s="103" customFormat="1" ht="23.1" customHeight="1">
      <c r="A103" s="51">
        <f>IF(C103&lt;&gt;"",COUNTA($C$15:C103),"")</f>
        <v>85</v>
      </c>
      <c r="B103" s="84" t="s">
        <v>36</v>
      </c>
      <c r="C103" s="114" t="s">
        <v>15</v>
      </c>
      <c r="D103" s="156">
        <v>717</v>
      </c>
      <c r="E103" s="156">
        <v>537</v>
      </c>
      <c r="F103" s="156">
        <v>104</v>
      </c>
      <c r="G103" s="156" t="s">
        <v>19</v>
      </c>
      <c r="H103" s="156">
        <v>426</v>
      </c>
      <c r="I103" s="156">
        <v>7</v>
      </c>
      <c r="J103" s="156">
        <v>180</v>
      </c>
      <c r="K103" s="156" t="s">
        <v>19</v>
      </c>
      <c r="L103" s="156">
        <v>8</v>
      </c>
      <c r="M103" s="156">
        <v>1</v>
      </c>
      <c r="N103" s="156">
        <v>171</v>
      </c>
    </row>
    <row r="104" spans="1:14" ht="11.45" customHeight="1">
      <c r="A104" s="51">
        <f>IF(C104&lt;&gt;"",COUNTA($C$15:C104),"")</f>
        <v>86</v>
      </c>
      <c r="B104" s="100" t="s">
        <v>141</v>
      </c>
      <c r="C104" s="113" t="s">
        <v>16</v>
      </c>
      <c r="D104" s="156">
        <v>449</v>
      </c>
      <c r="E104" s="156">
        <v>289</v>
      </c>
      <c r="F104" s="156">
        <v>26</v>
      </c>
      <c r="G104" s="156" t="s">
        <v>19</v>
      </c>
      <c r="H104" s="156">
        <v>259</v>
      </c>
      <c r="I104" s="156">
        <v>4</v>
      </c>
      <c r="J104" s="156">
        <v>160</v>
      </c>
      <c r="K104" s="156" t="s">
        <v>19</v>
      </c>
      <c r="L104" s="156">
        <v>6</v>
      </c>
      <c r="M104" s="156">
        <v>3</v>
      </c>
      <c r="N104" s="156">
        <v>151</v>
      </c>
    </row>
    <row r="105" spans="1:14" ht="11.45" customHeight="1">
      <c r="A105" s="51">
        <f>IF(C105&lt;&gt;"",COUNTA($C$15:C105),"")</f>
        <v>87</v>
      </c>
      <c r="B105" s="100"/>
      <c r="C105" s="113" t="s">
        <v>67</v>
      </c>
      <c r="D105" s="156">
        <v>1166</v>
      </c>
      <c r="E105" s="156">
        <v>826</v>
      </c>
      <c r="F105" s="156">
        <v>130</v>
      </c>
      <c r="G105" s="156" t="s">
        <v>19</v>
      </c>
      <c r="H105" s="156">
        <v>685</v>
      </c>
      <c r="I105" s="156">
        <v>11</v>
      </c>
      <c r="J105" s="156">
        <v>340</v>
      </c>
      <c r="K105" s="156" t="s">
        <v>19</v>
      </c>
      <c r="L105" s="156">
        <v>14</v>
      </c>
      <c r="M105" s="156">
        <v>4</v>
      </c>
      <c r="N105" s="156">
        <v>322</v>
      </c>
    </row>
    <row r="106" spans="1:14" s="103" customFormat="1" ht="23.1" customHeight="1">
      <c r="A106" s="51" t="str">
        <f>IF(C106&lt;&gt;"",COUNTA($C$15:C106),"")</f>
        <v/>
      </c>
      <c r="B106" s="84" t="s">
        <v>274</v>
      </c>
      <c r="C106" s="114"/>
      <c r="D106" s="156">
        <v>1118</v>
      </c>
      <c r="E106" s="156">
        <v>1029</v>
      </c>
      <c r="F106" s="156">
        <v>118</v>
      </c>
      <c r="G106" s="156">
        <v>80</v>
      </c>
      <c r="H106" s="156">
        <v>831</v>
      </c>
      <c r="I106" s="156" t="s">
        <v>19</v>
      </c>
      <c r="J106" s="156">
        <v>89</v>
      </c>
      <c r="K106" s="156">
        <v>2</v>
      </c>
      <c r="L106" s="156">
        <v>7</v>
      </c>
      <c r="M106" s="156">
        <v>3</v>
      </c>
      <c r="N106" s="156">
        <v>77</v>
      </c>
    </row>
    <row r="107" spans="1:14" ht="11.45" customHeight="1">
      <c r="A107" s="51">
        <f>IF(C107&lt;&gt;"",COUNTA($C$15:C107),"")</f>
        <v>88</v>
      </c>
      <c r="B107" s="100" t="s">
        <v>275</v>
      </c>
      <c r="C107" s="113" t="s">
        <v>16</v>
      </c>
      <c r="D107" s="156">
        <v>1186</v>
      </c>
      <c r="E107" s="156">
        <v>1065</v>
      </c>
      <c r="F107" s="156">
        <v>40</v>
      </c>
      <c r="G107" s="156">
        <v>120</v>
      </c>
      <c r="H107" s="156">
        <v>905</v>
      </c>
      <c r="I107" s="156" t="s">
        <v>19</v>
      </c>
      <c r="J107" s="156">
        <v>121</v>
      </c>
      <c r="K107" s="156">
        <v>2</v>
      </c>
      <c r="L107" s="156">
        <v>10</v>
      </c>
      <c r="M107" s="156" t="s">
        <v>19</v>
      </c>
      <c r="N107" s="156">
        <v>109</v>
      </c>
    </row>
    <row r="108" spans="1:14" ht="11.45" customHeight="1">
      <c r="A108" s="51">
        <f>IF(C108&lt;&gt;"",COUNTA($C$15:C108),"")</f>
        <v>89</v>
      </c>
      <c r="B108" s="100"/>
      <c r="C108" s="113" t="s">
        <v>67</v>
      </c>
      <c r="D108" s="156">
        <v>2304</v>
      </c>
      <c r="E108" s="156">
        <v>2094</v>
      </c>
      <c r="F108" s="156">
        <v>158</v>
      </c>
      <c r="G108" s="156">
        <v>200</v>
      </c>
      <c r="H108" s="156">
        <v>1736</v>
      </c>
      <c r="I108" s="156" t="s">
        <v>19</v>
      </c>
      <c r="J108" s="156">
        <v>210</v>
      </c>
      <c r="K108" s="156">
        <v>4</v>
      </c>
      <c r="L108" s="156">
        <v>17</v>
      </c>
      <c r="M108" s="156">
        <v>3</v>
      </c>
      <c r="N108" s="156">
        <v>186</v>
      </c>
    </row>
    <row r="109" spans="1:14" s="103" customFormat="1" ht="23.1" customHeight="1">
      <c r="A109" s="51">
        <f>IF(C109&lt;&gt;"",COUNTA($C$15:C109),"")</f>
        <v>90</v>
      </c>
      <c r="B109" s="84" t="s">
        <v>47</v>
      </c>
      <c r="C109" s="114" t="s">
        <v>15</v>
      </c>
      <c r="D109" s="156">
        <v>166</v>
      </c>
      <c r="E109" s="156">
        <v>100</v>
      </c>
      <c r="F109" s="156">
        <v>28</v>
      </c>
      <c r="G109" s="156" t="s">
        <v>19</v>
      </c>
      <c r="H109" s="156">
        <v>71</v>
      </c>
      <c r="I109" s="156">
        <v>1</v>
      </c>
      <c r="J109" s="156">
        <v>66</v>
      </c>
      <c r="K109" s="156" t="s">
        <v>19</v>
      </c>
      <c r="L109" s="156">
        <v>30</v>
      </c>
      <c r="M109" s="156">
        <v>2</v>
      </c>
      <c r="N109" s="156">
        <v>34</v>
      </c>
    </row>
    <row r="110" spans="1:14" ht="11.45" customHeight="1">
      <c r="A110" s="51">
        <f>IF(C110&lt;&gt;"",COUNTA($C$15:C110),"")</f>
        <v>91</v>
      </c>
      <c r="B110" s="100" t="s">
        <v>190</v>
      </c>
      <c r="C110" s="113" t="s">
        <v>16</v>
      </c>
      <c r="D110" s="156">
        <v>134</v>
      </c>
      <c r="E110" s="156">
        <v>84</v>
      </c>
      <c r="F110" s="156">
        <v>13</v>
      </c>
      <c r="G110" s="156" t="s">
        <v>19</v>
      </c>
      <c r="H110" s="156">
        <v>71</v>
      </c>
      <c r="I110" s="156" t="s">
        <v>19</v>
      </c>
      <c r="J110" s="156">
        <v>50</v>
      </c>
      <c r="K110" s="156">
        <v>1</v>
      </c>
      <c r="L110" s="156">
        <v>20</v>
      </c>
      <c r="M110" s="156" t="s">
        <v>19</v>
      </c>
      <c r="N110" s="156">
        <v>29</v>
      </c>
    </row>
    <row r="111" spans="1:14" ht="11.45" customHeight="1">
      <c r="A111" s="51">
        <f>IF(C111&lt;&gt;"",COUNTA($C$15:C111),"")</f>
        <v>92</v>
      </c>
      <c r="B111" s="100" t="s">
        <v>191</v>
      </c>
      <c r="C111" s="113" t="s">
        <v>67</v>
      </c>
      <c r="D111" s="156">
        <v>300</v>
      </c>
      <c r="E111" s="156">
        <v>184</v>
      </c>
      <c r="F111" s="156">
        <v>41</v>
      </c>
      <c r="G111" s="156" t="s">
        <v>19</v>
      </c>
      <c r="H111" s="156">
        <v>142</v>
      </c>
      <c r="I111" s="156">
        <v>1</v>
      </c>
      <c r="J111" s="156">
        <v>116</v>
      </c>
      <c r="K111" s="156">
        <v>1</v>
      </c>
      <c r="L111" s="156">
        <v>50</v>
      </c>
      <c r="M111" s="156">
        <v>2</v>
      </c>
      <c r="N111" s="156">
        <v>63</v>
      </c>
    </row>
    <row r="112" spans="1:14" s="103" customFormat="1" ht="23.1" customHeight="1">
      <c r="A112" s="51">
        <f>IF(C112&lt;&gt;"",COUNTA($C$15:C112),"")</f>
        <v>93</v>
      </c>
      <c r="B112" s="84" t="s">
        <v>196</v>
      </c>
      <c r="C112" s="114" t="s">
        <v>15</v>
      </c>
      <c r="D112" s="156">
        <v>805</v>
      </c>
      <c r="E112" s="156">
        <v>536</v>
      </c>
      <c r="F112" s="156">
        <v>177</v>
      </c>
      <c r="G112" s="156">
        <v>1</v>
      </c>
      <c r="H112" s="156">
        <v>353</v>
      </c>
      <c r="I112" s="156">
        <v>5</v>
      </c>
      <c r="J112" s="156">
        <v>269</v>
      </c>
      <c r="K112" s="156">
        <v>7</v>
      </c>
      <c r="L112" s="156">
        <v>60</v>
      </c>
      <c r="M112" s="156">
        <v>8</v>
      </c>
      <c r="N112" s="156">
        <v>194</v>
      </c>
    </row>
    <row r="113" spans="1:14" ht="11.45" customHeight="1">
      <c r="A113" s="51">
        <f>IF(C113&lt;&gt;"",COUNTA($C$15:C113),"")</f>
        <v>94</v>
      </c>
      <c r="B113" s="100"/>
      <c r="C113" s="113" t="s">
        <v>16</v>
      </c>
      <c r="D113" s="156">
        <v>212</v>
      </c>
      <c r="E113" s="156">
        <v>118</v>
      </c>
      <c r="F113" s="156">
        <v>33</v>
      </c>
      <c r="G113" s="156" t="s">
        <v>19</v>
      </c>
      <c r="H113" s="156">
        <v>82</v>
      </c>
      <c r="I113" s="156">
        <v>3</v>
      </c>
      <c r="J113" s="156">
        <v>94</v>
      </c>
      <c r="K113" s="156" t="s">
        <v>19</v>
      </c>
      <c r="L113" s="156">
        <v>14</v>
      </c>
      <c r="M113" s="156" t="s">
        <v>19</v>
      </c>
      <c r="N113" s="156">
        <v>80</v>
      </c>
    </row>
    <row r="114" spans="1:14" ht="11.45" customHeight="1">
      <c r="A114" s="51">
        <f>IF(C114&lt;&gt;"",COUNTA($C$15:C114),"")</f>
        <v>95</v>
      </c>
      <c r="B114" s="100"/>
      <c r="C114" s="113" t="s">
        <v>67</v>
      </c>
      <c r="D114" s="156">
        <v>1017</v>
      </c>
      <c r="E114" s="156">
        <v>654</v>
      </c>
      <c r="F114" s="156">
        <v>210</v>
      </c>
      <c r="G114" s="156">
        <v>1</v>
      </c>
      <c r="H114" s="156">
        <v>435</v>
      </c>
      <c r="I114" s="156">
        <v>8</v>
      </c>
      <c r="J114" s="156">
        <v>363</v>
      </c>
      <c r="K114" s="156">
        <v>7</v>
      </c>
      <c r="L114" s="156">
        <v>74</v>
      </c>
      <c r="M114" s="156">
        <v>8</v>
      </c>
      <c r="N114" s="156">
        <v>274</v>
      </c>
    </row>
    <row r="115" spans="1:14" s="103" customFormat="1" ht="23.1" customHeight="1">
      <c r="A115" s="51">
        <f>IF(C115&lt;&gt;"",COUNTA($C$15:C115),"")</f>
        <v>96</v>
      </c>
      <c r="B115" s="84" t="s">
        <v>189</v>
      </c>
      <c r="C115" s="114" t="s">
        <v>15</v>
      </c>
      <c r="D115" s="156">
        <v>327</v>
      </c>
      <c r="E115" s="156">
        <v>63</v>
      </c>
      <c r="F115" s="156">
        <v>30</v>
      </c>
      <c r="G115" s="156">
        <v>1</v>
      </c>
      <c r="H115" s="156">
        <v>22</v>
      </c>
      <c r="I115" s="156">
        <v>10</v>
      </c>
      <c r="J115" s="156">
        <v>264</v>
      </c>
      <c r="K115" s="156">
        <v>4</v>
      </c>
      <c r="L115" s="156">
        <v>212</v>
      </c>
      <c r="M115" s="156">
        <v>1</v>
      </c>
      <c r="N115" s="156">
        <v>47</v>
      </c>
    </row>
    <row r="116" spans="1:14" ht="11.45" customHeight="1">
      <c r="A116" s="51">
        <f>IF(C116&lt;&gt;"",COUNTA($C$15:C116),"")</f>
        <v>97</v>
      </c>
      <c r="B116" s="100"/>
      <c r="C116" s="113" t="s">
        <v>16</v>
      </c>
      <c r="D116" s="156">
        <v>248</v>
      </c>
      <c r="E116" s="156">
        <v>43</v>
      </c>
      <c r="F116" s="156">
        <v>17</v>
      </c>
      <c r="G116" s="156" t="s">
        <v>19</v>
      </c>
      <c r="H116" s="156">
        <v>18</v>
      </c>
      <c r="I116" s="156">
        <v>8</v>
      </c>
      <c r="J116" s="156">
        <v>205</v>
      </c>
      <c r="K116" s="156" t="s">
        <v>19</v>
      </c>
      <c r="L116" s="156">
        <v>171</v>
      </c>
      <c r="M116" s="156" t="s">
        <v>19</v>
      </c>
      <c r="N116" s="156">
        <v>34</v>
      </c>
    </row>
    <row r="117" spans="1:14" ht="11.45" customHeight="1">
      <c r="A117" s="51">
        <f>IF(C117&lt;&gt;"",COUNTA($C$15:C117),"")</f>
        <v>98</v>
      </c>
      <c r="B117" s="100"/>
      <c r="C117" s="113" t="s">
        <v>67</v>
      </c>
      <c r="D117" s="156">
        <v>575</v>
      </c>
      <c r="E117" s="156">
        <v>106</v>
      </c>
      <c r="F117" s="156">
        <v>47</v>
      </c>
      <c r="G117" s="156">
        <v>1</v>
      </c>
      <c r="H117" s="156">
        <v>40</v>
      </c>
      <c r="I117" s="156">
        <v>18</v>
      </c>
      <c r="J117" s="156">
        <v>469</v>
      </c>
      <c r="K117" s="156">
        <v>4</v>
      </c>
      <c r="L117" s="156">
        <v>383</v>
      </c>
      <c r="M117" s="156">
        <v>1</v>
      </c>
      <c r="N117" s="156">
        <v>81</v>
      </c>
    </row>
    <row r="118" spans="1:14" s="103" customFormat="1" ht="23.1" customHeight="1">
      <c r="A118" s="51">
        <f>IF(C118&lt;&gt;"",COUNTA($C$15:C118),"")</f>
        <v>99</v>
      </c>
      <c r="B118" s="84" t="s">
        <v>31</v>
      </c>
      <c r="C118" s="114" t="s">
        <v>15</v>
      </c>
      <c r="D118" s="156">
        <v>287</v>
      </c>
      <c r="E118" s="156">
        <v>79</v>
      </c>
      <c r="F118" s="156">
        <v>12</v>
      </c>
      <c r="G118" s="156" t="s">
        <v>19</v>
      </c>
      <c r="H118" s="156">
        <v>61</v>
      </c>
      <c r="I118" s="156">
        <v>6</v>
      </c>
      <c r="J118" s="156">
        <v>208</v>
      </c>
      <c r="K118" s="156">
        <v>2</v>
      </c>
      <c r="L118" s="156">
        <v>43</v>
      </c>
      <c r="M118" s="156" t="s">
        <v>19</v>
      </c>
      <c r="N118" s="156">
        <v>163</v>
      </c>
    </row>
    <row r="119" spans="1:14" ht="11.45" customHeight="1">
      <c r="A119" s="51">
        <f>IF(C119&lt;&gt;"",COUNTA($C$15:C119),"")</f>
        <v>100</v>
      </c>
      <c r="B119" s="100" t="s">
        <v>128</v>
      </c>
      <c r="C119" s="113" t="s">
        <v>16</v>
      </c>
      <c r="D119" s="156">
        <v>480</v>
      </c>
      <c r="E119" s="156">
        <v>113</v>
      </c>
      <c r="F119" s="156">
        <v>4</v>
      </c>
      <c r="G119" s="156" t="s">
        <v>19</v>
      </c>
      <c r="H119" s="156">
        <v>76</v>
      </c>
      <c r="I119" s="156">
        <v>33</v>
      </c>
      <c r="J119" s="156">
        <v>367</v>
      </c>
      <c r="K119" s="156">
        <v>1</v>
      </c>
      <c r="L119" s="156">
        <v>72</v>
      </c>
      <c r="M119" s="156" t="s">
        <v>19</v>
      </c>
      <c r="N119" s="156">
        <v>294</v>
      </c>
    </row>
    <row r="120" spans="1:14" ht="11.45" customHeight="1">
      <c r="A120" s="51">
        <f>IF(C120&lt;&gt;"",COUNTA($C$15:C120),"")</f>
        <v>101</v>
      </c>
      <c r="B120" s="100" t="s">
        <v>129</v>
      </c>
      <c r="C120" s="113" t="s">
        <v>67</v>
      </c>
      <c r="D120" s="156">
        <v>767</v>
      </c>
      <c r="E120" s="156">
        <v>192</v>
      </c>
      <c r="F120" s="156">
        <v>16</v>
      </c>
      <c r="G120" s="156" t="s">
        <v>19</v>
      </c>
      <c r="H120" s="156">
        <v>137</v>
      </c>
      <c r="I120" s="156">
        <v>39</v>
      </c>
      <c r="J120" s="156">
        <v>575</v>
      </c>
      <c r="K120" s="156">
        <v>3</v>
      </c>
      <c r="L120" s="156">
        <v>115</v>
      </c>
      <c r="M120" s="156" t="s">
        <v>19</v>
      </c>
      <c r="N120" s="156">
        <v>457</v>
      </c>
    </row>
    <row r="121" spans="1:14" s="103" customFormat="1" ht="23.1" customHeight="1">
      <c r="A121" s="51">
        <f>IF(C121&lt;&gt;"",COUNTA($C$15:C121),"")</f>
        <v>102</v>
      </c>
      <c r="B121" s="84" t="s">
        <v>31</v>
      </c>
      <c r="C121" s="114" t="s">
        <v>15</v>
      </c>
      <c r="D121" s="156">
        <v>146</v>
      </c>
      <c r="E121" s="156">
        <v>28</v>
      </c>
      <c r="F121" s="156">
        <v>2</v>
      </c>
      <c r="G121" s="156">
        <v>8</v>
      </c>
      <c r="H121" s="156">
        <v>18</v>
      </c>
      <c r="I121" s="156" t="s">
        <v>19</v>
      </c>
      <c r="J121" s="156">
        <v>118</v>
      </c>
      <c r="K121" s="156" t="s">
        <v>19</v>
      </c>
      <c r="L121" s="156" t="s">
        <v>19</v>
      </c>
      <c r="M121" s="156" t="s">
        <v>19</v>
      </c>
      <c r="N121" s="156">
        <v>118</v>
      </c>
    </row>
    <row r="122" spans="1:14" ht="11.45" customHeight="1">
      <c r="A122" s="51">
        <f>IF(C122&lt;&gt;"",COUNTA($C$15:C122),"")</f>
        <v>103</v>
      </c>
      <c r="B122" s="100" t="s">
        <v>182</v>
      </c>
      <c r="C122" s="113" t="s">
        <v>16</v>
      </c>
      <c r="D122" s="156">
        <v>287</v>
      </c>
      <c r="E122" s="156">
        <v>44</v>
      </c>
      <c r="F122" s="156">
        <v>3</v>
      </c>
      <c r="G122" s="156">
        <v>5</v>
      </c>
      <c r="H122" s="156">
        <v>36</v>
      </c>
      <c r="I122" s="156" t="s">
        <v>19</v>
      </c>
      <c r="J122" s="156">
        <v>243</v>
      </c>
      <c r="K122" s="156" t="s">
        <v>19</v>
      </c>
      <c r="L122" s="156" t="s">
        <v>19</v>
      </c>
      <c r="M122" s="156" t="s">
        <v>19</v>
      </c>
      <c r="N122" s="156">
        <v>243</v>
      </c>
    </row>
    <row r="123" spans="1:14" ht="11.45" customHeight="1">
      <c r="A123" s="51">
        <f>IF(C123&lt;&gt;"",COUNTA($C$15:C123),"")</f>
        <v>104</v>
      </c>
      <c r="B123" s="100" t="s">
        <v>131</v>
      </c>
      <c r="C123" s="113" t="s">
        <v>67</v>
      </c>
      <c r="D123" s="156">
        <v>433</v>
      </c>
      <c r="E123" s="156">
        <v>72</v>
      </c>
      <c r="F123" s="156">
        <v>5</v>
      </c>
      <c r="G123" s="156">
        <v>13</v>
      </c>
      <c r="H123" s="156">
        <v>54</v>
      </c>
      <c r="I123" s="156" t="s">
        <v>19</v>
      </c>
      <c r="J123" s="156">
        <v>361</v>
      </c>
      <c r="K123" s="156" t="s">
        <v>19</v>
      </c>
      <c r="L123" s="156" t="s">
        <v>19</v>
      </c>
      <c r="M123" s="156" t="s">
        <v>19</v>
      </c>
      <c r="N123" s="156">
        <v>361</v>
      </c>
    </row>
    <row r="124" spans="1:14" s="103" customFormat="1" ht="23.1" customHeight="1">
      <c r="A124" s="51">
        <f>IF(C124&lt;&gt;"",COUNTA($C$15:C124),"")</f>
        <v>105</v>
      </c>
      <c r="B124" s="115" t="s">
        <v>40</v>
      </c>
      <c r="C124" s="116" t="s">
        <v>15</v>
      </c>
      <c r="D124" s="157">
        <v>4455</v>
      </c>
      <c r="E124" s="157">
        <v>2910</v>
      </c>
      <c r="F124" s="157">
        <v>645</v>
      </c>
      <c r="G124" s="157">
        <v>103</v>
      </c>
      <c r="H124" s="157">
        <v>2033</v>
      </c>
      <c r="I124" s="157">
        <v>129</v>
      </c>
      <c r="J124" s="157">
        <v>1545</v>
      </c>
      <c r="K124" s="157">
        <v>16</v>
      </c>
      <c r="L124" s="157">
        <v>486</v>
      </c>
      <c r="M124" s="157">
        <v>23</v>
      </c>
      <c r="N124" s="157">
        <v>1020</v>
      </c>
    </row>
    <row r="125" spans="1:14" ht="11.45" customHeight="1">
      <c r="A125" s="51">
        <f>IF(C125&lt;&gt;"",COUNTA($C$15:C125),"")</f>
        <v>106</v>
      </c>
      <c r="B125" s="117"/>
      <c r="C125" s="118" t="s">
        <v>16</v>
      </c>
      <c r="D125" s="157">
        <v>4286</v>
      </c>
      <c r="E125" s="157">
        <v>2322</v>
      </c>
      <c r="F125" s="157">
        <v>252</v>
      </c>
      <c r="G125" s="157">
        <v>135</v>
      </c>
      <c r="H125" s="157">
        <v>1779</v>
      </c>
      <c r="I125" s="157">
        <v>156</v>
      </c>
      <c r="J125" s="157">
        <v>1964</v>
      </c>
      <c r="K125" s="157">
        <v>7</v>
      </c>
      <c r="L125" s="157">
        <v>539</v>
      </c>
      <c r="M125" s="157">
        <v>4</v>
      </c>
      <c r="N125" s="157">
        <v>1414</v>
      </c>
    </row>
    <row r="126" spans="1:14" ht="11.45" customHeight="1">
      <c r="A126" s="51">
        <f>IF(C126&lt;&gt;"",COUNTA($C$15:C126),"")</f>
        <v>107</v>
      </c>
      <c r="B126" s="117"/>
      <c r="C126" s="118" t="s">
        <v>17</v>
      </c>
      <c r="D126" s="157">
        <v>8741</v>
      </c>
      <c r="E126" s="157">
        <v>5232</v>
      </c>
      <c r="F126" s="157">
        <v>897</v>
      </c>
      <c r="G126" s="157">
        <v>238</v>
      </c>
      <c r="H126" s="157">
        <v>3812</v>
      </c>
      <c r="I126" s="157">
        <v>285</v>
      </c>
      <c r="J126" s="157">
        <v>3509</v>
      </c>
      <c r="K126" s="157">
        <v>23</v>
      </c>
      <c r="L126" s="157">
        <v>1025</v>
      </c>
      <c r="M126" s="157">
        <v>27</v>
      </c>
      <c r="N126" s="157">
        <v>2434</v>
      </c>
    </row>
    <row r="127" spans="1:14" ht="11.45" customHeight="1"/>
    <row r="128" spans="1:14" ht="11.45" customHeight="1"/>
  </sheetData>
  <customSheetViews>
    <customSheetView guid="{414DAA91-1977-4C90-986A-AA09E960517F}">
      <pane ySplit="5" topLeftCell="A30" activePane="bottomLeft" state="frozen"/>
      <selection pane="bottomLeft" activeCell="E4" sqref="E4"/>
      <pageMargins left="0.55118110236220474" right="0.55118110236220474" top="0.55118110236220474" bottom="0.51181102362204722" header="0.31496062992125984" footer="0.23622047244094488"/>
      <pageSetup paperSize="9" orientation="portrait" r:id="rId1"/>
      <headerFooter differentOddEven="1">
        <oddFooter>&amp;L&amp;7StatA MV, Statistischer Bericht B343 2012 00&amp;R&amp;7&amp;P</oddFooter>
        <evenFooter>&amp;L&amp;7&amp;P&amp;R&amp;7StatA MV, Statistischer Bericht B343 2012 00</evenFooter>
      </headerFooter>
    </customSheetView>
  </customSheetViews>
  <mergeCells count="25">
    <mergeCell ref="A1:C1"/>
    <mergeCell ref="D2:N2"/>
    <mergeCell ref="A2:C2"/>
    <mergeCell ref="D58:N58"/>
    <mergeCell ref="D83:N83"/>
    <mergeCell ref="D1:N1"/>
    <mergeCell ref="D48:N48"/>
    <mergeCell ref="D14:N14"/>
    <mergeCell ref="A3:A12"/>
    <mergeCell ref="B3:B12"/>
    <mergeCell ref="C3:C12"/>
    <mergeCell ref="H4:H12"/>
    <mergeCell ref="N4:N12"/>
    <mergeCell ref="F4:F12"/>
    <mergeCell ref="L4:L12"/>
    <mergeCell ref="D3:D12"/>
    <mergeCell ref="D93:N93"/>
    <mergeCell ref="E3:I3"/>
    <mergeCell ref="J3:N3"/>
    <mergeCell ref="E4:E12"/>
    <mergeCell ref="G4:G12"/>
    <mergeCell ref="I4:I12"/>
    <mergeCell ref="J4:J12"/>
    <mergeCell ref="K4:K12"/>
    <mergeCell ref="M4:M12"/>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rowBreaks count="2" manualBreakCount="2">
    <brk id="51" max="16383" man="1"/>
    <brk id="8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122"/>
  <sheetViews>
    <sheetView zoomScale="140" zoomScaleNormal="140" workbookViewId="0">
      <pane xSplit="3" ySplit="15" topLeftCell="D16" activePane="bottomRight" state="frozen"/>
      <selection sqref="A1:B1"/>
      <selection pane="topRight" sqref="A1:B1"/>
      <selection pane="bottomLeft" sqref="A1:B1"/>
      <selection pane="bottomRight" activeCell="D16" sqref="D16:P16"/>
    </sheetView>
  </sheetViews>
  <sheetFormatPr baseColWidth="10" defaultColWidth="11.42578125" defaultRowHeight="11.25"/>
  <cols>
    <col min="1" max="1" width="3.7109375" style="91" customWidth="1"/>
    <col min="2" max="2" width="18.7109375" style="110" customWidth="1"/>
    <col min="3" max="3" width="4.28515625" style="78" customWidth="1"/>
    <col min="4" max="4" width="4.7109375" style="89" customWidth="1"/>
    <col min="5" max="5" width="5.28515625" style="78" bestFit="1" customWidth="1"/>
    <col min="6" max="6" width="4.7109375" style="78" customWidth="1"/>
    <col min="7" max="7" width="5.7109375" style="78" customWidth="1"/>
    <col min="8" max="8" width="4.7109375" style="78" customWidth="1"/>
    <col min="9" max="9" width="5.7109375" style="78" customWidth="1"/>
    <col min="10" max="10" width="4.7109375" style="78" customWidth="1"/>
    <col min="11" max="11" width="5.7109375" style="78" customWidth="1"/>
    <col min="12" max="12" width="4.7109375" style="78" customWidth="1"/>
    <col min="13" max="13" width="5.7109375" style="78" customWidth="1"/>
    <col min="14" max="14" width="4.28515625" style="78" customWidth="1"/>
    <col min="15" max="16" width="4.7109375" style="78" customWidth="1"/>
    <col min="17" max="16384" width="11.42578125" style="78"/>
  </cols>
  <sheetData>
    <row r="1" spans="1:16" s="55" customFormat="1" ht="20.100000000000001" customHeight="1">
      <c r="A1" s="199" t="s">
        <v>99</v>
      </c>
      <c r="B1" s="200"/>
      <c r="C1" s="200"/>
      <c r="D1" s="212" t="s">
        <v>109</v>
      </c>
      <c r="E1" s="212"/>
      <c r="F1" s="212"/>
      <c r="G1" s="212"/>
      <c r="H1" s="212"/>
      <c r="I1" s="212"/>
      <c r="J1" s="212"/>
      <c r="K1" s="212"/>
      <c r="L1" s="212"/>
      <c r="M1" s="212"/>
      <c r="N1" s="212"/>
      <c r="O1" s="212"/>
      <c r="P1" s="213"/>
    </row>
    <row r="2" spans="1:16" ht="39.950000000000003" customHeight="1">
      <c r="A2" s="214" t="s">
        <v>103</v>
      </c>
      <c r="B2" s="215"/>
      <c r="C2" s="215"/>
      <c r="D2" s="216" t="s">
        <v>298</v>
      </c>
      <c r="E2" s="216"/>
      <c r="F2" s="216"/>
      <c r="G2" s="216"/>
      <c r="H2" s="216"/>
      <c r="I2" s="216"/>
      <c r="J2" s="216"/>
      <c r="K2" s="216"/>
      <c r="L2" s="216"/>
      <c r="M2" s="216"/>
      <c r="N2" s="216"/>
      <c r="O2" s="216"/>
      <c r="P2" s="217"/>
    </row>
    <row r="3" spans="1:16" ht="11.45" customHeight="1">
      <c r="A3" s="207" t="s">
        <v>110</v>
      </c>
      <c r="B3" s="196" t="s">
        <v>48</v>
      </c>
      <c r="C3" s="197" t="s">
        <v>167</v>
      </c>
      <c r="D3" s="197" t="s">
        <v>87</v>
      </c>
      <c r="E3" s="197"/>
      <c r="F3" s="197" t="s">
        <v>41</v>
      </c>
      <c r="G3" s="197"/>
      <c r="H3" s="197"/>
      <c r="I3" s="197"/>
      <c r="J3" s="197"/>
      <c r="K3" s="197"/>
      <c r="L3" s="197"/>
      <c r="M3" s="197"/>
      <c r="N3" s="197" t="s">
        <v>188</v>
      </c>
      <c r="O3" s="197"/>
      <c r="P3" s="218"/>
    </row>
    <row r="4" spans="1:16" ht="11.45" customHeight="1">
      <c r="A4" s="207"/>
      <c r="B4" s="196"/>
      <c r="C4" s="197"/>
      <c r="D4" s="197"/>
      <c r="E4" s="197"/>
      <c r="F4" s="197" t="s">
        <v>42</v>
      </c>
      <c r="G4" s="197"/>
      <c r="H4" s="197" t="s">
        <v>43</v>
      </c>
      <c r="I4" s="197"/>
      <c r="J4" s="197" t="s">
        <v>147</v>
      </c>
      <c r="K4" s="197"/>
      <c r="L4" s="197" t="s">
        <v>148</v>
      </c>
      <c r="M4" s="197"/>
      <c r="N4" s="197"/>
      <c r="O4" s="197"/>
      <c r="P4" s="218"/>
    </row>
    <row r="5" spans="1:16" ht="11.45" customHeight="1">
      <c r="A5" s="207"/>
      <c r="B5" s="196"/>
      <c r="C5" s="197"/>
      <c r="D5" s="197"/>
      <c r="E5" s="197"/>
      <c r="F5" s="197"/>
      <c r="G5" s="197"/>
      <c r="H5" s="197"/>
      <c r="I5" s="197"/>
      <c r="J5" s="197"/>
      <c r="K5" s="197"/>
      <c r="L5" s="197"/>
      <c r="M5" s="197"/>
      <c r="N5" s="197"/>
      <c r="O5" s="197"/>
      <c r="P5" s="218"/>
    </row>
    <row r="6" spans="1:16" ht="11.45" customHeight="1">
      <c r="A6" s="207"/>
      <c r="B6" s="196"/>
      <c r="C6" s="197"/>
      <c r="D6" s="197" t="s">
        <v>133</v>
      </c>
      <c r="E6" s="197" t="s">
        <v>178</v>
      </c>
      <c r="F6" s="197" t="s">
        <v>133</v>
      </c>
      <c r="G6" s="197" t="s">
        <v>178</v>
      </c>
      <c r="H6" s="197" t="s">
        <v>133</v>
      </c>
      <c r="I6" s="197" t="s">
        <v>178</v>
      </c>
      <c r="J6" s="197" t="s">
        <v>133</v>
      </c>
      <c r="K6" s="197" t="s">
        <v>178</v>
      </c>
      <c r="L6" s="197" t="s">
        <v>133</v>
      </c>
      <c r="M6" s="197" t="s">
        <v>178</v>
      </c>
      <c r="N6" s="197" t="s">
        <v>144</v>
      </c>
      <c r="O6" s="197" t="s">
        <v>145</v>
      </c>
      <c r="P6" s="218" t="s">
        <v>146</v>
      </c>
    </row>
    <row r="7" spans="1:16" ht="11.45" customHeight="1">
      <c r="A7" s="207"/>
      <c r="B7" s="196"/>
      <c r="C7" s="197"/>
      <c r="D7" s="197"/>
      <c r="E7" s="197"/>
      <c r="F7" s="197"/>
      <c r="G7" s="197"/>
      <c r="H7" s="197"/>
      <c r="I7" s="197"/>
      <c r="J7" s="197"/>
      <c r="K7" s="197"/>
      <c r="L7" s="197"/>
      <c r="M7" s="197"/>
      <c r="N7" s="197"/>
      <c r="O7" s="197"/>
      <c r="P7" s="218"/>
    </row>
    <row r="8" spans="1:16" ht="11.45" customHeight="1">
      <c r="A8" s="207"/>
      <c r="B8" s="196"/>
      <c r="C8" s="197"/>
      <c r="D8" s="197"/>
      <c r="E8" s="197" t="s">
        <v>179</v>
      </c>
      <c r="F8" s="197"/>
      <c r="G8" s="197" t="s">
        <v>179</v>
      </c>
      <c r="H8" s="197"/>
      <c r="I8" s="197" t="s">
        <v>179</v>
      </c>
      <c r="J8" s="197"/>
      <c r="K8" s="197" t="s">
        <v>179</v>
      </c>
      <c r="L8" s="197"/>
      <c r="M8" s="197" t="s">
        <v>179</v>
      </c>
      <c r="N8" s="197"/>
      <c r="O8" s="197"/>
      <c r="P8" s="218"/>
    </row>
    <row r="9" spans="1:16" ht="11.45" customHeight="1">
      <c r="A9" s="207"/>
      <c r="B9" s="196"/>
      <c r="C9" s="197"/>
      <c r="D9" s="197"/>
      <c r="E9" s="197"/>
      <c r="F9" s="197"/>
      <c r="G9" s="197"/>
      <c r="H9" s="197"/>
      <c r="I9" s="197"/>
      <c r="J9" s="197"/>
      <c r="K9" s="197"/>
      <c r="L9" s="197"/>
      <c r="M9" s="197"/>
      <c r="N9" s="197"/>
      <c r="O9" s="197"/>
      <c r="P9" s="218"/>
    </row>
    <row r="10" spans="1:16" ht="11.45" customHeight="1">
      <c r="A10" s="207"/>
      <c r="B10" s="196"/>
      <c r="C10" s="197"/>
      <c r="D10" s="197"/>
      <c r="E10" s="197"/>
      <c r="F10" s="197"/>
      <c r="G10" s="197"/>
      <c r="H10" s="197"/>
      <c r="I10" s="197"/>
      <c r="J10" s="197"/>
      <c r="K10" s="197"/>
      <c r="L10" s="197"/>
      <c r="M10" s="197"/>
      <c r="N10" s="197"/>
      <c r="O10" s="197"/>
      <c r="P10" s="218"/>
    </row>
    <row r="11" spans="1:16" ht="11.45" customHeight="1">
      <c r="A11" s="207"/>
      <c r="B11" s="196"/>
      <c r="C11" s="197"/>
      <c r="D11" s="197"/>
      <c r="E11" s="197"/>
      <c r="F11" s="197"/>
      <c r="G11" s="197"/>
      <c r="H11" s="197"/>
      <c r="I11" s="197"/>
      <c r="J11" s="197"/>
      <c r="K11" s="197"/>
      <c r="L11" s="197"/>
      <c r="M11" s="197"/>
      <c r="N11" s="197"/>
      <c r="O11" s="197"/>
      <c r="P11" s="218"/>
    </row>
    <row r="12" spans="1:16" ht="11.45" customHeight="1">
      <c r="A12" s="207"/>
      <c r="B12" s="196"/>
      <c r="C12" s="197"/>
      <c r="D12" s="197"/>
      <c r="E12" s="197"/>
      <c r="F12" s="197"/>
      <c r="G12" s="197"/>
      <c r="H12" s="197"/>
      <c r="I12" s="197"/>
      <c r="J12" s="197"/>
      <c r="K12" s="197"/>
      <c r="L12" s="197"/>
      <c r="M12" s="197"/>
      <c r="N12" s="197"/>
      <c r="O12" s="197"/>
      <c r="P12" s="218"/>
    </row>
    <row r="13" spans="1:16" ht="11.45" customHeight="1">
      <c r="A13" s="207"/>
      <c r="B13" s="196"/>
      <c r="C13" s="197"/>
      <c r="D13" s="197"/>
      <c r="E13" s="197"/>
      <c r="F13" s="197"/>
      <c r="G13" s="197"/>
      <c r="H13" s="197"/>
      <c r="I13" s="197"/>
      <c r="J13" s="197"/>
      <c r="K13" s="197"/>
      <c r="L13" s="197"/>
      <c r="M13" s="197"/>
      <c r="N13" s="197"/>
      <c r="O13" s="197"/>
      <c r="P13" s="218"/>
    </row>
    <row r="14" spans="1:16" ht="11.45" customHeight="1">
      <c r="A14" s="207"/>
      <c r="B14" s="196"/>
      <c r="C14" s="197"/>
      <c r="D14" s="197"/>
      <c r="E14" s="197"/>
      <c r="F14" s="197"/>
      <c r="G14" s="197"/>
      <c r="H14" s="197"/>
      <c r="I14" s="197"/>
      <c r="J14" s="197"/>
      <c r="K14" s="197"/>
      <c r="L14" s="197"/>
      <c r="M14" s="197"/>
      <c r="N14" s="197"/>
      <c r="O14" s="197"/>
      <c r="P14" s="218"/>
    </row>
    <row r="15" spans="1:16" s="91" customFormat="1" ht="11.45" customHeight="1">
      <c r="A15" s="58">
        <v>1</v>
      </c>
      <c r="B15" s="59">
        <v>2</v>
      </c>
      <c r="C15" s="59">
        <v>3</v>
      </c>
      <c r="D15" s="59">
        <v>4</v>
      </c>
      <c r="E15" s="59">
        <v>5</v>
      </c>
      <c r="F15" s="59">
        <v>6</v>
      </c>
      <c r="G15" s="59">
        <v>7</v>
      </c>
      <c r="H15" s="59">
        <v>8</v>
      </c>
      <c r="I15" s="59">
        <v>9</v>
      </c>
      <c r="J15" s="59">
        <v>10</v>
      </c>
      <c r="K15" s="59">
        <v>11</v>
      </c>
      <c r="L15" s="59">
        <v>12</v>
      </c>
      <c r="M15" s="59">
        <v>13</v>
      </c>
      <c r="N15" s="59">
        <v>14</v>
      </c>
      <c r="O15" s="59">
        <v>15</v>
      </c>
      <c r="P15" s="60">
        <v>16</v>
      </c>
    </row>
    <row r="16" spans="1:16" ht="20.100000000000001" customHeight="1">
      <c r="B16" s="100"/>
      <c r="C16" s="113"/>
      <c r="D16" s="193" t="s">
        <v>14</v>
      </c>
      <c r="E16" s="194"/>
      <c r="F16" s="194"/>
      <c r="G16" s="194"/>
      <c r="H16" s="194"/>
      <c r="I16" s="194"/>
      <c r="J16" s="194"/>
      <c r="K16" s="194"/>
      <c r="L16" s="194"/>
      <c r="M16" s="194"/>
      <c r="N16" s="194"/>
      <c r="O16" s="194"/>
      <c r="P16" s="194"/>
    </row>
    <row r="17" spans="1:16" ht="11.45" customHeight="1">
      <c r="A17" s="51">
        <f>IF(C17&lt;&gt;"",COUNTA($C$17:C17),"")</f>
        <v>1</v>
      </c>
      <c r="B17" s="97" t="s">
        <v>186</v>
      </c>
      <c r="C17" s="113" t="s">
        <v>15</v>
      </c>
      <c r="D17" s="154">
        <v>5</v>
      </c>
      <c r="E17" s="156">
        <v>1</v>
      </c>
      <c r="F17" s="154">
        <v>2</v>
      </c>
      <c r="G17" s="156">
        <v>1</v>
      </c>
      <c r="H17" s="156" t="s">
        <v>19</v>
      </c>
      <c r="I17" s="156" t="s">
        <v>19</v>
      </c>
      <c r="J17" s="156">
        <v>3</v>
      </c>
      <c r="K17" s="156" t="s">
        <v>19</v>
      </c>
      <c r="L17" s="154" t="s">
        <v>19</v>
      </c>
      <c r="M17" s="156" t="s">
        <v>19</v>
      </c>
      <c r="N17" s="156" t="s">
        <v>19</v>
      </c>
      <c r="O17" s="154">
        <v>5</v>
      </c>
      <c r="P17" s="154" t="s">
        <v>19</v>
      </c>
    </row>
    <row r="18" spans="1:16" ht="11.45" customHeight="1">
      <c r="A18" s="51">
        <f>IF(C18&lt;&gt;"",COUNTA($C$17:C18),"")</f>
        <v>2</v>
      </c>
      <c r="B18" s="100"/>
      <c r="C18" s="113" t="s">
        <v>16</v>
      </c>
      <c r="D18" s="154">
        <v>50</v>
      </c>
      <c r="E18" s="156">
        <v>1</v>
      </c>
      <c r="F18" s="154">
        <v>49</v>
      </c>
      <c r="G18" s="156">
        <v>1</v>
      </c>
      <c r="H18" s="156" t="s">
        <v>19</v>
      </c>
      <c r="I18" s="156" t="s">
        <v>19</v>
      </c>
      <c r="J18" s="156">
        <v>1</v>
      </c>
      <c r="K18" s="156" t="s">
        <v>19</v>
      </c>
      <c r="L18" s="154" t="s">
        <v>19</v>
      </c>
      <c r="M18" s="156" t="s">
        <v>19</v>
      </c>
      <c r="N18" s="156" t="s">
        <v>19</v>
      </c>
      <c r="O18" s="154">
        <v>50</v>
      </c>
      <c r="P18" s="154" t="s">
        <v>19</v>
      </c>
    </row>
    <row r="19" spans="1:16" ht="11.45" customHeight="1">
      <c r="A19" s="51">
        <f>IF(C19&lt;&gt;"",COUNTA($C$17:C19),"")</f>
        <v>3</v>
      </c>
      <c r="B19" s="100"/>
      <c r="C19" s="113" t="s">
        <v>67</v>
      </c>
      <c r="D19" s="154">
        <v>55</v>
      </c>
      <c r="E19" s="156">
        <v>2</v>
      </c>
      <c r="F19" s="154">
        <v>51</v>
      </c>
      <c r="G19" s="156">
        <v>2</v>
      </c>
      <c r="H19" s="156" t="s">
        <v>19</v>
      </c>
      <c r="I19" s="156" t="s">
        <v>19</v>
      </c>
      <c r="J19" s="156">
        <v>4</v>
      </c>
      <c r="K19" s="156" t="s">
        <v>19</v>
      </c>
      <c r="L19" s="154" t="s">
        <v>19</v>
      </c>
      <c r="M19" s="156" t="s">
        <v>19</v>
      </c>
      <c r="N19" s="156" t="s">
        <v>19</v>
      </c>
      <c r="O19" s="154">
        <v>55</v>
      </c>
      <c r="P19" s="154" t="s">
        <v>19</v>
      </c>
    </row>
    <row r="20" spans="1:16" s="103" customFormat="1" ht="23.1" customHeight="1">
      <c r="A20" s="51">
        <f>IF(C20&lt;&gt;"",COUNTA($C$17:C20),"")</f>
        <v>4</v>
      </c>
      <c r="B20" s="84" t="s">
        <v>29</v>
      </c>
      <c r="C20" s="114" t="s">
        <v>15</v>
      </c>
      <c r="D20" s="154">
        <v>8</v>
      </c>
      <c r="E20" s="156">
        <v>1</v>
      </c>
      <c r="F20" s="154">
        <v>1</v>
      </c>
      <c r="G20" s="156">
        <v>1</v>
      </c>
      <c r="H20" s="156" t="s">
        <v>19</v>
      </c>
      <c r="I20" s="156" t="s">
        <v>19</v>
      </c>
      <c r="J20" s="156">
        <v>7</v>
      </c>
      <c r="K20" s="156" t="s">
        <v>19</v>
      </c>
      <c r="L20" s="154" t="s">
        <v>19</v>
      </c>
      <c r="M20" s="156" t="s">
        <v>19</v>
      </c>
      <c r="N20" s="156" t="s">
        <v>19</v>
      </c>
      <c r="O20" s="154">
        <v>8</v>
      </c>
      <c r="P20" s="154" t="s">
        <v>19</v>
      </c>
    </row>
    <row r="21" spans="1:16" ht="11.45" customHeight="1">
      <c r="A21" s="51">
        <f>IF(C21&lt;&gt;"",COUNTA($C$17:C21),"")</f>
        <v>5</v>
      </c>
      <c r="B21" s="100"/>
      <c r="C21" s="113" t="s">
        <v>16</v>
      </c>
      <c r="D21" s="154">
        <v>8</v>
      </c>
      <c r="E21" s="156">
        <v>1</v>
      </c>
      <c r="F21" s="154">
        <v>6</v>
      </c>
      <c r="G21" s="156">
        <v>1</v>
      </c>
      <c r="H21" s="156" t="s">
        <v>19</v>
      </c>
      <c r="I21" s="156" t="s">
        <v>19</v>
      </c>
      <c r="J21" s="156">
        <v>2</v>
      </c>
      <c r="K21" s="156" t="s">
        <v>19</v>
      </c>
      <c r="L21" s="154" t="s">
        <v>19</v>
      </c>
      <c r="M21" s="156" t="s">
        <v>19</v>
      </c>
      <c r="N21" s="156" t="s">
        <v>19</v>
      </c>
      <c r="O21" s="154">
        <v>8</v>
      </c>
      <c r="P21" s="154" t="s">
        <v>19</v>
      </c>
    </row>
    <row r="22" spans="1:16" ht="11.45" customHeight="1">
      <c r="A22" s="51">
        <f>IF(C22&lt;&gt;"",COUNTA($C$17:C22),"")</f>
        <v>6</v>
      </c>
      <c r="B22" s="100"/>
      <c r="C22" s="113" t="s">
        <v>67</v>
      </c>
      <c r="D22" s="154">
        <v>16</v>
      </c>
      <c r="E22" s="156">
        <v>2</v>
      </c>
      <c r="F22" s="154">
        <v>7</v>
      </c>
      <c r="G22" s="156">
        <v>2</v>
      </c>
      <c r="H22" s="156" t="s">
        <v>19</v>
      </c>
      <c r="I22" s="156" t="s">
        <v>19</v>
      </c>
      <c r="J22" s="156">
        <v>9</v>
      </c>
      <c r="K22" s="156" t="s">
        <v>19</v>
      </c>
      <c r="L22" s="154" t="s">
        <v>19</v>
      </c>
      <c r="M22" s="156" t="s">
        <v>19</v>
      </c>
      <c r="N22" s="156" t="s">
        <v>19</v>
      </c>
      <c r="O22" s="154">
        <v>16</v>
      </c>
      <c r="P22" s="154" t="s">
        <v>19</v>
      </c>
    </row>
    <row r="23" spans="1:16" s="103" customFormat="1" ht="23.1" customHeight="1">
      <c r="A23" s="51">
        <f>IF(C23&lt;&gt;"",COUNTA($C$17:C23),"")</f>
        <v>7</v>
      </c>
      <c r="B23" s="84" t="s">
        <v>34</v>
      </c>
      <c r="C23" s="114" t="s">
        <v>15</v>
      </c>
      <c r="D23" s="154">
        <v>5</v>
      </c>
      <c r="E23" s="156" t="s">
        <v>19</v>
      </c>
      <c r="F23" s="154">
        <v>1</v>
      </c>
      <c r="G23" s="156" t="s">
        <v>19</v>
      </c>
      <c r="H23" s="156" t="s">
        <v>19</v>
      </c>
      <c r="I23" s="156" t="s">
        <v>19</v>
      </c>
      <c r="J23" s="156">
        <v>4</v>
      </c>
      <c r="K23" s="156" t="s">
        <v>19</v>
      </c>
      <c r="L23" s="154" t="s">
        <v>19</v>
      </c>
      <c r="M23" s="156" t="s">
        <v>19</v>
      </c>
      <c r="N23" s="156" t="s">
        <v>19</v>
      </c>
      <c r="O23" s="154">
        <v>5</v>
      </c>
      <c r="P23" s="154" t="s">
        <v>19</v>
      </c>
    </row>
    <row r="24" spans="1:16" ht="11.45" customHeight="1">
      <c r="A24" s="51">
        <f>IF(C24&lt;&gt;"",COUNTA($C$17:C24),"")</f>
        <v>8</v>
      </c>
      <c r="B24" s="100" t="s">
        <v>273</v>
      </c>
      <c r="C24" s="113" t="s">
        <v>16</v>
      </c>
      <c r="D24" s="154">
        <v>79</v>
      </c>
      <c r="E24" s="156">
        <v>4</v>
      </c>
      <c r="F24" s="154">
        <v>79</v>
      </c>
      <c r="G24" s="156">
        <v>4</v>
      </c>
      <c r="H24" s="156" t="s">
        <v>19</v>
      </c>
      <c r="I24" s="156" t="s">
        <v>19</v>
      </c>
      <c r="J24" s="156" t="s">
        <v>19</v>
      </c>
      <c r="K24" s="156" t="s">
        <v>19</v>
      </c>
      <c r="L24" s="154" t="s">
        <v>19</v>
      </c>
      <c r="M24" s="156" t="s">
        <v>19</v>
      </c>
      <c r="N24" s="156" t="s">
        <v>19</v>
      </c>
      <c r="O24" s="154">
        <v>79</v>
      </c>
      <c r="P24" s="154" t="s">
        <v>19</v>
      </c>
    </row>
    <row r="25" spans="1:16" ht="11.45" customHeight="1">
      <c r="A25" s="51">
        <f>IF(C25&lt;&gt;"",COUNTA($C$17:C25),"")</f>
        <v>9</v>
      </c>
      <c r="B25" s="100"/>
      <c r="C25" s="113" t="s">
        <v>67</v>
      </c>
      <c r="D25" s="154">
        <v>84</v>
      </c>
      <c r="E25" s="156">
        <v>4</v>
      </c>
      <c r="F25" s="154">
        <v>80</v>
      </c>
      <c r="G25" s="156">
        <v>4</v>
      </c>
      <c r="H25" s="156" t="s">
        <v>19</v>
      </c>
      <c r="I25" s="156" t="s">
        <v>19</v>
      </c>
      <c r="J25" s="156">
        <v>4</v>
      </c>
      <c r="K25" s="156" t="s">
        <v>19</v>
      </c>
      <c r="L25" s="154" t="s">
        <v>19</v>
      </c>
      <c r="M25" s="156" t="s">
        <v>19</v>
      </c>
      <c r="N25" s="156" t="s">
        <v>19</v>
      </c>
      <c r="O25" s="154">
        <v>84</v>
      </c>
      <c r="P25" s="154" t="s">
        <v>19</v>
      </c>
    </row>
    <row r="26" spans="1:16" s="103" customFormat="1" ht="23.1" customHeight="1">
      <c r="A26" s="51">
        <f>IF(C26&lt;&gt;"",COUNTA($C$17:C26),"")</f>
        <v>10</v>
      </c>
      <c r="B26" s="84" t="s">
        <v>36</v>
      </c>
      <c r="C26" s="114" t="s">
        <v>15</v>
      </c>
      <c r="D26" s="154">
        <v>110</v>
      </c>
      <c r="E26" s="156">
        <v>1</v>
      </c>
      <c r="F26" s="154">
        <v>9</v>
      </c>
      <c r="G26" s="156" t="s">
        <v>19</v>
      </c>
      <c r="H26" s="156" t="s">
        <v>19</v>
      </c>
      <c r="I26" s="156" t="s">
        <v>19</v>
      </c>
      <c r="J26" s="156">
        <v>99</v>
      </c>
      <c r="K26" s="156">
        <v>1</v>
      </c>
      <c r="L26" s="154">
        <v>2</v>
      </c>
      <c r="M26" s="156" t="s">
        <v>19</v>
      </c>
      <c r="N26" s="156" t="s">
        <v>19</v>
      </c>
      <c r="O26" s="154">
        <v>110</v>
      </c>
      <c r="P26" s="154" t="s">
        <v>19</v>
      </c>
    </row>
    <row r="27" spans="1:16" ht="11.45" customHeight="1">
      <c r="A27" s="51">
        <f>IF(C27&lt;&gt;"",COUNTA($C$17:C27),"")</f>
        <v>11</v>
      </c>
      <c r="B27" s="100" t="s">
        <v>141</v>
      </c>
      <c r="C27" s="113" t="s">
        <v>16</v>
      </c>
      <c r="D27" s="154">
        <v>181</v>
      </c>
      <c r="E27" s="156">
        <v>1</v>
      </c>
      <c r="F27" s="154">
        <v>60</v>
      </c>
      <c r="G27" s="156">
        <v>1</v>
      </c>
      <c r="H27" s="156" t="s">
        <v>19</v>
      </c>
      <c r="I27" s="156" t="s">
        <v>19</v>
      </c>
      <c r="J27" s="156">
        <v>121</v>
      </c>
      <c r="K27" s="156" t="s">
        <v>19</v>
      </c>
      <c r="L27" s="154" t="s">
        <v>19</v>
      </c>
      <c r="M27" s="156" t="s">
        <v>19</v>
      </c>
      <c r="N27" s="156" t="s">
        <v>19</v>
      </c>
      <c r="O27" s="154">
        <v>181</v>
      </c>
      <c r="P27" s="154" t="s">
        <v>19</v>
      </c>
    </row>
    <row r="28" spans="1:16" ht="11.45" customHeight="1">
      <c r="A28" s="51">
        <f>IF(C28&lt;&gt;"",COUNTA($C$17:C28),"")</f>
        <v>12</v>
      </c>
      <c r="B28" s="100"/>
      <c r="C28" s="113" t="s">
        <v>67</v>
      </c>
      <c r="D28" s="154">
        <v>291</v>
      </c>
      <c r="E28" s="156">
        <v>2</v>
      </c>
      <c r="F28" s="154">
        <v>69</v>
      </c>
      <c r="G28" s="156">
        <v>1</v>
      </c>
      <c r="H28" s="156" t="s">
        <v>19</v>
      </c>
      <c r="I28" s="156" t="s">
        <v>19</v>
      </c>
      <c r="J28" s="156">
        <v>220</v>
      </c>
      <c r="K28" s="156">
        <v>1</v>
      </c>
      <c r="L28" s="154">
        <v>2</v>
      </c>
      <c r="M28" s="156" t="s">
        <v>19</v>
      </c>
      <c r="N28" s="156" t="s">
        <v>19</v>
      </c>
      <c r="O28" s="154">
        <v>291</v>
      </c>
      <c r="P28" s="154" t="s">
        <v>19</v>
      </c>
    </row>
    <row r="29" spans="1:16" s="103" customFormat="1" ht="23.1" customHeight="1">
      <c r="A29" s="51">
        <f>IF(C29&lt;&gt;"",COUNTA($C$17:C29),"")</f>
        <v>13</v>
      </c>
      <c r="B29" s="84" t="s">
        <v>274</v>
      </c>
      <c r="C29" s="114" t="s">
        <v>15</v>
      </c>
      <c r="D29" s="154">
        <v>897</v>
      </c>
      <c r="E29" s="156">
        <v>8</v>
      </c>
      <c r="F29" s="154">
        <v>9</v>
      </c>
      <c r="G29" s="156">
        <v>3</v>
      </c>
      <c r="H29" s="156" t="s">
        <v>19</v>
      </c>
      <c r="I29" s="156" t="s">
        <v>19</v>
      </c>
      <c r="J29" s="156">
        <v>6</v>
      </c>
      <c r="K29" s="156">
        <v>1</v>
      </c>
      <c r="L29" s="154">
        <v>882</v>
      </c>
      <c r="M29" s="156">
        <v>4</v>
      </c>
      <c r="N29" s="156" t="s">
        <v>19</v>
      </c>
      <c r="O29" s="154">
        <v>797</v>
      </c>
      <c r="P29" s="154">
        <v>100</v>
      </c>
    </row>
    <row r="30" spans="1:16" ht="11.45" customHeight="1">
      <c r="A30" s="51">
        <f>IF(C30&lt;&gt;"",COUNTA($C$17:C30),"")</f>
        <v>14</v>
      </c>
      <c r="B30" s="100" t="s">
        <v>275</v>
      </c>
      <c r="C30" s="113" t="s">
        <v>16</v>
      </c>
      <c r="D30" s="154">
        <v>3645</v>
      </c>
      <c r="E30" s="156">
        <v>5</v>
      </c>
      <c r="F30" s="154">
        <v>21</v>
      </c>
      <c r="G30" s="156">
        <v>5</v>
      </c>
      <c r="H30" s="156" t="s">
        <v>19</v>
      </c>
      <c r="I30" s="156" t="s">
        <v>19</v>
      </c>
      <c r="J30" s="156">
        <v>90</v>
      </c>
      <c r="K30" s="156" t="s">
        <v>19</v>
      </c>
      <c r="L30" s="154">
        <v>3534</v>
      </c>
      <c r="M30" s="156" t="s">
        <v>19</v>
      </c>
      <c r="N30" s="156" t="s">
        <v>19</v>
      </c>
      <c r="O30" s="154">
        <v>3407</v>
      </c>
      <c r="P30" s="154">
        <v>238</v>
      </c>
    </row>
    <row r="31" spans="1:16" ht="11.45" customHeight="1">
      <c r="A31" s="51">
        <f>IF(C31&lt;&gt;"",COUNTA($C$17:C31),"")</f>
        <v>15</v>
      </c>
      <c r="B31" s="100"/>
      <c r="C31" s="113" t="s">
        <v>67</v>
      </c>
      <c r="D31" s="154">
        <v>4542</v>
      </c>
      <c r="E31" s="156">
        <v>13</v>
      </c>
      <c r="F31" s="154">
        <v>30</v>
      </c>
      <c r="G31" s="156">
        <v>8</v>
      </c>
      <c r="H31" s="156" t="s">
        <v>19</v>
      </c>
      <c r="I31" s="156" t="s">
        <v>19</v>
      </c>
      <c r="J31" s="156">
        <v>96</v>
      </c>
      <c r="K31" s="156">
        <v>1</v>
      </c>
      <c r="L31" s="154">
        <v>4416</v>
      </c>
      <c r="M31" s="156">
        <v>4</v>
      </c>
      <c r="N31" s="156" t="s">
        <v>19</v>
      </c>
      <c r="O31" s="154">
        <v>4204</v>
      </c>
      <c r="P31" s="154">
        <v>338</v>
      </c>
    </row>
    <row r="32" spans="1:16" s="103" customFormat="1" ht="23.1" customHeight="1">
      <c r="A32" s="51">
        <f>IF(C32&lt;&gt;"",COUNTA($C$17:C32),"")</f>
        <v>16</v>
      </c>
      <c r="B32" s="84" t="s">
        <v>47</v>
      </c>
      <c r="C32" s="114" t="s">
        <v>15</v>
      </c>
      <c r="D32" s="154">
        <v>23</v>
      </c>
      <c r="E32" s="156">
        <v>1</v>
      </c>
      <c r="F32" s="154">
        <v>2</v>
      </c>
      <c r="G32" s="156">
        <v>1</v>
      </c>
      <c r="H32" s="156" t="s">
        <v>19</v>
      </c>
      <c r="I32" s="156" t="s">
        <v>19</v>
      </c>
      <c r="J32" s="156">
        <v>21</v>
      </c>
      <c r="K32" s="156" t="s">
        <v>19</v>
      </c>
      <c r="L32" s="154" t="s">
        <v>19</v>
      </c>
      <c r="M32" s="156" t="s">
        <v>19</v>
      </c>
      <c r="N32" s="156" t="s">
        <v>19</v>
      </c>
      <c r="O32" s="154">
        <v>23</v>
      </c>
      <c r="P32" s="154" t="s">
        <v>19</v>
      </c>
    </row>
    <row r="33" spans="1:16" ht="11.45" customHeight="1">
      <c r="A33" s="51">
        <f>IF(C33&lt;&gt;"",COUNTA($C$17:C33),"")</f>
        <v>17</v>
      </c>
      <c r="B33" s="100" t="s">
        <v>190</v>
      </c>
      <c r="C33" s="113" t="s">
        <v>16</v>
      </c>
      <c r="D33" s="154">
        <v>36</v>
      </c>
      <c r="E33" s="156">
        <v>1</v>
      </c>
      <c r="F33" s="154">
        <v>17</v>
      </c>
      <c r="G33" s="156">
        <v>1</v>
      </c>
      <c r="H33" s="156" t="s">
        <v>19</v>
      </c>
      <c r="I33" s="156" t="s">
        <v>19</v>
      </c>
      <c r="J33" s="156">
        <v>19</v>
      </c>
      <c r="K33" s="156" t="s">
        <v>19</v>
      </c>
      <c r="L33" s="154" t="s">
        <v>19</v>
      </c>
      <c r="M33" s="156" t="s">
        <v>19</v>
      </c>
      <c r="N33" s="156" t="s">
        <v>19</v>
      </c>
      <c r="O33" s="154">
        <v>36</v>
      </c>
      <c r="P33" s="154" t="s">
        <v>19</v>
      </c>
    </row>
    <row r="34" spans="1:16" ht="11.45" customHeight="1">
      <c r="A34" s="51">
        <f>IF(C34&lt;&gt;"",COUNTA($C$17:C34),"")</f>
        <v>18</v>
      </c>
      <c r="B34" s="100" t="s">
        <v>191</v>
      </c>
      <c r="C34" s="113" t="s">
        <v>67</v>
      </c>
      <c r="D34" s="154">
        <v>59</v>
      </c>
      <c r="E34" s="156">
        <v>2</v>
      </c>
      <c r="F34" s="154">
        <v>19</v>
      </c>
      <c r="G34" s="156">
        <v>2</v>
      </c>
      <c r="H34" s="156" t="s">
        <v>19</v>
      </c>
      <c r="I34" s="156" t="s">
        <v>19</v>
      </c>
      <c r="J34" s="156">
        <v>40</v>
      </c>
      <c r="K34" s="156" t="s">
        <v>19</v>
      </c>
      <c r="L34" s="154" t="s">
        <v>19</v>
      </c>
      <c r="M34" s="156" t="s">
        <v>19</v>
      </c>
      <c r="N34" s="156" t="s">
        <v>19</v>
      </c>
      <c r="O34" s="154">
        <v>59</v>
      </c>
      <c r="P34" s="154" t="s">
        <v>19</v>
      </c>
    </row>
    <row r="35" spans="1:16" s="103" customFormat="1" ht="23.1" customHeight="1">
      <c r="A35" s="51">
        <f>IF(C35&lt;&gt;"",COUNTA($C$17:C35),"")</f>
        <v>19</v>
      </c>
      <c r="B35" s="84" t="s">
        <v>196</v>
      </c>
      <c r="C35" s="114" t="s">
        <v>15</v>
      </c>
      <c r="D35" s="154">
        <v>61</v>
      </c>
      <c r="E35" s="156">
        <v>4</v>
      </c>
      <c r="F35" s="154">
        <v>2</v>
      </c>
      <c r="G35" s="156">
        <v>1</v>
      </c>
      <c r="H35" s="156" t="s">
        <v>19</v>
      </c>
      <c r="I35" s="156" t="s">
        <v>19</v>
      </c>
      <c r="J35" s="156">
        <v>59</v>
      </c>
      <c r="K35" s="156">
        <v>3</v>
      </c>
      <c r="L35" s="154" t="s">
        <v>19</v>
      </c>
      <c r="M35" s="156" t="s">
        <v>19</v>
      </c>
      <c r="N35" s="156" t="s">
        <v>19</v>
      </c>
      <c r="O35" s="154">
        <v>61</v>
      </c>
      <c r="P35" s="154" t="s">
        <v>19</v>
      </c>
    </row>
    <row r="36" spans="1:16" ht="11.45" customHeight="1">
      <c r="A36" s="51">
        <f>IF(C36&lt;&gt;"",COUNTA($C$17:C36),"")</f>
        <v>20</v>
      </c>
      <c r="B36" s="100"/>
      <c r="C36" s="113" t="s">
        <v>16</v>
      </c>
      <c r="D36" s="154">
        <v>65</v>
      </c>
      <c r="E36" s="156">
        <v>2</v>
      </c>
      <c r="F36" s="154">
        <v>45</v>
      </c>
      <c r="G36" s="156">
        <v>2</v>
      </c>
      <c r="H36" s="156" t="s">
        <v>19</v>
      </c>
      <c r="I36" s="156" t="s">
        <v>19</v>
      </c>
      <c r="J36" s="156">
        <v>20</v>
      </c>
      <c r="K36" s="156" t="s">
        <v>19</v>
      </c>
      <c r="L36" s="154" t="s">
        <v>19</v>
      </c>
      <c r="M36" s="156" t="s">
        <v>19</v>
      </c>
      <c r="N36" s="156" t="s">
        <v>19</v>
      </c>
      <c r="O36" s="154">
        <v>65</v>
      </c>
      <c r="P36" s="154" t="s">
        <v>19</v>
      </c>
    </row>
    <row r="37" spans="1:16" ht="11.45" customHeight="1">
      <c r="A37" s="51">
        <f>IF(C37&lt;&gt;"",COUNTA($C$17:C37),"")</f>
        <v>21</v>
      </c>
      <c r="B37" s="100"/>
      <c r="C37" s="113" t="s">
        <v>67</v>
      </c>
      <c r="D37" s="154">
        <v>126</v>
      </c>
      <c r="E37" s="156">
        <v>6</v>
      </c>
      <c r="F37" s="154">
        <v>47</v>
      </c>
      <c r="G37" s="156">
        <v>3</v>
      </c>
      <c r="H37" s="156" t="s">
        <v>19</v>
      </c>
      <c r="I37" s="156" t="s">
        <v>19</v>
      </c>
      <c r="J37" s="156">
        <v>79</v>
      </c>
      <c r="K37" s="156">
        <v>3</v>
      </c>
      <c r="L37" s="154" t="s">
        <v>19</v>
      </c>
      <c r="M37" s="156" t="s">
        <v>19</v>
      </c>
      <c r="N37" s="156" t="s">
        <v>19</v>
      </c>
      <c r="O37" s="154">
        <v>126</v>
      </c>
      <c r="P37" s="154" t="s">
        <v>19</v>
      </c>
    </row>
    <row r="38" spans="1:16" s="103" customFormat="1" ht="23.1" customHeight="1">
      <c r="A38" s="51">
        <f>IF(C38&lt;&gt;"",COUNTA($C$17:C38),"")</f>
        <v>22</v>
      </c>
      <c r="B38" s="84" t="s">
        <v>189</v>
      </c>
      <c r="C38" s="114" t="s">
        <v>15</v>
      </c>
      <c r="D38" s="154">
        <v>3</v>
      </c>
      <c r="E38" s="156" t="s">
        <v>19</v>
      </c>
      <c r="F38" s="154">
        <v>1</v>
      </c>
      <c r="G38" s="156" t="s">
        <v>19</v>
      </c>
      <c r="H38" s="156" t="s">
        <v>19</v>
      </c>
      <c r="I38" s="156" t="s">
        <v>19</v>
      </c>
      <c r="J38" s="156">
        <v>1</v>
      </c>
      <c r="K38" s="156" t="s">
        <v>19</v>
      </c>
      <c r="L38" s="154">
        <v>1</v>
      </c>
      <c r="M38" s="156" t="s">
        <v>19</v>
      </c>
      <c r="N38" s="156" t="s">
        <v>19</v>
      </c>
      <c r="O38" s="154">
        <v>3</v>
      </c>
      <c r="P38" s="154" t="s">
        <v>19</v>
      </c>
    </row>
    <row r="39" spans="1:16" ht="11.45" customHeight="1">
      <c r="A39" s="51">
        <f>IF(C39&lt;&gt;"",COUNTA($C$17:C39),"")</f>
        <v>23</v>
      </c>
      <c r="B39" s="100"/>
      <c r="C39" s="113" t="s">
        <v>16</v>
      </c>
      <c r="D39" s="154">
        <v>7</v>
      </c>
      <c r="E39" s="156" t="s">
        <v>19</v>
      </c>
      <c r="F39" s="154">
        <v>6</v>
      </c>
      <c r="G39" s="156" t="s">
        <v>19</v>
      </c>
      <c r="H39" s="156" t="s">
        <v>19</v>
      </c>
      <c r="I39" s="156" t="s">
        <v>19</v>
      </c>
      <c r="J39" s="156">
        <v>1</v>
      </c>
      <c r="K39" s="156" t="s">
        <v>19</v>
      </c>
      <c r="L39" s="154" t="s">
        <v>19</v>
      </c>
      <c r="M39" s="156" t="s">
        <v>19</v>
      </c>
      <c r="N39" s="156" t="s">
        <v>19</v>
      </c>
      <c r="O39" s="154">
        <v>7</v>
      </c>
      <c r="P39" s="154" t="s">
        <v>19</v>
      </c>
    </row>
    <row r="40" spans="1:16" ht="11.45" customHeight="1">
      <c r="A40" s="51">
        <f>IF(C40&lt;&gt;"",COUNTA($C$17:C40),"")</f>
        <v>24</v>
      </c>
      <c r="B40" s="100"/>
      <c r="C40" s="113" t="s">
        <v>67</v>
      </c>
      <c r="D40" s="154">
        <v>10</v>
      </c>
      <c r="E40" s="156" t="s">
        <v>19</v>
      </c>
      <c r="F40" s="154">
        <v>7</v>
      </c>
      <c r="G40" s="156" t="s">
        <v>19</v>
      </c>
      <c r="H40" s="156" t="s">
        <v>19</v>
      </c>
      <c r="I40" s="156" t="s">
        <v>19</v>
      </c>
      <c r="J40" s="156">
        <v>2</v>
      </c>
      <c r="K40" s="156" t="s">
        <v>19</v>
      </c>
      <c r="L40" s="154">
        <v>1</v>
      </c>
      <c r="M40" s="156" t="s">
        <v>19</v>
      </c>
      <c r="N40" s="156" t="s">
        <v>19</v>
      </c>
      <c r="O40" s="154">
        <v>10</v>
      </c>
      <c r="P40" s="154" t="s">
        <v>19</v>
      </c>
    </row>
    <row r="41" spans="1:16" s="103" customFormat="1" ht="23.1" customHeight="1">
      <c r="A41" s="51">
        <f>IF(C41&lt;&gt;"",COUNTA($C$17:C41),"")</f>
        <v>25</v>
      </c>
      <c r="B41" s="84" t="s">
        <v>31</v>
      </c>
      <c r="C41" s="114" t="s">
        <v>15</v>
      </c>
      <c r="D41" s="154">
        <v>452</v>
      </c>
      <c r="E41" s="156">
        <v>72</v>
      </c>
      <c r="F41" s="154">
        <v>151</v>
      </c>
      <c r="G41" s="156">
        <v>46</v>
      </c>
      <c r="H41" s="156">
        <v>39</v>
      </c>
      <c r="I41" s="156">
        <v>15</v>
      </c>
      <c r="J41" s="156">
        <v>176</v>
      </c>
      <c r="K41" s="156">
        <v>7</v>
      </c>
      <c r="L41" s="154">
        <v>86</v>
      </c>
      <c r="M41" s="156">
        <v>4</v>
      </c>
      <c r="N41" s="156">
        <v>22</v>
      </c>
      <c r="O41" s="154">
        <v>372</v>
      </c>
      <c r="P41" s="154">
        <v>58</v>
      </c>
    </row>
    <row r="42" spans="1:16" ht="11.45" customHeight="1">
      <c r="A42" s="51">
        <f>IF(C42&lt;&gt;"",COUNTA($C$17:C42),"")</f>
        <v>26</v>
      </c>
      <c r="B42" s="100" t="s">
        <v>128</v>
      </c>
      <c r="C42" s="113" t="s">
        <v>16</v>
      </c>
      <c r="D42" s="154">
        <v>780</v>
      </c>
      <c r="E42" s="156">
        <v>87</v>
      </c>
      <c r="F42" s="154">
        <v>355</v>
      </c>
      <c r="G42" s="156">
        <v>72</v>
      </c>
      <c r="H42" s="156">
        <v>113</v>
      </c>
      <c r="I42" s="156">
        <v>12</v>
      </c>
      <c r="J42" s="156">
        <v>39</v>
      </c>
      <c r="K42" s="156">
        <v>1</v>
      </c>
      <c r="L42" s="154">
        <v>273</v>
      </c>
      <c r="M42" s="156">
        <v>2</v>
      </c>
      <c r="N42" s="156">
        <v>49</v>
      </c>
      <c r="O42" s="154">
        <v>486</v>
      </c>
      <c r="P42" s="154">
        <v>245</v>
      </c>
    </row>
    <row r="43" spans="1:16" ht="11.45" customHeight="1">
      <c r="A43" s="51">
        <f>IF(C43&lt;&gt;"",COUNTA($C$17:C43),"")</f>
        <v>27</v>
      </c>
      <c r="B43" s="100" t="s">
        <v>129</v>
      </c>
      <c r="C43" s="113" t="s">
        <v>67</v>
      </c>
      <c r="D43" s="154">
        <v>1232</v>
      </c>
      <c r="E43" s="156">
        <v>159</v>
      </c>
      <c r="F43" s="154">
        <v>506</v>
      </c>
      <c r="G43" s="156">
        <v>118</v>
      </c>
      <c r="H43" s="156">
        <v>152</v>
      </c>
      <c r="I43" s="156">
        <v>27</v>
      </c>
      <c r="J43" s="156">
        <v>215</v>
      </c>
      <c r="K43" s="156">
        <v>8</v>
      </c>
      <c r="L43" s="154">
        <v>359</v>
      </c>
      <c r="M43" s="156">
        <v>6</v>
      </c>
      <c r="N43" s="156">
        <v>71</v>
      </c>
      <c r="O43" s="154">
        <v>858</v>
      </c>
      <c r="P43" s="154">
        <v>303</v>
      </c>
    </row>
    <row r="44" spans="1:16" s="103" customFormat="1" ht="23.1" customHeight="1">
      <c r="A44" s="51">
        <f>IF(C44&lt;&gt;"",COUNTA($C$17:C44),"")</f>
        <v>28</v>
      </c>
      <c r="B44" s="84" t="s">
        <v>31</v>
      </c>
      <c r="C44" s="114" t="s">
        <v>15</v>
      </c>
      <c r="D44" s="154">
        <v>644</v>
      </c>
      <c r="E44" s="156">
        <v>71</v>
      </c>
      <c r="F44" s="154">
        <v>252</v>
      </c>
      <c r="G44" s="156">
        <v>70</v>
      </c>
      <c r="H44" s="156">
        <v>1</v>
      </c>
      <c r="I44" s="156" t="s">
        <v>19</v>
      </c>
      <c r="J44" s="156">
        <v>127</v>
      </c>
      <c r="K44" s="156">
        <v>1</v>
      </c>
      <c r="L44" s="154">
        <v>264</v>
      </c>
      <c r="M44" s="156" t="s">
        <v>19</v>
      </c>
      <c r="N44" s="156">
        <v>1</v>
      </c>
      <c r="O44" s="154">
        <v>506</v>
      </c>
      <c r="P44" s="154">
        <v>137</v>
      </c>
    </row>
    <row r="45" spans="1:16" ht="11.45" customHeight="1">
      <c r="A45" s="51">
        <f>IF(C45&lt;&gt;"",COUNTA($C$17:C45),"")</f>
        <v>29</v>
      </c>
      <c r="B45" s="100" t="s">
        <v>182</v>
      </c>
      <c r="C45" s="113" t="s">
        <v>16</v>
      </c>
      <c r="D45" s="154">
        <v>1381</v>
      </c>
      <c r="E45" s="156">
        <v>64</v>
      </c>
      <c r="F45" s="154">
        <v>511</v>
      </c>
      <c r="G45" s="156">
        <v>62</v>
      </c>
      <c r="H45" s="156">
        <v>2</v>
      </c>
      <c r="I45" s="156" t="s">
        <v>19</v>
      </c>
      <c r="J45" s="156">
        <v>45</v>
      </c>
      <c r="K45" s="156">
        <v>2</v>
      </c>
      <c r="L45" s="154">
        <v>823</v>
      </c>
      <c r="M45" s="156" t="s">
        <v>19</v>
      </c>
      <c r="N45" s="156">
        <v>1</v>
      </c>
      <c r="O45" s="154">
        <v>997</v>
      </c>
      <c r="P45" s="154">
        <v>383</v>
      </c>
    </row>
    <row r="46" spans="1:16" ht="11.45" customHeight="1">
      <c r="A46" s="51">
        <f>IF(C46&lt;&gt;"",COUNTA($C$17:C46),"")</f>
        <v>30</v>
      </c>
      <c r="B46" s="100" t="s">
        <v>131</v>
      </c>
      <c r="C46" s="113" t="s">
        <v>67</v>
      </c>
      <c r="D46" s="154">
        <v>2025</v>
      </c>
      <c r="E46" s="156">
        <v>135</v>
      </c>
      <c r="F46" s="154">
        <v>763</v>
      </c>
      <c r="G46" s="156">
        <v>132</v>
      </c>
      <c r="H46" s="156">
        <v>3</v>
      </c>
      <c r="I46" s="156" t="s">
        <v>19</v>
      </c>
      <c r="J46" s="156">
        <v>172</v>
      </c>
      <c r="K46" s="156">
        <v>3</v>
      </c>
      <c r="L46" s="154">
        <v>1087</v>
      </c>
      <c r="M46" s="156" t="s">
        <v>19</v>
      </c>
      <c r="N46" s="156">
        <v>2</v>
      </c>
      <c r="O46" s="154">
        <v>1503</v>
      </c>
      <c r="P46" s="154">
        <v>520</v>
      </c>
    </row>
    <row r="47" spans="1:16" s="103" customFormat="1" ht="23.1" customHeight="1">
      <c r="A47" s="51">
        <f>IF(C47&lt;&gt;"",COUNTA($C$17:C47),"")</f>
        <v>31</v>
      </c>
      <c r="B47" s="115" t="s">
        <v>87</v>
      </c>
      <c r="C47" s="116" t="s">
        <v>15</v>
      </c>
      <c r="D47" s="155">
        <v>2208</v>
      </c>
      <c r="E47" s="157">
        <v>159</v>
      </c>
      <c r="F47" s="155">
        <v>430</v>
      </c>
      <c r="G47" s="157">
        <v>123</v>
      </c>
      <c r="H47" s="157">
        <v>40</v>
      </c>
      <c r="I47" s="157">
        <v>15</v>
      </c>
      <c r="J47" s="157">
        <v>503</v>
      </c>
      <c r="K47" s="157">
        <v>13</v>
      </c>
      <c r="L47" s="155">
        <v>1235</v>
      </c>
      <c r="M47" s="157">
        <v>8</v>
      </c>
      <c r="N47" s="157">
        <v>23</v>
      </c>
      <c r="O47" s="155">
        <v>1890</v>
      </c>
      <c r="P47" s="155">
        <v>295</v>
      </c>
    </row>
    <row r="48" spans="1:16" ht="11.45" customHeight="1">
      <c r="A48" s="51">
        <f>IF(C48&lt;&gt;"",COUNTA($C$17:C48),"")</f>
        <v>32</v>
      </c>
      <c r="B48" s="117"/>
      <c r="C48" s="118" t="s">
        <v>16</v>
      </c>
      <c r="D48" s="155">
        <v>6232</v>
      </c>
      <c r="E48" s="157">
        <v>166</v>
      </c>
      <c r="F48" s="155">
        <v>1149</v>
      </c>
      <c r="G48" s="157">
        <v>149</v>
      </c>
      <c r="H48" s="157">
        <v>115</v>
      </c>
      <c r="I48" s="157">
        <v>12</v>
      </c>
      <c r="J48" s="157">
        <v>338</v>
      </c>
      <c r="K48" s="157">
        <v>3</v>
      </c>
      <c r="L48" s="155">
        <v>4630</v>
      </c>
      <c r="M48" s="157">
        <v>2</v>
      </c>
      <c r="N48" s="157">
        <v>50</v>
      </c>
      <c r="O48" s="155">
        <v>5316</v>
      </c>
      <c r="P48" s="155">
        <v>866</v>
      </c>
    </row>
    <row r="49" spans="1:16" ht="11.45" customHeight="1">
      <c r="A49" s="51">
        <f>IF(C49&lt;&gt;"",COUNTA($C$17:C49),"")</f>
        <v>33</v>
      </c>
      <c r="B49" s="117"/>
      <c r="C49" s="118" t="s">
        <v>67</v>
      </c>
      <c r="D49" s="155">
        <v>8440</v>
      </c>
      <c r="E49" s="157">
        <v>325</v>
      </c>
      <c r="F49" s="155">
        <v>1579</v>
      </c>
      <c r="G49" s="157">
        <v>272</v>
      </c>
      <c r="H49" s="157">
        <v>155</v>
      </c>
      <c r="I49" s="157">
        <v>27</v>
      </c>
      <c r="J49" s="157">
        <v>841</v>
      </c>
      <c r="K49" s="157">
        <v>16</v>
      </c>
      <c r="L49" s="155">
        <v>5865</v>
      </c>
      <c r="M49" s="157">
        <v>10</v>
      </c>
      <c r="N49" s="157">
        <v>73</v>
      </c>
      <c r="O49" s="155">
        <v>7206</v>
      </c>
      <c r="P49" s="155">
        <v>1161</v>
      </c>
    </row>
    <row r="50" spans="1:16" ht="20.100000000000001" customHeight="1">
      <c r="A50" s="51" t="str">
        <f>IF(C50&lt;&gt;"",COUNTA($C$17:C50),"")</f>
        <v/>
      </c>
      <c r="B50" s="100"/>
      <c r="C50" s="113"/>
      <c r="D50" s="193" t="s">
        <v>4</v>
      </c>
      <c r="E50" s="194"/>
      <c r="F50" s="194"/>
      <c r="G50" s="194"/>
      <c r="H50" s="194"/>
      <c r="I50" s="194"/>
      <c r="J50" s="194"/>
      <c r="K50" s="194"/>
      <c r="L50" s="194"/>
      <c r="M50" s="194"/>
      <c r="N50" s="194"/>
      <c r="O50" s="194"/>
      <c r="P50" s="194"/>
    </row>
    <row r="51" spans="1:16" s="103" customFormat="1" ht="11.45" customHeight="1">
      <c r="A51" s="51">
        <f>IF(C51&lt;&gt;"",COUNTA($C$17:C51),"")</f>
        <v>34</v>
      </c>
      <c r="B51" s="84" t="s">
        <v>31</v>
      </c>
      <c r="C51" s="114" t="s">
        <v>15</v>
      </c>
      <c r="D51" s="154">
        <v>15</v>
      </c>
      <c r="E51" s="156">
        <v>3</v>
      </c>
      <c r="F51" s="154">
        <v>6</v>
      </c>
      <c r="G51" s="156">
        <v>3</v>
      </c>
      <c r="H51" s="156" t="s">
        <v>19</v>
      </c>
      <c r="I51" s="156" t="s">
        <v>19</v>
      </c>
      <c r="J51" s="156">
        <v>5</v>
      </c>
      <c r="K51" s="156" t="s">
        <v>19</v>
      </c>
      <c r="L51" s="154">
        <v>4</v>
      </c>
      <c r="M51" s="156" t="s">
        <v>19</v>
      </c>
      <c r="N51" s="156">
        <v>2</v>
      </c>
      <c r="O51" s="154">
        <v>9</v>
      </c>
      <c r="P51" s="154">
        <v>4</v>
      </c>
    </row>
    <row r="52" spans="1:16" ht="11.45" customHeight="1">
      <c r="A52" s="51">
        <f>IF(C52&lt;&gt;"",COUNTA($C$17:C52),"")</f>
        <v>35</v>
      </c>
      <c r="B52" s="100" t="s">
        <v>128</v>
      </c>
      <c r="C52" s="113" t="s">
        <v>16</v>
      </c>
      <c r="D52" s="154">
        <v>30</v>
      </c>
      <c r="E52" s="156">
        <v>3</v>
      </c>
      <c r="F52" s="154">
        <v>27</v>
      </c>
      <c r="G52" s="156">
        <v>3</v>
      </c>
      <c r="H52" s="156">
        <v>1</v>
      </c>
      <c r="I52" s="156" t="s">
        <v>19</v>
      </c>
      <c r="J52" s="156" t="s">
        <v>19</v>
      </c>
      <c r="K52" s="156" t="s">
        <v>19</v>
      </c>
      <c r="L52" s="154">
        <v>2</v>
      </c>
      <c r="M52" s="156" t="s">
        <v>19</v>
      </c>
      <c r="N52" s="156">
        <v>1</v>
      </c>
      <c r="O52" s="154">
        <v>27</v>
      </c>
      <c r="P52" s="154">
        <v>2</v>
      </c>
    </row>
    <row r="53" spans="1:16" ht="11.45" customHeight="1">
      <c r="A53" s="51">
        <f>IF(C53&lt;&gt;"",COUNTA($C$17:C53),"")</f>
        <v>36</v>
      </c>
      <c r="B53" s="100" t="s">
        <v>129</v>
      </c>
      <c r="C53" s="113" t="s">
        <v>67</v>
      </c>
      <c r="D53" s="154">
        <v>45</v>
      </c>
      <c r="E53" s="156">
        <v>6</v>
      </c>
      <c r="F53" s="154">
        <v>33</v>
      </c>
      <c r="G53" s="156">
        <v>6</v>
      </c>
      <c r="H53" s="156">
        <v>1</v>
      </c>
      <c r="I53" s="156" t="s">
        <v>19</v>
      </c>
      <c r="J53" s="156">
        <v>5</v>
      </c>
      <c r="K53" s="156" t="s">
        <v>19</v>
      </c>
      <c r="L53" s="154">
        <v>6</v>
      </c>
      <c r="M53" s="156" t="s">
        <v>19</v>
      </c>
      <c r="N53" s="156">
        <v>3</v>
      </c>
      <c r="O53" s="154">
        <v>36</v>
      </c>
      <c r="P53" s="154">
        <v>6</v>
      </c>
    </row>
    <row r="54" spans="1:16" s="103" customFormat="1" ht="23.1" customHeight="1">
      <c r="A54" s="51">
        <f>IF(C54&lt;&gt;"",COUNTA($C$17:C54),"")</f>
        <v>37</v>
      </c>
      <c r="B54" s="115" t="s">
        <v>87</v>
      </c>
      <c r="C54" s="116" t="s">
        <v>15</v>
      </c>
      <c r="D54" s="155">
        <v>15</v>
      </c>
      <c r="E54" s="157">
        <v>3</v>
      </c>
      <c r="F54" s="155">
        <v>6</v>
      </c>
      <c r="G54" s="157">
        <v>3</v>
      </c>
      <c r="H54" s="157" t="s">
        <v>19</v>
      </c>
      <c r="I54" s="157" t="s">
        <v>19</v>
      </c>
      <c r="J54" s="157">
        <v>5</v>
      </c>
      <c r="K54" s="157" t="s">
        <v>19</v>
      </c>
      <c r="L54" s="155">
        <v>4</v>
      </c>
      <c r="M54" s="157" t="s">
        <v>19</v>
      </c>
      <c r="N54" s="157">
        <v>2</v>
      </c>
      <c r="O54" s="155">
        <v>9</v>
      </c>
      <c r="P54" s="155">
        <v>4</v>
      </c>
    </row>
    <row r="55" spans="1:16" ht="11.45" customHeight="1">
      <c r="A55" s="51">
        <f>IF(C55&lt;&gt;"",COUNTA($C$17:C55),"")</f>
        <v>38</v>
      </c>
      <c r="B55" s="117"/>
      <c r="C55" s="118" t="s">
        <v>16</v>
      </c>
      <c r="D55" s="155">
        <v>30</v>
      </c>
      <c r="E55" s="157">
        <v>3</v>
      </c>
      <c r="F55" s="155">
        <v>27</v>
      </c>
      <c r="G55" s="157">
        <v>3</v>
      </c>
      <c r="H55" s="157">
        <v>1</v>
      </c>
      <c r="I55" s="157" t="s">
        <v>19</v>
      </c>
      <c r="J55" s="157" t="s">
        <v>19</v>
      </c>
      <c r="K55" s="157" t="s">
        <v>19</v>
      </c>
      <c r="L55" s="155">
        <v>2</v>
      </c>
      <c r="M55" s="157" t="s">
        <v>19</v>
      </c>
      <c r="N55" s="157">
        <v>1</v>
      </c>
      <c r="O55" s="155">
        <v>27</v>
      </c>
      <c r="P55" s="155">
        <v>2</v>
      </c>
    </row>
    <row r="56" spans="1:16" ht="11.45" customHeight="1">
      <c r="A56" s="51">
        <f>IF(C56&lt;&gt;"",COUNTA($C$17:C56),"")</f>
        <v>39</v>
      </c>
      <c r="B56" s="117"/>
      <c r="C56" s="118" t="s">
        <v>67</v>
      </c>
      <c r="D56" s="155">
        <v>45</v>
      </c>
      <c r="E56" s="157">
        <v>6</v>
      </c>
      <c r="F56" s="155">
        <v>33</v>
      </c>
      <c r="G56" s="157">
        <v>6</v>
      </c>
      <c r="H56" s="157">
        <v>1</v>
      </c>
      <c r="I56" s="157" t="s">
        <v>19</v>
      </c>
      <c r="J56" s="157">
        <v>5</v>
      </c>
      <c r="K56" s="157" t="s">
        <v>19</v>
      </c>
      <c r="L56" s="155">
        <v>6</v>
      </c>
      <c r="M56" s="157" t="s">
        <v>19</v>
      </c>
      <c r="N56" s="157">
        <v>3</v>
      </c>
      <c r="O56" s="155">
        <v>36</v>
      </c>
      <c r="P56" s="155">
        <v>6</v>
      </c>
    </row>
    <row r="57" spans="1:16" ht="20.100000000000001" customHeight="1">
      <c r="A57" s="51" t="str">
        <f>IF(C57&lt;&gt;"",COUNTA($C$17:C57),"")</f>
        <v/>
      </c>
      <c r="B57" s="117"/>
      <c r="C57" s="118"/>
      <c r="D57" s="219" t="s">
        <v>5</v>
      </c>
      <c r="E57" s="220"/>
      <c r="F57" s="220"/>
      <c r="G57" s="220"/>
      <c r="H57" s="220"/>
      <c r="I57" s="220"/>
      <c r="J57" s="220"/>
      <c r="K57" s="220"/>
      <c r="L57" s="220"/>
      <c r="M57" s="220"/>
      <c r="N57" s="220"/>
      <c r="O57" s="220"/>
      <c r="P57" s="220"/>
    </row>
    <row r="58" spans="1:16" s="103" customFormat="1" ht="11.45" customHeight="1">
      <c r="A58" s="51">
        <f>IF(C58&lt;&gt;"",COUNTA($C$17:C58),"")</f>
        <v>40</v>
      </c>
      <c r="B58" s="84" t="s">
        <v>34</v>
      </c>
      <c r="C58" s="114" t="s">
        <v>15</v>
      </c>
      <c r="D58" s="154">
        <v>11</v>
      </c>
      <c r="E58" s="156">
        <v>1</v>
      </c>
      <c r="F58" s="154">
        <v>2</v>
      </c>
      <c r="G58" s="156" t="s">
        <v>19</v>
      </c>
      <c r="H58" s="156" t="s">
        <v>19</v>
      </c>
      <c r="I58" s="156" t="s">
        <v>19</v>
      </c>
      <c r="J58" s="156">
        <v>5</v>
      </c>
      <c r="K58" s="156" t="s">
        <v>19</v>
      </c>
      <c r="L58" s="154">
        <v>4</v>
      </c>
      <c r="M58" s="156">
        <v>1</v>
      </c>
      <c r="N58" s="156" t="s">
        <v>19</v>
      </c>
      <c r="O58" s="154">
        <v>11</v>
      </c>
      <c r="P58" s="154" t="s">
        <v>19</v>
      </c>
    </row>
    <row r="59" spans="1:16" ht="11.45" customHeight="1">
      <c r="A59" s="51">
        <f>IF(C59&lt;&gt;"",COUNTA($C$17:C59),"")</f>
        <v>41</v>
      </c>
      <c r="B59" s="100" t="s">
        <v>273</v>
      </c>
      <c r="C59" s="113" t="s">
        <v>16</v>
      </c>
      <c r="D59" s="154">
        <v>15</v>
      </c>
      <c r="E59" s="156" t="s">
        <v>19</v>
      </c>
      <c r="F59" s="154">
        <v>8</v>
      </c>
      <c r="G59" s="156" t="s">
        <v>19</v>
      </c>
      <c r="H59" s="156" t="s">
        <v>19</v>
      </c>
      <c r="I59" s="156" t="s">
        <v>19</v>
      </c>
      <c r="J59" s="156">
        <v>1</v>
      </c>
      <c r="K59" s="156" t="s">
        <v>19</v>
      </c>
      <c r="L59" s="154">
        <v>6</v>
      </c>
      <c r="M59" s="156" t="s">
        <v>19</v>
      </c>
      <c r="N59" s="156" t="s">
        <v>19</v>
      </c>
      <c r="O59" s="154">
        <v>15</v>
      </c>
      <c r="P59" s="154" t="s">
        <v>19</v>
      </c>
    </row>
    <row r="60" spans="1:16" ht="11.45" customHeight="1">
      <c r="A60" s="51">
        <f>IF(C60&lt;&gt;"",COUNTA($C$17:C60),"")</f>
        <v>42</v>
      </c>
      <c r="B60" s="100"/>
      <c r="C60" s="113" t="s">
        <v>67</v>
      </c>
      <c r="D60" s="154">
        <v>26</v>
      </c>
      <c r="E60" s="156">
        <v>1</v>
      </c>
      <c r="F60" s="154">
        <v>10</v>
      </c>
      <c r="G60" s="156" t="s">
        <v>19</v>
      </c>
      <c r="H60" s="156" t="s">
        <v>19</v>
      </c>
      <c r="I60" s="156" t="s">
        <v>19</v>
      </c>
      <c r="J60" s="156">
        <v>6</v>
      </c>
      <c r="K60" s="156" t="s">
        <v>19</v>
      </c>
      <c r="L60" s="154">
        <v>10</v>
      </c>
      <c r="M60" s="156">
        <v>1</v>
      </c>
      <c r="N60" s="156" t="s">
        <v>19</v>
      </c>
      <c r="O60" s="154">
        <v>26</v>
      </c>
      <c r="P60" s="154" t="s">
        <v>19</v>
      </c>
    </row>
    <row r="61" spans="1:16" s="103" customFormat="1" ht="23.1" customHeight="1">
      <c r="A61" s="51">
        <f>IF(C61&lt;&gt;"",COUNTA($C$17:C61),"")</f>
        <v>43</v>
      </c>
      <c r="B61" s="84" t="s">
        <v>274</v>
      </c>
      <c r="C61" s="114" t="s">
        <v>15</v>
      </c>
      <c r="D61" s="154" t="s">
        <v>19</v>
      </c>
      <c r="E61" s="156" t="s">
        <v>19</v>
      </c>
      <c r="F61" s="154" t="s">
        <v>19</v>
      </c>
      <c r="G61" s="156" t="s">
        <v>19</v>
      </c>
      <c r="H61" s="156" t="s">
        <v>19</v>
      </c>
      <c r="I61" s="156" t="s">
        <v>19</v>
      </c>
      <c r="J61" s="156" t="s">
        <v>19</v>
      </c>
      <c r="K61" s="156" t="s">
        <v>19</v>
      </c>
      <c r="L61" s="154" t="s">
        <v>19</v>
      </c>
      <c r="M61" s="156" t="s">
        <v>19</v>
      </c>
      <c r="N61" s="156" t="s">
        <v>19</v>
      </c>
      <c r="O61" s="154" t="s">
        <v>19</v>
      </c>
      <c r="P61" s="154" t="s">
        <v>19</v>
      </c>
    </row>
    <row r="62" spans="1:16" ht="11.45" customHeight="1">
      <c r="A62" s="51">
        <f>IF(C62&lt;&gt;"",COUNTA($C$17:C62),"")</f>
        <v>44</v>
      </c>
      <c r="B62" s="100" t="s">
        <v>275</v>
      </c>
      <c r="C62" s="113" t="s">
        <v>16</v>
      </c>
      <c r="D62" s="154">
        <v>10</v>
      </c>
      <c r="E62" s="156">
        <v>1</v>
      </c>
      <c r="F62" s="154">
        <v>3</v>
      </c>
      <c r="G62" s="156">
        <v>1</v>
      </c>
      <c r="H62" s="156" t="s">
        <v>19</v>
      </c>
      <c r="I62" s="156" t="s">
        <v>19</v>
      </c>
      <c r="J62" s="156" t="s">
        <v>19</v>
      </c>
      <c r="K62" s="156" t="s">
        <v>19</v>
      </c>
      <c r="L62" s="154">
        <v>7</v>
      </c>
      <c r="M62" s="156" t="s">
        <v>19</v>
      </c>
      <c r="N62" s="156" t="s">
        <v>19</v>
      </c>
      <c r="O62" s="154">
        <v>10</v>
      </c>
      <c r="P62" s="154" t="s">
        <v>19</v>
      </c>
    </row>
    <row r="63" spans="1:16" ht="11.45" customHeight="1">
      <c r="A63" s="51">
        <f>IF(C63&lt;&gt;"",COUNTA($C$17:C63),"")</f>
        <v>45</v>
      </c>
      <c r="B63" s="100"/>
      <c r="C63" s="113" t="s">
        <v>67</v>
      </c>
      <c r="D63" s="154">
        <v>10</v>
      </c>
      <c r="E63" s="156">
        <v>1</v>
      </c>
      <c r="F63" s="154">
        <v>3</v>
      </c>
      <c r="G63" s="156">
        <v>1</v>
      </c>
      <c r="H63" s="156" t="s">
        <v>19</v>
      </c>
      <c r="I63" s="156" t="s">
        <v>19</v>
      </c>
      <c r="J63" s="156" t="s">
        <v>19</v>
      </c>
      <c r="K63" s="156" t="s">
        <v>19</v>
      </c>
      <c r="L63" s="154">
        <v>7</v>
      </c>
      <c r="M63" s="156" t="s">
        <v>19</v>
      </c>
      <c r="N63" s="156" t="s">
        <v>19</v>
      </c>
      <c r="O63" s="154">
        <v>10</v>
      </c>
      <c r="P63" s="154" t="s">
        <v>19</v>
      </c>
    </row>
    <row r="64" spans="1:16" s="103" customFormat="1" ht="23.1" customHeight="1">
      <c r="A64" s="51">
        <f>IF(C64&lt;&gt;"",COUNTA($C$17:C64),"")</f>
        <v>46</v>
      </c>
      <c r="B64" s="84" t="s">
        <v>47</v>
      </c>
      <c r="C64" s="114" t="s">
        <v>15</v>
      </c>
      <c r="D64" s="154">
        <v>10</v>
      </c>
      <c r="E64" s="156" t="s">
        <v>19</v>
      </c>
      <c r="F64" s="154">
        <v>2</v>
      </c>
      <c r="G64" s="156" t="s">
        <v>19</v>
      </c>
      <c r="H64" s="156" t="s">
        <v>19</v>
      </c>
      <c r="I64" s="156" t="s">
        <v>19</v>
      </c>
      <c r="J64" s="156">
        <v>3</v>
      </c>
      <c r="K64" s="156" t="s">
        <v>19</v>
      </c>
      <c r="L64" s="154">
        <v>5</v>
      </c>
      <c r="M64" s="156" t="s">
        <v>19</v>
      </c>
      <c r="N64" s="156" t="s">
        <v>19</v>
      </c>
      <c r="O64" s="154">
        <v>10</v>
      </c>
      <c r="P64" s="154" t="s">
        <v>19</v>
      </c>
    </row>
    <row r="65" spans="1:16" ht="11.45" customHeight="1">
      <c r="A65" s="51">
        <f>IF(C65&lt;&gt;"",COUNTA($C$17:C65),"")</f>
        <v>47</v>
      </c>
      <c r="B65" s="100" t="s">
        <v>190</v>
      </c>
      <c r="C65" s="113" t="s">
        <v>16</v>
      </c>
      <c r="D65" s="154">
        <v>14</v>
      </c>
      <c r="E65" s="156" t="s">
        <v>19</v>
      </c>
      <c r="F65" s="154">
        <v>3</v>
      </c>
      <c r="G65" s="156" t="s">
        <v>19</v>
      </c>
      <c r="H65" s="156" t="s">
        <v>19</v>
      </c>
      <c r="I65" s="156" t="s">
        <v>19</v>
      </c>
      <c r="J65" s="156">
        <v>8</v>
      </c>
      <c r="K65" s="156" t="s">
        <v>19</v>
      </c>
      <c r="L65" s="154">
        <v>3</v>
      </c>
      <c r="M65" s="156" t="s">
        <v>19</v>
      </c>
      <c r="N65" s="156" t="s">
        <v>19</v>
      </c>
      <c r="O65" s="154">
        <v>14</v>
      </c>
      <c r="P65" s="154" t="s">
        <v>19</v>
      </c>
    </row>
    <row r="66" spans="1:16" ht="11.45" customHeight="1">
      <c r="A66" s="51">
        <f>IF(C66&lt;&gt;"",COUNTA($C$17:C66),"")</f>
        <v>48</v>
      </c>
      <c r="B66" s="100" t="s">
        <v>191</v>
      </c>
      <c r="C66" s="113" t="s">
        <v>67</v>
      </c>
      <c r="D66" s="154">
        <v>24</v>
      </c>
      <c r="E66" s="156" t="s">
        <v>19</v>
      </c>
      <c r="F66" s="154">
        <v>5</v>
      </c>
      <c r="G66" s="156" t="s">
        <v>19</v>
      </c>
      <c r="H66" s="156" t="s">
        <v>19</v>
      </c>
      <c r="I66" s="156" t="s">
        <v>19</v>
      </c>
      <c r="J66" s="156">
        <v>11</v>
      </c>
      <c r="K66" s="156" t="s">
        <v>19</v>
      </c>
      <c r="L66" s="154">
        <v>8</v>
      </c>
      <c r="M66" s="156" t="s">
        <v>19</v>
      </c>
      <c r="N66" s="156" t="s">
        <v>19</v>
      </c>
      <c r="O66" s="154">
        <v>24</v>
      </c>
      <c r="P66" s="154" t="s">
        <v>19</v>
      </c>
    </row>
    <row r="67" spans="1:16" s="103" customFormat="1" ht="23.1" customHeight="1">
      <c r="A67" s="51">
        <f>IF(C67&lt;&gt;"",COUNTA($C$17:C67),"")</f>
        <v>49</v>
      </c>
      <c r="B67" s="84" t="s">
        <v>196</v>
      </c>
      <c r="C67" s="114" t="s">
        <v>15</v>
      </c>
      <c r="D67" s="154">
        <v>86</v>
      </c>
      <c r="E67" s="156">
        <v>2</v>
      </c>
      <c r="F67" s="154">
        <v>5</v>
      </c>
      <c r="G67" s="156" t="s">
        <v>19</v>
      </c>
      <c r="H67" s="156" t="s">
        <v>19</v>
      </c>
      <c r="I67" s="156" t="s">
        <v>19</v>
      </c>
      <c r="J67" s="156">
        <v>73</v>
      </c>
      <c r="K67" s="156">
        <v>1</v>
      </c>
      <c r="L67" s="154">
        <v>8</v>
      </c>
      <c r="M67" s="156">
        <v>1</v>
      </c>
      <c r="N67" s="156" t="s">
        <v>19</v>
      </c>
      <c r="O67" s="154">
        <v>86</v>
      </c>
      <c r="P67" s="154" t="s">
        <v>19</v>
      </c>
    </row>
    <row r="68" spans="1:16" ht="11.45" customHeight="1">
      <c r="A68" s="51">
        <f>IF(C68&lt;&gt;"",COUNTA($C$17:C68),"")</f>
        <v>50</v>
      </c>
      <c r="B68" s="100"/>
      <c r="C68" s="113" t="s">
        <v>16</v>
      </c>
      <c r="D68" s="154">
        <v>32</v>
      </c>
      <c r="E68" s="156">
        <v>1</v>
      </c>
      <c r="F68" s="154">
        <v>11</v>
      </c>
      <c r="G68" s="156">
        <v>1</v>
      </c>
      <c r="H68" s="156" t="s">
        <v>19</v>
      </c>
      <c r="I68" s="156" t="s">
        <v>19</v>
      </c>
      <c r="J68" s="156">
        <v>20</v>
      </c>
      <c r="K68" s="156" t="s">
        <v>19</v>
      </c>
      <c r="L68" s="154">
        <v>1</v>
      </c>
      <c r="M68" s="156" t="s">
        <v>19</v>
      </c>
      <c r="N68" s="156" t="s">
        <v>19</v>
      </c>
      <c r="O68" s="154">
        <v>32</v>
      </c>
      <c r="P68" s="154" t="s">
        <v>19</v>
      </c>
    </row>
    <row r="69" spans="1:16" ht="11.45" customHeight="1">
      <c r="A69" s="51">
        <f>IF(C69&lt;&gt;"",COUNTA($C$17:C69),"")</f>
        <v>51</v>
      </c>
      <c r="B69" s="100"/>
      <c r="C69" s="113" t="s">
        <v>67</v>
      </c>
      <c r="D69" s="154">
        <v>118</v>
      </c>
      <c r="E69" s="156">
        <v>3</v>
      </c>
      <c r="F69" s="154">
        <v>16</v>
      </c>
      <c r="G69" s="156">
        <v>1</v>
      </c>
      <c r="H69" s="156" t="s">
        <v>19</v>
      </c>
      <c r="I69" s="156" t="s">
        <v>19</v>
      </c>
      <c r="J69" s="156">
        <v>93</v>
      </c>
      <c r="K69" s="156">
        <v>1</v>
      </c>
      <c r="L69" s="154">
        <v>9</v>
      </c>
      <c r="M69" s="156">
        <v>1</v>
      </c>
      <c r="N69" s="156" t="s">
        <v>19</v>
      </c>
      <c r="O69" s="154">
        <v>118</v>
      </c>
      <c r="P69" s="154" t="s">
        <v>19</v>
      </c>
    </row>
    <row r="70" spans="1:16" s="103" customFormat="1" ht="23.1" customHeight="1">
      <c r="A70" s="51">
        <f>IF(C70&lt;&gt;"",COUNTA($C$17:C70),"")</f>
        <v>52</v>
      </c>
      <c r="B70" s="84" t="s">
        <v>189</v>
      </c>
      <c r="C70" s="114" t="s">
        <v>15</v>
      </c>
      <c r="D70" s="154">
        <v>11</v>
      </c>
      <c r="E70" s="156" t="s">
        <v>19</v>
      </c>
      <c r="F70" s="154">
        <v>1</v>
      </c>
      <c r="G70" s="156" t="s">
        <v>19</v>
      </c>
      <c r="H70" s="156" t="s">
        <v>19</v>
      </c>
      <c r="I70" s="156" t="s">
        <v>19</v>
      </c>
      <c r="J70" s="156">
        <v>8</v>
      </c>
      <c r="K70" s="156" t="s">
        <v>19</v>
      </c>
      <c r="L70" s="154">
        <v>2</v>
      </c>
      <c r="M70" s="156" t="s">
        <v>19</v>
      </c>
      <c r="N70" s="156" t="s">
        <v>19</v>
      </c>
      <c r="O70" s="154">
        <v>11</v>
      </c>
      <c r="P70" s="154" t="s">
        <v>19</v>
      </c>
    </row>
    <row r="71" spans="1:16" ht="11.45" customHeight="1">
      <c r="A71" s="51">
        <f>IF(C71&lt;&gt;"",COUNTA($C$17:C71),"")</f>
        <v>53</v>
      </c>
      <c r="B71" s="100"/>
      <c r="C71" s="113" t="s">
        <v>16</v>
      </c>
      <c r="D71" s="154">
        <v>7</v>
      </c>
      <c r="E71" s="156" t="s">
        <v>19</v>
      </c>
      <c r="F71" s="154">
        <v>2</v>
      </c>
      <c r="G71" s="156" t="s">
        <v>19</v>
      </c>
      <c r="H71" s="156" t="s">
        <v>19</v>
      </c>
      <c r="I71" s="156" t="s">
        <v>19</v>
      </c>
      <c r="J71" s="156">
        <v>4</v>
      </c>
      <c r="K71" s="156" t="s">
        <v>19</v>
      </c>
      <c r="L71" s="154">
        <v>1</v>
      </c>
      <c r="M71" s="156" t="s">
        <v>19</v>
      </c>
      <c r="N71" s="156" t="s">
        <v>19</v>
      </c>
      <c r="O71" s="154">
        <v>7</v>
      </c>
      <c r="P71" s="154" t="s">
        <v>19</v>
      </c>
    </row>
    <row r="72" spans="1:16" ht="11.45" customHeight="1">
      <c r="A72" s="51">
        <f>IF(C72&lt;&gt;"",COUNTA($C$17:C72),"")</f>
        <v>54</v>
      </c>
      <c r="B72" s="100"/>
      <c r="C72" s="113" t="s">
        <v>67</v>
      </c>
      <c r="D72" s="154">
        <v>18</v>
      </c>
      <c r="E72" s="156" t="s">
        <v>19</v>
      </c>
      <c r="F72" s="154">
        <v>3</v>
      </c>
      <c r="G72" s="156" t="s">
        <v>19</v>
      </c>
      <c r="H72" s="156" t="s">
        <v>19</v>
      </c>
      <c r="I72" s="156" t="s">
        <v>19</v>
      </c>
      <c r="J72" s="156">
        <v>12</v>
      </c>
      <c r="K72" s="156" t="s">
        <v>19</v>
      </c>
      <c r="L72" s="154">
        <v>3</v>
      </c>
      <c r="M72" s="156" t="s">
        <v>19</v>
      </c>
      <c r="N72" s="156" t="s">
        <v>19</v>
      </c>
      <c r="O72" s="154">
        <v>18</v>
      </c>
      <c r="P72" s="154" t="s">
        <v>19</v>
      </c>
    </row>
    <row r="73" spans="1:16" s="103" customFormat="1" ht="23.1" customHeight="1">
      <c r="A73" s="51">
        <f>IF(C73&lt;&gt;"",COUNTA($C$17:C73),"")</f>
        <v>55</v>
      </c>
      <c r="B73" s="84" t="s">
        <v>31</v>
      </c>
      <c r="C73" s="114" t="s">
        <v>15</v>
      </c>
      <c r="D73" s="154">
        <v>119</v>
      </c>
      <c r="E73" s="156">
        <v>22</v>
      </c>
      <c r="F73" s="154">
        <v>59</v>
      </c>
      <c r="G73" s="156">
        <v>20</v>
      </c>
      <c r="H73" s="156">
        <v>2</v>
      </c>
      <c r="I73" s="156" t="s">
        <v>19</v>
      </c>
      <c r="J73" s="156">
        <v>46</v>
      </c>
      <c r="K73" s="156">
        <v>1</v>
      </c>
      <c r="L73" s="154">
        <v>12</v>
      </c>
      <c r="M73" s="156">
        <v>1</v>
      </c>
      <c r="N73" s="156">
        <v>10</v>
      </c>
      <c r="O73" s="154">
        <v>106</v>
      </c>
      <c r="P73" s="154">
        <v>3</v>
      </c>
    </row>
    <row r="74" spans="1:16" ht="11.45" customHeight="1">
      <c r="A74" s="51">
        <f>IF(C74&lt;&gt;"",COUNTA($C$17:C74),"")</f>
        <v>56</v>
      </c>
      <c r="B74" s="100" t="s">
        <v>128</v>
      </c>
      <c r="C74" s="113" t="s">
        <v>16</v>
      </c>
      <c r="D74" s="154">
        <v>258</v>
      </c>
      <c r="E74" s="156">
        <v>19</v>
      </c>
      <c r="F74" s="154">
        <v>207</v>
      </c>
      <c r="G74" s="156">
        <v>17</v>
      </c>
      <c r="H74" s="156">
        <v>24</v>
      </c>
      <c r="I74" s="156">
        <v>1</v>
      </c>
      <c r="J74" s="156">
        <v>3</v>
      </c>
      <c r="K74" s="156" t="s">
        <v>19</v>
      </c>
      <c r="L74" s="154">
        <v>24</v>
      </c>
      <c r="M74" s="156">
        <v>1</v>
      </c>
      <c r="N74" s="156">
        <v>8</v>
      </c>
      <c r="O74" s="154">
        <v>244</v>
      </c>
      <c r="P74" s="154">
        <v>6</v>
      </c>
    </row>
    <row r="75" spans="1:16" ht="11.45" customHeight="1">
      <c r="A75" s="51">
        <f>IF(C75&lt;&gt;"",COUNTA($C$17:C75),"")</f>
        <v>57</v>
      </c>
      <c r="B75" s="100" t="s">
        <v>129</v>
      </c>
      <c r="C75" s="113" t="s">
        <v>67</v>
      </c>
      <c r="D75" s="154">
        <v>377</v>
      </c>
      <c r="E75" s="156">
        <v>41</v>
      </c>
      <c r="F75" s="154">
        <v>266</v>
      </c>
      <c r="G75" s="156">
        <v>37</v>
      </c>
      <c r="H75" s="156">
        <v>26</v>
      </c>
      <c r="I75" s="156">
        <v>1</v>
      </c>
      <c r="J75" s="156">
        <v>49</v>
      </c>
      <c r="K75" s="156">
        <v>1</v>
      </c>
      <c r="L75" s="154">
        <v>36</v>
      </c>
      <c r="M75" s="156">
        <v>2</v>
      </c>
      <c r="N75" s="156">
        <v>18</v>
      </c>
      <c r="O75" s="154">
        <v>350</v>
      </c>
      <c r="P75" s="154">
        <v>9</v>
      </c>
    </row>
    <row r="76" spans="1:16" s="103" customFormat="1" ht="23.1" customHeight="1">
      <c r="A76" s="51">
        <f>IF(C76&lt;&gt;"",COUNTA($C$17:C76),"")</f>
        <v>58</v>
      </c>
      <c r="B76" s="115" t="s">
        <v>87</v>
      </c>
      <c r="C76" s="116" t="s">
        <v>15</v>
      </c>
      <c r="D76" s="155">
        <v>237</v>
      </c>
      <c r="E76" s="157">
        <v>25</v>
      </c>
      <c r="F76" s="155">
        <v>69</v>
      </c>
      <c r="G76" s="157">
        <v>20</v>
      </c>
      <c r="H76" s="157">
        <v>2</v>
      </c>
      <c r="I76" s="157" t="s">
        <v>19</v>
      </c>
      <c r="J76" s="157">
        <v>135</v>
      </c>
      <c r="K76" s="157">
        <v>2</v>
      </c>
      <c r="L76" s="155">
        <v>31</v>
      </c>
      <c r="M76" s="157">
        <v>3</v>
      </c>
      <c r="N76" s="157">
        <v>10</v>
      </c>
      <c r="O76" s="155">
        <v>224</v>
      </c>
      <c r="P76" s="155">
        <v>3</v>
      </c>
    </row>
    <row r="77" spans="1:16" ht="11.45" customHeight="1">
      <c r="A77" s="51">
        <f>IF(C77&lt;&gt;"",COUNTA($C$17:C77),"")</f>
        <v>59</v>
      </c>
      <c r="B77" s="117"/>
      <c r="C77" s="118" t="s">
        <v>16</v>
      </c>
      <c r="D77" s="155">
        <v>336</v>
      </c>
      <c r="E77" s="157">
        <v>21</v>
      </c>
      <c r="F77" s="155">
        <v>234</v>
      </c>
      <c r="G77" s="157">
        <v>19</v>
      </c>
      <c r="H77" s="157">
        <v>24</v>
      </c>
      <c r="I77" s="157">
        <v>1</v>
      </c>
      <c r="J77" s="157">
        <v>36</v>
      </c>
      <c r="K77" s="157" t="s">
        <v>19</v>
      </c>
      <c r="L77" s="155">
        <v>42</v>
      </c>
      <c r="M77" s="157">
        <v>1</v>
      </c>
      <c r="N77" s="157">
        <v>8</v>
      </c>
      <c r="O77" s="155">
        <v>322</v>
      </c>
      <c r="P77" s="155">
        <v>6</v>
      </c>
    </row>
    <row r="78" spans="1:16" ht="11.45" customHeight="1">
      <c r="A78" s="51">
        <f>IF(C78&lt;&gt;"",COUNTA($C$17:C78),"")</f>
        <v>60</v>
      </c>
      <c r="B78" s="117"/>
      <c r="C78" s="118" t="s">
        <v>67</v>
      </c>
      <c r="D78" s="155">
        <v>573</v>
      </c>
      <c r="E78" s="157">
        <v>46</v>
      </c>
      <c r="F78" s="155">
        <v>303</v>
      </c>
      <c r="G78" s="157">
        <v>39</v>
      </c>
      <c r="H78" s="157">
        <v>26</v>
      </c>
      <c r="I78" s="157">
        <v>1</v>
      </c>
      <c r="J78" s="157">
        <v>171</v>
      </c>
      <c r="K78" s="157">
        <v>2</v>
      </c>
      <c r="L78" s="155">
        <v>73</v>
      </c>
      <c r="M78" s="157">
        <v>4</v>
      </c>
      <c r="N78" s="157">
        <v>18</v>
      </c>
      <c r="O78" s="155">
        <v>546</v>
      </c>
      <c r="P78" s="155">
        <v>9</v>
      </c>
    </row>
    <row r="79" spans="1:16" ht="20.100000000000001" customHeight="1">
      <c r="A79" s="51" t="str">
        <f>IF(C79&lt;&gt;"",COUNTA($C$17:C79),"")</f>
        <v/>
      </c>
      <c r="B79" s="100"/>
      <c r="C79" s="113"/>
      <c r="D79" s="219" t="s">
        <v>6</v>
      </c>
      <c r="E79" s="220"/>
      <c r="F79" s="220"/>
      <c r="G79" s="220"/>
      <c r="H79" s="220"/>
      <c r="I79" s="220"/>
      <c r="J79" s="220"/>
      <c r="K79" s="220"/>
      <c r="L79" s="220"/>
      <c r="M79" s="220"/>
      <c r="N79" s="220"/>
      <c r="O79" s="220"/>
      <c r="P79" s="220"/>
    </row>
    <row r="80" spans="1:16" s="103" customFormat="1" ht="11.45" customHeight="1">
      <c r="A80" s="51">
        <f>IF(C80&lt;&gt;"",COUNTA($C$17:C80),"")</f>
        <v>61</v>
      </c>
      <c r="B80" s="84" t="s">
        <v>34</v>
      </c>
      <c r="C80" s="114" t="s">
        <v>15</v>
      </c>
      <c r="D80" s="154">
        <v>15</v>
      </c>
      <c r="E80" s="156" t="s">
        <v>19</v>
      </c>
      <c r="F80" s="154" t="s">
        <v>19</v>
      </c>
      <c r="G80" s="156" t="s">
        <v>19</v>
      </c>
      <c r="H80" s="156" t="s">
        <v>19</v>
      </c>
      <c r="I80" s="156" t="s">
        <v>19</v>
      </c>
      <c r="J80" s="156" t="s">
        <v>19</v>
      </c>
      <c r="K80" s="156" t="s">
        <v>19</v>
      </c>
      <c r="L80" s="154">
        <v>15</v>
      </c>
      <c r="M80" s="156" t="s">
        <v>19</v>
      </c>
      <c r="N80" s="156">
        <v>14</v>
      </c>
      <c r="O80" s="154">
        <v>1</v>
      </c>
      <c r="P80" s="154" t="s">
        <v>19</v>
      </c>
    </row>
    <row r="81" spans="1:16" ht="11.45" customHeight="1">
      <c r="A81" s="51">
        <f>IF(C81&lt;&gt;"",COUNTA($C$17:C81),"")</f>
        <v>62</v>
      </c>
      <c r="B81" s="100" t="s">
        <v>273</v>
      </c>
      <c r="C81" s="113" t="s">
        <v>16</v>
      </c>
      <c r="D81" s="154">
        <v>3</v>
      </c>
      <c r="E81" s="156" t="s">
        <v>19</v>
      </c>
      <c r="F81" s="154" t="s">
        <v>19</v>
      </c>
      <c r="G81" s="156" t="s">
        <v>19</v>
      </c>
      <c r="H81" s="156" t="s">
        <v>19</v>
      </c>
      <c r="I81" s="156" t="s">
        <v>19</v>
      </c>
      <c r="J81" s="156" t="s">
        <v>19</v>
      </c>
      <c r="K81" s="156" t="s">
        <v>19</v>
      </c>
      <c r="L81" s="154">
        <v>3</v>
      </c>
      <c r="M81" s="156" t="s">
        <v>19</v>
      </c>
      <c r="N81" s="156">
        <v>3</v>
      </c>
      <c r="O81" s="154" t="s">
        <v>19</v>
      </c>
      <c r="P81" s="154" t="s">
        <v>19</v>
      </c>
    </row>
    <row r="82" spans="1:16" ht="11.45" customHeight="1">
      <c r="A82" s="51">
        <f>IF(C82&lt;&gt;"",COUNTA($C$17:C82),"")</f>
        <v>63</v>
      </c>
      <c r="B82" s="100"/>
      <c r="C82" s="113" t="s">
        <v>67</v>
      </c>
      <c r="D82" s="154">
        <v>18</v>
      </c>
      <c r="E82" s="156" t="s">
        <v>19</v>
      </c>
      <c r="F82" s="154" t="s">
        <v>19</v>
      </c>
      <c r="G82" s="156" t="s">
        <v>19</v>
      </c>
      <c r="H82" s="156" t="s">
        <v>19</v>
      </c>
      <c r="I82" s="156" t="s">
        <v>19</v>
      </c>
      <c r="J82" s="156" t="s">
        <v>19</v>
      </c>
      <c r="K82" s="156" t="s">
        <v>19</v>
      </c>
      <c r="L82" s="154">
        <v>18</v>
      </c>
      <c r="M82" s="156" t="s">
        <v>19</v>
      </c>
      <c r="N82" s="156">
        <v>17</v>
      </c>
      <c r="O82" s="154">
        <v>1</v>
      </c>
      <c r="P82" s="154" t="s">
        <v>19</v>
      </c>
    </row>
    <row r="83" spans="1:16" s="103" customFormat="1" ht="23.1" customHeight="1">
      <c r="A83" s="51">
        <f>IF(C83&lt;&gt;"",COUNTA($C$17:C83),"")</f>
        <v>64</v>
      </c>
      <c r="B83" s="84" t="s">
        <v>31</v>
      </c>
      <c r="C83" s="114" t="s">
        <v>15</v>
      </c>
      <c r="D83" s="154">
        <v>28</v>
      </c>
      <c r="E83" s="156">
        <v>2</v>
      </c>
      <c r="F83" s="154">
        <v>24</v>
      </c>
      <c r="G83" s="156">
        <v>2</v>
      </c>
      <c r="H83" s="156" t="s">
        <v>19</v>
      </c>
      <c r="I83" s="156" t="s">
        <v>19</v>
      </c>
      <c r="J83" s="156">
        <v>2</v>
      </c>
      <c r="K83" s="156" t="s">
        <v>19</v>
      </c>
      <c r="L83" s="154">
        <v>2</v>
      </c>
      <c r="M83" s="156" t="s">
        <v>19</v>
      </c>
      <c r="N83" s="156">
        <v>11</v>
      </c>
      <c r="O83" s="154">
        <v>17</v>
      </c>
      <c r="P83" s="154" t="s">
        <v>19</v>
      </c>
    </row>
    <row r="84" spans="1:16" ht="11.45" customHeight="1">
      <c r="A84" s="51">
        <f>IF(C84&lt;&gt;"",COUNTA($C$17:C84),"")</f>
        <v>65</v>
      </c>
      <c r="B84" s="100" t="s">
        <v>128</v>
      </c>
      <c r="C84" s="113" t="s">
        <v>16</v>
      </c>
      <c r="D84" s="154">
        <v>69</v>
      </c>
      <c r="E84" s="156">
        <v>5</v>
      </c>
      <c r="F84" s="154">
        <v>63</v>
      </c>
      <c r="G84" s="156">
        <v>5</v>
      </c>
      <c r="H84" s="156">
        <v>4</v>
      </c>
      <c r="I84" s="156" t="s">
        <v>19</v>
      </c>
      <c r="J84" s="156">
        <v>2</v>
      </c>
      <c r="K84" s="156" t="s">
        <v>19</v>
      </c>
      <c r="L84" s="154" t="s">
        <v>19</v>
      </c>
      <c r="M84" s="156" t="s">
        <v>19</v>
      </c>
      <c r="N84" s="156">
        <v>20</v>
      </c>
      <c r="O84" s="154">
        <v>49</v>
      </c>
      <c r="P84" s="154" t="s">
        <v>19</v>
      </c>
    </row>
    <row r="85" spans="1:16" ht="11.45" customHeight="1">
      <c r="A85" s="51">
        <f>IF(C85&lt;&gt;"",COUNTA($C$17:C85),"")</f>
        <v>66</v>
      </c>
      <c r="B85" s="100" t="s">
        <v>129</v>
      </c>
      <c r="C85" s="113" t="s">
        <v>67</v>
      </c>
      <c r="D85" s="154">
        <v>97</v>
      </c>
      <c r="E85" s="156">
        <v>7</v>
      </c>
      <c r="F85" s="154">
        <v>87</v>
      </c>
      <c r="G85" s="156">
        <v>7</v>
      </c>
      <c r="H85" s="156">
        <v>4</v>
      </c>
      <c r="I85" s="156" t="s">
        <v>19</v>
      </c>
      <c r="J85" s="156">
        <v>4</v>
      </c>
      <c r="K85" s="156" t="s">
        <v>19</v>
      </c>
      <c r="L85" s="154">
        <v>2</v>
      </c>
      <c r="M85" s="156" t="s">
        <v>19</v>
      </c>
      <c r="N85" s="156">
        <v>31</v>
      </c>
      <c r="O85" s="154">
        <v>66</v>
      </c>
      <c r="P85" s="154" t="s">
        <v>19</v>
      </c>
    </row>
    <row r="86" spans="1:16" s="103" customFormat="1" ht="23.1" customHeight="1">
      <c r="A86" s="51">
        <f>IF(C86&lt;&gt;"",COUNTA($C$17:C86),"")</f>
        <v>67</v>
      </c>
      <c r="B86" s="115" t="s">
        <v>87</v>
      </c>
      <c r="C86" s="116" t="s">
        <v>15</v>
      </c>
      <c r="D86" s="155">
        <v>43</v>
      </c>
      <c r="E86" s="157">
        <v>2</v>
      </c>
      <c r="F86" s="155">
        <v>24</v>
      </c>
      <c r="G86" s="157">
        <v>2</v>
      </c>
      <c r="H86" s="157" t="s">
        <v>19</v>
      </c>
      <c r="I86" s="157" t="s">
        <v>19</v>
      </c>
      <c r="J86" s="157">
        <v>2</v>
      </c>
      <c r="K86" s="157" t="s">
        <v>19</v>
      </c>
      <c r="L86" s="155">
        <v>17</v>
      </c>
      <c r="M86" s="157" t="s">
        <v>19</v>
      </c>
      <c r="N86" s="157">
        <v>25</v>
      </c>
      <c r="O86" s="155">
        <v>18</v>
      </c>
      <c r="P86" s="155" t="s">
        <v>19</v>
      </c>
    </row>
    <row r="87" spans="1:16" ht="11.45" customHeight="1">
      <c r="A87" s="51">
        <f>IF(C87&lt;&gt;"",COUNTA($C$17:C87),"")</f>
        <v>68</v>
      </c>
      <c r="B87" s="117"/>
      <c r="C87" s="118" t="s">
        <v>16</v>
      </c>
      <c r="D87" s="155">
        <v>72</v>
      </c>
      <c r="E87" s="157">
        <v>5</v>
      </c>
      <c r="F87" s="155">
        <v>63</v>
      </c>
      <c r="G87" s="157">
        <v>5</v>
      </c>
      <c r="H87" s="157">
        <v>4</v>
      </c>
      <c r="I87" s="157" t="s">
        <v>19</v>
      </c>
      <c r="J87" s="157">
        <v>2</v>
      </c>
      <c r="K87" s="157" t="s">
        <v>19</v>
      </c>
      <c r="L87" s="155">
        <v>3</v>
      </c>
      <c r="M87" s="157" t="s">
        <v>19</v>
      </c>
      <c r="N87" s="157">
        <v>23</v>
      </c>
      <c r="O87" s="155">
        <v>49</v>
      </c>
      <c r="P87" s="155" t="s">
        <v>19</v>
      </c>
    </row>
    <row r="88" spans="1:16" ht="11.45" customHeight="1">
      <c r="A88" s="51">
        <f>IF(C88&lt;&gt;"",COUNTA($C$17:C88),"")</f>
        <v>69</v>
      </c>
      <c r="B88" s="117"/>
      <c r="C88" s="118" t="s">
        <v>67</v>
      </c>
      <c r="D88" s="155">
        <v>115</v>
      </c>
      <c r="E88" s="157">
        <v>7</v>
      </c>
      <c r="F88" s="155">
        <v>87</v>
      </c>
      <c r="G88" s="157">
        <v>7</v>
      </c>
      <c r="H88" s="157">
        <v>4</v>
      </c>
      <c r="I88" s="157" t="s">
        <v>19</v>
      </c>
      <c r="J88" s="157">
        <v>4</v>
      </c>
      <c r="K88" s="157" t="s">
        <v>19</v>
      </c>
      <c r="L88" s="155">
        <v>20</v>
      </c>
      <c r="M88" s="157" t="s">
        <v>19</v>
      </c>
      <c r="N88" s="157">
        <v>48</v>
      </c>
      <c r="O88" s="155">
        <v>67</v>
      </c>
      <c r="P88" s="155" t="s">
        <v>19</v>
      </c>
    </row>
    <row r="89" spans="1:16" ht="20.100000000000001" customHeight="1">
      <c r="A89" s="51" t="str">
        <f>IF(C89&lt;&gt;"",COUNTA($C$17:C89),"")</f>
        <v/>
      </c>
      <c r="B89" s="100"/>
      <c r="C89" s="113"/>
      <c r="D89" s="219" t="s">
        <v>90</v>
      </c>
      <c r="E89" s="220"/>
      <c r="F89" s="220"/>
      <c r="G89" s="220"/>
      <c r="H89" s="220"/>
      <c r="I89" s="220"/>
      <c r="J89" s="220"/>
      <c r="K89" s="220"/>
      <c r="L89" s="220"/>
      <c r="M89" s="220"/>
      <c r="N89" s="220"/>
      <c r="O89" s="220"/>
      <c r="P89" s="220"/>
    </row>
    <row r="90" spans="1:16" s="103" customFormat="1" ht="11.45" customHeight="1">
      <c r="A90" s="51">
        <f>IF(C90&lt;&gt;"",COUNTA($C$17:C90),"")</f>
        <v>70</v>
      </c>
      <c r="B90" s="84" t="s">
        <v>186</v>
      </c>
      <c r="C90" s="114" t="s">
        <v>15</v>
      </c>
      <c r="D90" s="154">
        <v>5</v>
      </c>
      <c r="E90" s="156">
        <v>1</v>
      </c>
      <c r="F90" s="154">
        <v>2</v>
      </c>
      <c r="G90" s="156">
        <v>1</v>
      </c>
      <c r="H90" s="156" t="s">
        <v>19</v>
      </c>
      <c r="I90" s="156" t="s">
        <v>19</v>
      </c>
      <c r="J90" s="156">
        <v>3</v>
      </c>
      <c r="K90" s="156" t="s">
        <v>19</v>
      </c>
      <c r="L90" s="154" t="s">
        <v>19</v>
      </c>
      <c r="M90" s="156" t="s">
        <v>19</v>
      </c>
      <c r="N90" s="156" t="s">
        <v>19</v>
      </c>
      <c r="O90" s="154">
        <v>5</v>
      </c>
      <c r="P90" s="154" t="s">
        <v>19</v>
      </c>
    </row>
    <row r="91" spans="1:16" ht="11.45" customHeight="1">
      <c r="A91" s="51">
        <f>IF(C91&lt;&gt;"",COUNTA($C$17:C91),"")</f>
        <v>71</v>
      </c>
      <c r="B91" s="100"/>
      <c r="C91" s="113" t="s">
        <v>16</v>
      </c>
      <c r="D91" s="154">
        <v>50</v>
      </c>
      <c r="E91" s="156">
        <v>1</v>
      </c>
      <c r="F91" s="154">
        <v>49</v>
      </c>
      <c r="G91" s="156">
        <v>1</v>
      </c>
      <c r="H91" s="156" t="s">
        <v>19</v>
      </c>
      <c r="I91" s="156" t="s">
        <v>19</v>
      </c>
      <c r="J91" s="156">
        <v>1</v>
      </c>
      <c r="K91" s="156" t="s">
        <v>19</v>
      </c>
      <c r="L91" s="154" t="s">
        <v>19</v>
      </c>
      <c r="M91" s="156" t="s">
        <v>19</v>
      </c>
      <c r="N91" s="156" t="s">
        <v>19</v>
      </c>
      <c r="O91" s="154">
        <v>50</v>
      </c>
      <c r="P91" s="154" t="s">
        <v>19</v>
      </c>
    </row>
    <row r="92" spans="1:16" ht="11.45" customHeight="1">
      <c r="A92" s="51">
        <f>IF(C92&lt;&gt;"",COUNTA($C$17:C92),"")</f>
        <v>72</v>
      </c>
      <c r="B92" s="100"/>
      <c r="C92" s="113" t="s">
        <v>67</v>
      </c>
      <c r="D92" s="154">
        <v>55</v>
      </c>
      <c r="E92" s="156">
        <v>2</v>
      </c>
      <c r="F92" s="154">
        <v>51</v>
      </c>
      <c r="G92" s="156">
        <v>2</v>
      </c>
      <c r="H92" s="156" t="s">
        <v>19</v>
      </c>
      <c r="I92" s="156" t="s">
        <v>19</v>
      </c>
      <c r="J92" s="156">
        <v>4</v>
      </c>
      <c r="K92" s="156" t="s">
        <v>19</v>
      </c>
      <c r="L92" s="154" t="s">
        <v>19</v>
      </c>
      <c r="M92" s="156" t="s">
        <v>19</v>
      </c>
      <c r="N92" s="156" t="s">
        <v>19</v>
      </c>
      <c r="O92" s="154">
        <v>55</v>
      </c>
      <c r="P92" s="154" t="s">
        <v>19</v>
      </c>
    </row>
    <row r="93" spans="1:16" s="103" customFormat="1" ht="23.1" customHeight="1">
      <c r="A93" s="51">
        <f>IF(C93&lt;&gt;"",COUNTA($C$17:C93),"")</f>
        <v>73</v>
      </c>
      <c r="B93" s="84" t="s">
        <v>29</v>
      </c>
      <c r="C93" s="114" t="s">
        <v>15</v>
      </c>
      <c r="D93" s="154">
        <v>8</v>
      </c>
      <c r="E93" s="156">
        <v>1</v>
      </c>
      <c r="F93" s="154">
        <v>1</v>
      </c>
      <c r="G93" s="156">
        <v>1</v>
      </c>
      <c r="H93" s="156" t="s">
        <v>19</v>
      </c>
      <c r="I93" s="156" t="s">
        <v>19</v>
      </c>
      <c r="J93" s="156">
        <v>7</v>
      </c>
      <c r="K93" s="156" t="s">
        <v>19</v>
      </c>
      <c r="L93" s="154" t="s">
        <v>19</v>
      </c>
      <c r="M93" s="156" t="s">
        <v>19</v>
      </c>
      <c r="N93" s="156" t="s">
        <v>19</v>
      </c>
      <c r="O93" s="154">
        <v>8</v>
      </c>
      <c r="P93" s="154" t="s">
        <v>19</v>
      </c>
    </row>
    <row r="94" spans="1:16" ht="11.45" customHeight="1">
      <c r="A94" s="51">
        <f>IF(C94&lt;&gt;"",COUNTA($C$17:C94),"")</f>
        <v>74</v>
      </c>
      <c r="B94" s="100"/>
      <c r="C94" s="113" t="s">
        <v>16</v>
      </c>
      <c r="D94" s="154">
        <v>8</v>
      </c>
      <c r="E94" s="156">
        <v>1</v>
      </c>
      <c r="F94" s="154">
        <v>6</v>
      </c>
      <c r="G94" s="156">
        <v>1</v>
      </c>
      <c r="H94" s="156" t="s">
        <v>19</v>
      </c>
      <c r="I94" s="156" t="s">
        <v>19</v>
      </c>
      <c r="J94" s="156">
        <v>2</v>
      </c>
      <c r="K94" s="156" t="s">
        <v>19</v>
      </c>
      <c r="L94" s="154" t="s">
        <v>19</v>
      </c>
      <c r="M94" s="156" t="s">
        <v>19</v>
      </c>
      <c r="N94" s="156" t="s">
        <v>19</v>
      </c>
      <c r="O94" s="154">
        <v>8</v>
      </c>
      <c r="P94" s="154" t="s">
        <v>19</v>
      </c>
    </row>
    <row r="95" spans="1:16" ht="11.45" customHeight="1">
      <c r="A95" s="51">
        <f>IF(C95&lt;&gt;"",COUNTA($C$17:C95),"")</f>
        <v>75</v>
      </c>
      <c r="B95" s="100"/>
      <c r="C95" s="113" t="s">
        <v>67</v>
      </c>
      <c r="D95" s="154">
        <v>16</v>
      </c>
      <c r="E95" s="156">
        <v>2</v>
      </c>
      <c r="F95" s="154">
        <v>7</v>
      </c>
      <c r="G95" s="156">
        <v>2</v>
      </c>
      <c r="H95" s="156" t="s">
        <v>19</v>
      </c>
      <c r="I95" s="156" t="s">
        <v>19</v>
      </c>
      <c r="J95" s="156">
        <v>9</v>
      </c>
      <c r="K95" s="156" t="s">
        <v>19</v>
      </c>
      <c r="L95" s="154" t="s">
        <v>19</v>
      </c>
      <c r="M95" s="156" t="s">
        <v>19</v>
      </c>
      <c r="N95" s="156" t="s">
        <v>19</v>
      </c>
      <c r="O95" s="154">
        <v>16</v>
      </c>
      <c r="P95" s="154" t="s">
        <v>19</v>
      </c>
    </row>
    <row r="96" spans="1:16" s="103" customFormat="1" ht="23.1" customHeight="1">
      <c r="A96" s="51">
        <f>IF(C96&lt;&gt;"",COUNTA($C$17:C96),"")</f>
        <v>76</v>
      </c>
      <c r="B96" s="84" t="s">
        <v>34</v>
      </c>
      <c r="C96" s="114" t="s">
        <v>15</v>
      </c>
      <c r="D96" s="154">
        <v>31</v>
      </c>
      <c r="E96" s="156">
        <v>1</v>
      </c>
      <c r="F96" s="154">
        <v>3</v>
      </c>
      <c r="G96" s="156" t="s">
        <v>19</v>
      </c>
      <c r="H96" s="156" t="s">
        <v>19</v>
      </c>
      <c r="I96" s="156" t="s">
        <v>19</v>
      </c>
      <c r="J96" s="156">
        <v>9</v>
      </c>
      <c r="K96" s="156" t="s">
        <v>19</v>
      </c>
      <c r="L96" s="154">
        <v>19</v>
      </c>
      <c r="M96" s="156">
        <v>1</v>
      </c>
      <c r="N96" s="156">
        <v>14</v>
      </c>
      <c r="O96" s="154">
        <v>17</v>
      </c>
      <c r="P96" s="154" t="s">
        <v>19</v>
      </c>
    </row>
    <row r="97" spans="1:16" ht="11.45" customHeight="1">
      <c r="A97" s="51">
        <f>IF(C97&lt;&gt;"",COUNTA($C$17:C97),"")</f>
        <v>77</v>
      </c>
      <c r="B97" s="100" t="s">
        <v>273</v>
      </c>
      <c r="C97" s="113" t="s">
        <v>16</v>
      </c>
      <c r="D97" s="154">
        <v>97</v>
      </c>
      <c r="E97" s="156">
        <v>4</v>
      </c>
      <c r="F97" s="154">
        <v>87</v>
      </c>
      <c r="G97" s="156">
        <v>4</v>
      </c>
      <c r="H97" s="156" t="s">
        <v>19</v>
      </c>
      <c r="I97" s="156" t="s">
        <v>19</v>
      </c>
      <c r="J97" s="156">
        <v>1</v>
      </c>
      <c r="K97" s="156" t="s">
        <v>19</v>
      </c>
      <c r="L97" s="154">
        <v>9</v>
      </c>
      <c r="M97" s="156" t="s">
        <v>19</v>
      </c>
      <c r="N97" s="156">
        <v>3</v>
      </c>
      <c r="O97" s="154">
        <v>94</v>
      </c>
      <c r="P97" s="154" t="s">
        <v>19</v>
      </c>
    </row>
    <row r="98" spans="1:16" ht="11.45" customHeight="1">
      <c r="A98" s="51">
        <f>IF(C98&lt;&gt;"",COUNTA($C$17:C98),"")</f>
        <v>78</v>
      </c>
      <c r="B98" s="100"/>
      <c r="C98" s="113" t="s">
        <v>67</v>
      </c>
      <c r="D98" s="154">
        <v>128</v>
      </c>
      <c r="E98" s="156">
        <v>5</v>
      </c>
      <c r="F98" s="154">
        <v>90</v>
      </c>
      <c r="G98" s="156">
        <v>4</v>
      </c>
      <c r="H98" s="156" t="s">
        <v>19</v>
      </c>
      <c r="I98" s="156" t="s">
        <v>19</v>
      </c>
      <c r="J98" s="156">
        <v>10</v>
      </c>
      <c r="K98" s="156" t="s">
        <v>19</v>
      </c>
      <c r="L98" s="154">
        <v>28</v>
      </c>
      <c r="M98" s="156">
        <v>1</v>
      </c>
      <c r="N98" s="156">
        <v>17</v>
      </c>
      <c r="O98" s="154">
        <v>111</v>
      </c>
      <c r="P98" s="154" t="s">
        <v>19</v>
      </c>
    </row>
    <row r="99" spans="1:16" s="103" customFormat="1" ht="23.1" customHeight="1">
      <c r="A99" s="51">
        <f>IF(C99&lt;&gt;"",COUNTA($C$17:C99),"")</f>
        <v>79</v>
      </c>
      <c r="B99" s="84" t="s">
        <v>36</v>
      </c>
      <c r="C99" s="114" t="s">
        <v>15</v>
      </c>
      <c r="D99" s="154">
        <v>110</v>
      </c>
      <c r="E99" s="156">
        <v>1</v>
      </c>
      <c r="F99" s="154">
        <v>9</v>
      </c>
      <c r="G99" s="156" t="s">
        <v>19</v>
      </c>
      <c r="H99" s="156" t="s">
        <v>19</v>
      </c>
      <c r="I99" s="156" t="s">
        <v>19</v>
      </c>
      <c r="J99" s="156">
        <v>99</v>
      </c>
      <c r="K99" s="156">
        <v>1</v>
      </c>
      <c r="L99" s="154">
        <v>2</v>
      </c>
      <c r="M99" s="156" t="s">
        <v>19</v>
      </c>
      <c r="N99" s="156" t="s">
        <v>19</v>
      </c>
      <c r="O99" s="154">
        <v>110</v>
      </c>
      <c r="P99" s="154" t="s">
        <v>19</v>
      </c>
    </row>
    <row r="100" spans="1:16" ht="11.45" customHeight="1">
      <c r="A100" s="51">
        <f>IF(C100&lt;&gt;"",COUNTA($C$17:C100),"")</f>
        <v>80</v>
      </c>
      <c r="B100" s="100" t="s">
        <v>141</v>
      </c>
      <c r="C100" s="113" t="s">
        <v>16</v>
      </c>
      <c r="D100" s="154">
        <v>181</v>
      </c>
      <c r="E100" s="156">
        <v>1</v>
      </c>
      <c r="F100" s="154">
        <v>60</v>
      </c>
      <c r="G100" s="156">
        <v>1</v>
      </c>
      <c r="H100" s="156" t="s">
        <v>19</v>
      </c>
      <c r="I100" s="156" t="s">
        <v>19</v>
      </c>
      <c r="J100" s="156">
        <v>121</v>
      </c>
      <c r="K100" s="156" t="s">
        <v>19</v>
      </c>
      <c r="L100" s="154" t="s">
        <v>19</v>
      </c>
      <c r="M100" s="156" t="s">
        <v>19</v>
      </c>
      <c r="N100" s="156" t="s">
        <v>19</v>
      </c>
      <c r="O100" s="154">
        <v>181</v>
      </c>
      <c r="P100" s="154" t="s">
        <v>19</v>
      </c>
    </row>
    <row r="101" spans="1:16" ht="11.45" customHeight="1">
      <c r="A101" s="51">
        <f>IF(C101&lt;&gt;"",COUNTA($C$17:C101),"")</f>
        <v>81</v>
      </c>
      <c r="B101" s="100"/>
      <c r="C101" s="113" t="s">
        <v>67</v>
      </c>
      <c r="D101" s="154">
        <v>291</v>
      </c>
      <c r="E101" s="156">
        <v>2</v>
      </c>
      <c r="F101" s="154">
        <v>69</v>
      </c>
      <c r="G101" s="156">
        <v>1</v>
      </c>
      <c r="H101" s="156" t="s">
        <v>19</v>
      </c>
      <c r="I101" s="156" t="s">
        <v>19</v>
      </c>
      <c r="J101" s="156">
        <v>220</v>
      </c>
      <c r="K101" s="156">
        <v>1</v>
      </c>
      <c r="L101" s="154">
        <v>2</v>
      </c>
      <c r="M101" s="156" t="s">
        <v>19</v>
      </c>
      <c r="N101" s="156" t="s">
        <v>19</v>
      </c>
      <c r="O101" s="154">
        <v>291</v>
      </c>
      <c r="P101" s="154" t="s">
        <v>19</v>
      </c>
    </row>
    <row r="102" spans="1:16" s="103" customFormat="1" ht="23.1" customHeight="1">
      <c r="A102" s="51">
        <f>IF(C102&lt;&gt;"",COUNTA($C$17:C102),"")</f>
        <v>82</v>
      </c>
      <c r="B102" s="84" t="s">
        <v>274</v>
      </c>
      <c r="C102" s="114" t="s">
        <v>15</v>
      </c>
      <c r="D102" s="154">
        <v>897</v>
      </c>
      <c r="E102" s="156">
        <v>8</v>
      </c>
      <c r="F102" s="154">
        <v>9</v>
      </c>
      <c r="G102" s="156">
        <v>3</v>
      </c>
      <c r="H102" s="156" t="s">
        <v>19</v>
      </c>
      <c r="I102" s="156" t="s">
        <v>19</v>
      </c>
      <c r="J102" s="156">
        <v>6</v>
      </c>
      <c r="K102" s="156">
        <v>1</v>
      </c>
      <c r="L102" s="154">
        <v>882</v>
      </c>
      <c r="M102" s="156">
        <v>4</v>
      </c>
      <c r="N102" s="156" t="s">
        <v>19</v>
      </c>
      <c r="O102" s="154">
        <v>797</v>
      </c>
      <c r="P102" s="154">
        <v>100</v>
      </c>
    </row>
    <row r="103" spans="1:16" ht="11.45" customHeight="1">
      <c r="A103" s="51">
        <f>IF(C103&lt;&gt;"",COUNTA($C$17:C103),"")</f>
        <v>83</v>
      </c>
      <c r="B103" s="100" t="s">
        <v>275</v>
      </c>
      <c r="C103" s="113" t="s">
        <v>16</v>
      </c>
      <c r="D103" s="154">
        <v>3655</v>
      </c>
      <c r="E103" s="156">
        <v>6</v>
      </c>
      <c r="F103" s="154">
        <v>24</v>
      </c>
      <c r="G103" s="156">
        <v>6</v>
      </c>
      <c r="H103" s="156" t="s">
        <v>19</v>
      </c>
      <c r="I103" s="156" t="s">
        <v>19</v>
      </c>
      <c r="J103" s="156">
        <v>90</v>
      </c>
      <c r="K103" s="156" t="s">
        <v>19</v>
      </c>
      <c r="L103" s="154">
        <v>3541</v>
      </c>
      <c r="M103" s="156" t="s">
        <v>19</v>
      </c>
      <c r="N103" s="156" t="s">
        <v>19</v>
      </c>
      <c r="O103" s="154">
        <v>3417</v>
      </c>
      <c r="P103" s="154">
        <v>238</v>
      </c>
    </row>
    <row r="104" spans="1:16" ht="11.45" customHeight="1">
      <c r="A104" s="51">
        <f>IF(C104&lt;&gt;"",COUNTA($C$17:C104),"")</f>
        <v>84</v>
      </c>
      <c r="B104" s="100"/>
      <c r="C104" s="113" t="s">
        <v>67</v>
      </c>
      <c r="D104" s="154">
        <v>4552</v>
      </c>
      <c r="E104" s="156">
        <v>14</v>
      </c>
      <c r="F104" s="154">
        <v>33</v>
      </c>
      <c r="G104" s="156">
        <v>9</v>
      </c>
      <c r="H104" s="156" t="s">
        <v>19</v>
      </c>
      <c r="I104" s="156" t="s">
        <v>19</v>
      </c>
      <c r="J104" s="156">
        <v>96</v>
      </c>
      <c r="K104" s="156">
        <v>1</v>
      </c>
      <c r="L104" s="154">
        <v>4423</v>
      </c>
      <c r="M104" s="156">
        <v>4</v>
      </c>
      <c r="N104" s="156" t="s">
        <v>19</v>
      </c>
      <c r="O104" s="154">
        <v>4214</v>
      </c>
      <c r="P104" s="154">
        <v>338</v>
      </c>
    </row>
    <row r="105" spans="1:16" s="103" customFormat="1" ht="23.1" customHeight="1">
      <c r="A105" s="51">
        <f>IF(C105&lt;&gt;"",COUNTA($C$17:C105),"")</f>
        <v>85</v>
      </c>
      <c r="B105" s="84" t="s">
        <v>47</v>
      </c>
      <c r="C105" s="114" t="s">
        <v>15</v>
      </c>
      <c r="D105" s="154">
        <v>33</v>
      </c>
      <c r="E105" s="156">
        <v>1</v>
      </c>
      <c r="F105" s="154">
        <v>4</v>
      </c>
      <c r="G105" s="156">
        <v>1</v>
      </c>
      <c r="H105" s="156" t="s">
        <v>19</v>
      </c>
      <c r="I105" s="156" t="s">
        <v>19</v>
      </c>
      <c r="J105" s="156">
        <v>24</v>
      </c>
      <c r="K105" s="156" t="s">
        <v>19</v>
      </c>
      <c r="L105" s="154">
        <v>5</v>
      </c>
      <c r="M105" s="156" t="s">
        <v>19</v>
      </c>
      <c r="N105" s="156" t="s">
        <v>19</v>
      </c>
      <c r="O105" s="154">
        <v>33</v>
      </c>
      <c r="P105" s="154" t="s">
        <v>19</v>
      </c>
    </row>
    <row r="106" spans="1:16" ht="11.45" customHeight="1">
      <c r="A106" s="51">
        <f>IF(C106&lt;&gt;"",COUNTA($C$17:C106),"")</f>
        <v>86</v>
      </c>
      <c r="B106" s="100" t="s">
        <v>190</v>
      </c>
      <c r="C106" s="113" t="s">
        <v>16</v>
      </c>
      <c r="D106" s="154">
        <v>50</v>
      </c>
      <c r="E106" s="156">
        <v>1</v>
      </c>
      <c r="F106" s="154">
        <v>20</v>
      </c>
      <c r="G106" s="156">
        <v>1</v>
      </c>
      <c r="H106" s="156" t="s">
        <v>19</v>
      </c>
      <c r="I106" s="156" t="s">
        <v>19</v>
      </c>
      <c r="J106" s="156">
        <v>27</v>
      </c>
      <c r="K106" s="156" t="s">
        <v>19</v>
      </c>
      <c r="L106" s="154">
        <v>3</v>
      </c>
      <c r="M106" s="156" t="s">
        <v>19</v>
      </c>
      <c r="N106" s="156" t="s">
        <v>19</v>
      </c>
      <c r="O106" s="154">
        <v>50</v>
      </c>
      <c r="P106" s="154" t="s">
        <v>19</v>
      </c>
    </row>
    <row r="107" spans="1:16" ht="11.45" customHeight="1">
      <c r="A107" s="51">
        <f>IF(C107&lt;&gt;"",COUNTA($C$17:C107),"")</f>
        <v>87</v>
      </c>
      <c r="B107" s="100" t="s">
        <v>191</v>
      </c>
      <c r="C107" s="113" t="s">
        <v>67</v>
      </c>
      <c r="D107" s="154">
        <v>83</v>
      </c>
      <c r="E107" s="156">
        <v>2</v>
      </c>
      <c r="F107" s="154">
        <v>24</v>
      </c>
      <c r="G107" s="156">
        <v>2</v>
      </c>
      <c r="H107" s="156" t="s">
        <v>19</v>
      </c>
      <c r="I107" s="156" t="s">
        <v>19</v>
      </c>
      <c r="J107" s="156">
        <v>51</v>
      </c>
      <c r="K107" s="156" t="s">
        <v>19</v>
      </c>
      <c r="L107" s="154">
        <v>8</v>
      </c>
      <c r="M107" s="156" t="s">
        <v>19</v>
      </c>
      <c r="N107" s="156" t="s">
        <v>19</v>
      </c>
      <c r="O107" s="154">
        <v>83</v>
      </c>
      <c r="P107" s="154" t="s">
        <v>19</v>
      </c>
    </row>
    <row r="108" spans="1:16" s="103" customFormat="1" ht="23.1" customHeight="1">
      <c r="A108" s="51">
        <f>IF(C108&lt;&gt;"",COUNTA($C$17:C108),"")</f>
        <v>88</v>
      </c>
      <c r="B108" s="84" t="s">
        <v>196</v>
      </c>
      <c r="C108" s="114" t="s">
        <v>15</v>
      </c>
      <c r="D108" s="154">
        <v>147</v>
      </c>
      <c r="E108" s="156">
        <v>6</v>
      </c>
      <c r="F108" s="154">
        <v>7</v>
      </c>
      <c r="G108" s="156">
        <v>1</v>
      </c>
      <c r="H108" s="156" t="s">
        <v>19</v>
      </c>
      <c r="I108" s="156" t="s">
        <v>19</v>
      </c>
      <c r="J108" s="156">
        <v>132</v>
      </c>
      <c r="K108" s="156">
        <v>4</v>
      </c>
      <c r="L108" s="154">
        <v>8</v>
      </c>
      <c r="M108" s="156">
        <v>1</v>
      </c>
      <c r="N108" s="156" t="s">
        <v>19</v>
      </c>
      <c r="O108" s="154">
        <v>147</v>
      </c>
      <c r="P108" s="154" t="s">
        <v>19</v>
      </c>
    </row>
    <row r="109" spans="1:16" ht="11.45" customHeight="1">
      <c r="A109" s="51">
        <f>IF(C109&lt;&gt;"",COUNTA($C$17:C109),"")</f>
        <v>89</v>
      </c>
      <c r="B109" s="100"/>
      <c r="C109" s="113" t="s">
        <v>16</v>
      </c>
      <c r="D109" s="154">
        <v>97</v>
      </c>
      <c r="E109" s="156">
        <v>3</v>
      </c>
      <c r="F109" s="154">
        <v>56</v>
      </c>
      <c r="G109" s="156">
        <v>3</v>
      </c>
      <c r="H109" s="156" t="s">
        <v>19</v>
      </c>
      <c r="I109" s="156" t="s">
        <v>19</v>
      </c>
      <c r="J109" s="156">
        <v>40</v>
      </c>
      <c r="K109" s="156" t="s">
        <v>19</v>
      </c>
      <c r="L109" s="154">
        <v>1</v>
      </c>
      <c r="M109" s="156" t="s">
        <v>19</v>
      </c>
      <c r="N109" s="156" t="s">
        <v>19</v>
      </c>
      <c r="O109" s="154">
        <v>97</v>
      </c>
      <c r="P109" s="154" t="s">
        <v>19</v>
      </c>
    </row>
    <row r="110" spans="1:16" ht="11.45" customHeight="1">
      <c r="A110" s="51">
        <f>IF(C110&lt;&gt;"",COUNTA($C$17:C110),"")</f>
        <v>90</v>
      </c>
      <c r="B110" s="100"/>
      <c r="C110" s="113" t="s">
        <v>67</v>
      </c>
      <c r="D110" s="154">
        <v>244</v>
      </c>
      <c r="E110" s="156">
        <v>9</v>
      </c>
      <c r="F110" s="154">
        <v>63</v>
      </c>
      <c r="G110" s="156">
        <v>4</v>
      </c>
      <c r="H110" s="156" t="s">
        <v>19</v>
      </c>
      <c r="I110" s="156" t="s">
        <v>19</v>
      </c>
      <c r="J110" s="156">
        <v>172</v>
      </c>
      <c r="K110" s="156">
        <v>4</v>
      </c>
      <c r="L110" s="154">
        <v>9</v>
      </c>
      <c r="M110" s="156">
        <v>1</v>
      </c>
      <c r="N110" s="156" t="s">
        <v>19</v>
      </c>
      <c r="O110" s="154">
        <v>244</v>
      </c>
      <c r="P110" s="154" t="s">
        <v>19</v>
      </c>
    </row>
    <row r="111" spans="1:16" s="103" customFormat="1" ht="23.1" customHeight="1">
      <c r="A111" s="51">
        <f>IF(C111&lt;&gt;"",COUNTA($C$17:C111),"")</f>
        <v>91</v>
      </c>
      <c r="B111" s="84" t="s">
        <v>189</v>
      </c>
      <c r="C111" s="114" t="s">
        <v>15</v>
      </c>
      <c r="D111" s="154">
        <v>14</v>
      </c>
      <c r="E111" s="156" t="s">
        <v>19</v>
      </c>
      <c r="F111" s="154">
        <v>2</v>
      </c>
      <c r="G111" s="156" t="s">
        <v>19</v>
      </c>
      <c r="H111" s="156" t="s">
        <v>19</v>
      </c>
      <c r="I111" s="156" t="s">
        <v>19</v>
      </c>
      <c r="J111" s="156">
        <v>9</v>
      </c>
      <c r="K111" s="156" t="s">
        <v>19</v>
      </c>
      <c r="L111" s="154">
        <v>3</v>
      </c>
      <c r="M111" s="156" t="s">
        <v>19</v>
      </c>
      <c r="N111" s="156" t="s">
        <v>19</v>
      </c>
      <c r="O111" s="154">
        <v>14</v>
      </c>
      <c r="P111" s="154" t="s">
        <v>19</v>
      </c>
    </row>
    <row r="112" spans="1:16" ht="11.45" customHeight="1">
      <c r="A112" s="51">
        <f>IF(C112&lt;&gt;"",COUNTA($C$17:C112),"")</f>
        <v>92</v>
      </c>
      <c r="B112" s="100"/>
      <c r="C112" s="113" t="s">
        <v>16</v>
      </c>
      <c r="D112" s="154">
        <v>14</v>
      </c>
      <c r="E112" s="156" t="s">
        <v>19</v>
      </c>
      <c r="F112" s="154">
        <v>8</v>
      </c>
      <c r="G112" s="156" t="s">
        <v>19</v>
      </c>
      <c r="H112" s="156" t="s">
        <v>19</v>
      </c>
      <c r="I112" s="156" t="s">
        <v>19</v>
      </c>
      <c r="J112" s="156">
        <v>5</v>
      </c>
      <c r="K112" s="156" t="s">
        <v>19</v>
      </c>
      <c r="L112" s="154">
        <v>1</v>
      </c>
      <c r="M112" s="156" t="s">
        <v>19</v>
      </c>
      <c r="N112" s="156" t="s">
        <v>19</v>
      </c>
      <c r="O112" s="154">
        <v>14</v>
      </c>
      <c r="P112" s="154" t="s">
        <v>19</v>
      </c>
    </row>
    <row r="113" spans="1:16" ht="11.45" customHeight="1">
      <c r="A113" s="51">
        <f>IF(C113&lt;&gt;"",COUNTA($C$17:C113),"")</f>
        <v>93</v>
      </c>
      <c r="B113" s="100"/>
      <c r="C113" s="113" t="s">
        <v>67</v>
      </c>
      <c r="D113" s="154">
        <v>28</v>
      </c>
      <c r="E113" s="156" t="s">
        <v>19</v>
      </c>
      <c r="F113" s="154">
        <v>10</v>
      </c>
      <c r="G113" s="156" t="s">
        <v>19</v>
      </c>
      <c r="H113" s="156" t="s">
        <v>19</v>
      </c>
      <c r="I113" s="156" t="s">
        <v>19</v>
      </c>
      <c r="J113" s="156">
        <v>14</v>
      </c>
      <c r="K113" s="156" t="s">
        <v>19</v>
      </c>
      <c r="L113" s="154">
        <v>4</v>
      </c>
      <c r="M113" s="156" t="s">
        <v>19</v>
      </c>
      <c r="N113" s="156" t="s">
        <v>19</v>
      </c>
      <c r="O113" s="154">
        <v>28</v>
      </c>
      <c r="P113" s="154" t="s">
        <v>19</v>
      </c>
    </row>
    <row r="114" spans="1:16" s="103" customFormat="1" ht="23.1" customHeight="1">
      <c r="A114" s="51">
        <f>IF(C114&lt;&gt;"",COUNTA($C$17:C114),"")</f>
        <v>94</v>
      </c>
      <c r="B114" s="84" t="s">
        <v>31</v>
      </c>
      <c r="C114" s="114" t="s">
        <v>15</v>
      </c>
      <c r="D114" s="154">
        <v>614</v>
      </c>
      <c r="E114" s="156">
        <v>99</v>
      </c>
      <c r="F114" s="154">
        <v>240</v>
      </c>
      <c r="G114" s="156">
        <v>71</v>
      </c>
      <c r="H114" s="156">
        <v>41</v>
      </c>
      <c r="I114" s="156">
        <v>15</v>
      </c>
      <c r="J114" s="156">
        <v>229</v>
      </c>
      <c r="K114" s="156">
        <v>8</v>
      </c>
      <c r="L114" s="154">
        <v>104</v>
      </c>
      <c r="M114" s="156">
        <v>5</v>
      </c>
      <c r="N114" s="156">
        <v>45</v>
      </c>
      <c r="O114" s="154">
        <v>504</v>
      </c>
      <c r="P114" s="154">
        <v>65</v>
      </c>
    </row>
    <row r="115" spans="1:16" ht="11.45" customHeight="1">
      <c r="A115" s="51">
        <f>IF(C115&lt;&gt;"",COUNTA($C$17:C115),"")</f>
        <v>95</v>
      </c>
      <c r="B115" s="100" t="s">
        <v>128</v>
      </c>
      <c r="C115" s="113" t="s">
        <v>16</v>
      </c>
      <c r="D115" s="154">
        <v>1137</v>
      </c>
      <c r="E115" s="156">
        <v>114</v>
      </c>
      <c r="F115" s="154">
        <v>652</v>
      </c>
      <c r="G115" s="156">
        <v>97</v>
      </c>
      <c r="H115" s="156">
        <v>142</v>
      </c>
      <c r="I115" s="156">
        <v>13</v>
      </c>
      <c r="J115" s="156">
        <v>44</v>
      </c>
      <c r="K115" s="156">
        <v>1</v>
      </c>
      <c r="L115" s="154">
        <v>299</v>
      </c>
      <c r="M115" s="156">
        <v>3</v>
      </c>
      <c r="N115" s="156">
        <v>78</v>
      </c>
      <c r="O115" s="154">
        <v>806</v>
      </c>
      <c r="P115" s="154">
        <v>253</v>
      </c>
    </row>
    <row r="116" spans="1:16" ht="11.45" customHeight="1">
      <c r="A116" s="51">
        <f>IF(C116&lt;&gt;"",COUNTA($C$17:C116),"")</f>
        <v>96</v>
      </c>
      <c r="B116" s="100" t="s">
        <v>129</v>
      </c>
      <c r="C116" s="113" t="s">
        <v>67</v>
      </c>
      <c r="D116" s="154">
        <v>1751</v>
      </c>
      <c r="E116" s="156">
        <v>213</v>
      </c>
      <c r="F116" s="154">
        <v>892</v>
      </c>
      <c r="G116" s="156">
        <v>168</v>
      </c>
      <c r="H116" s="156">
        <v>183</v>
      </c>
      <c r="I116" s="156">
        <v>28</v>
      </c>
      <c r="J116" s="156">
        <v>273</v>
      </c>
      <c r="K116" s="156">
        <v>9</v>
      </c>
      <c r="L116" s="154">
        <v>403</v>
      </c>
      <c r="M116" s="156">
        <v>8</v>
      </c>
      <c r="N116" s="156">
        <v>123</v>
      </c>
      <c r="O116" s="154">
        <v>1310</v>
      </c>
      <c r="P116" s="154">
        <v>318</v>
      </c>
    </row>
    <row r="117" spans="1:16" s="103" customFormat="1" ht="23.1" customHeight="1">
      <c r="A117" s="51">
        <f>IF(C117&lt;&gt;"",COUNTA($C$17:C117),"")</f>
        <v>97</v>
      </c>
      <c r="B117" s="84" t="s">
        <v>31</v>
      </c>
      <c r="C117" s="114" t="s">
        <v>15</v>
      </c>
      <c r="D117" s="154">
        <v>644</v>
      </c>
      <c r="E117" s="156">
        <v>71</v>
      </c>
      <c r="F117" s="154">
        <v>252</v>
      </c>
      <c r="G117" s="156">
        <v>70</v>
      </c>
      <c r="H117" s="156">
        <v>1</v>
      </c>
      <c r="I117" s="156" t="s">
        <v>19</v>
      </c>
      <c r="J117" s="156">
        <v>127</v>
      </c>
      <c r="K117" s="156">
        <v>1</v>
      </c>
      <c r="L117" s="154">
        <v>264</v>
      </c>
      <c r="M117" s="156" t="s">
        <v>19</v>
      </c>
      <c r="N117" s="156">
        <v>1</v>
      </c>
      <c r="O117" s="154">
        <v>506</v>
      </c>
      <c r="P117" s="154">
        <v>137</v>
      </c>
    </row>
    <row r="118" spans="1:16" ht="11.45" customHeight="1">
      <c r="A118" s="51">
        <f>IF(C118&lt;&gt;"",COUNTA($C$17:C118),"")</f>
        <v>98</v>
      </c>
      <c r="B118" s="100" t="s">
        <v>182</v>
      </c>
      <c r="C118" s="113" t="s">
        <v>16</v>
      </c>
      <c r="D118" s="154">
        <v>1381</v>
      </c>
      <c r="E118" s="156">
        <v>64</v>
      </c>
      <c r="F118" s="154">
        <v>511</v>
      </c>
      <c r="G118" s="156">
        <v>62</v>
      </c>
      <c r="H118" s="156">
        <v>2</v>
      </c>
      <c r="I118" s="156" t="s">
        <v>19</v>
      </c>
      <c r="J118" s="156">
        <v>45</v>
      </c>
      <c r="K118" s="156">
        <v>2</v>
      </c>
      <c r="L118" s="154">
        <v>823</v>
      </c>
      <c r="M118" s="156" t="s">
        <v>19</v>
      </c>
      <c r="N118" s="156">
        <v>1</v>
      </c>
      <c r="O118" s="154">
        <v>997</v>
      </c>
      <c r="P118" s="154">
        <v>383</v>
      </c>
    </row>
    <row r="119" spans="1:16" ht="11.45" customHeight="1">
      <c r="A119" s="51">
        <f>IF(C119&lt;&gt;"",COUNTA($C$17:C119),"")</f>
        <v>99</v>
      </c>
      <c r="B119" s="100" t="s">
        <v>131</v>
      </c>
      <c r="C119" s="113" t="s">
        <v>67</v>
      </c>
      <c r="D119" s="154">
        <v>2025</v>
      </c>
      <c r="E119" s="156">
        <v>135</v>
      </c>
      <c r="F119" s="154">
        <v>763</v>
      </c>
      <c r="G119" s="156">
        <v>132</v>
      </c>
      <c r="H119" s="156">
        <v>3</v>
      </c>
      <c r="I119" s="156" t="s">
        <v>19</v>
      </c>
      <c r="J119" s="156">
        <v>172</v>
      </c>
      <c r="K119" s="156">
        <v>3</v>
      </c>
      <c r="L119" s="154">
        <v>1087</v>
      </c>
      <c r="M119" s="156" t="s">
        <v>19</v>
      </c>
      <c r="N119" s="156">
        <v>2</v>
      </c>
      <c r="O119" s="154">
        <v>1503</v>
      </c>
      <c r="P119" s="154">
        <v>520</v>
      </c>
    </row>
    <row r="120" spans="1:16" s="103" customFormat="1" ht="23.1" customHeight="1">
      <c r="A120" s="51">
        <f>IF(C120&lt;&gt;"",COUNTA($C$17:C120),"")</f>
        <v>100</v>
      </c>
      <c r="B120" s="115" t="s">
        <v>40</v>
      </c>
      <c r="C120" s="116" t="s">
        <v>15</v>
      </c>
      <c r="D120" s="155">
        <v>2503</v>
      </c>
      <c r="E120" s="157">
        <v>189</v>
      </c>
      <c r="F120" s="155">
        <v>529</v>
      </c>
      <c r="G120" s="157">
        <v>148</v>
      </c>
      <c r="H120" s="157">
        <v>42</v>
      </c>
      <c r="I120" s="157">
        <v>15</v>
      </c>
      <c r="J120" s="157">
        <v>645</v>
      </c>
      <c r="K120" s="157">
        <v>15</v>
      </c>
      <c r="L120" s="155">
        <v>1287</v>
      </c>
      <c r="M120" s="157">
        <v>11</v>
      </c>
      <c r="N120" s="157">
        <v>60</v>
      </c>
      <c r="O120" s="155">
        <v>2141</v>
      </c>
      <c r="P120" s="155">
        <v>302</v>
      </c>
    </row>
    <row r="121" spans="1:16" ht="11.45" customHeight="1">
      <c r="A121" s="51">
        <f>IF(C121&lt;&gt;"",COUNTA($C$17:C121),"")</f>
        <v>101</v>
      </c>
      <c r="B121" s="117"/>
      <c r="C121" s="118" t="s">
        <v>16</v>
      </c>
      <c r="D121" s="155">
        <v>6670</v>
      </c>
      <c r="E121" s="157">
        <v>195</v>
      </c>
      <c r="F121" s="155">
        <v>1473</v>
      </c>
      <c r="G121" s="157">
        <v>176</v>
      </c>
      <c r="H121" s="157">
        <v>144</v>
      </c>
      <c r="I121" s="157">
        <v>13</v>
      </c>
      <c r="J121" s="157">
        <v>376</v>
      </c>
      <c r="K121" s="157">
        <v>3</v>
      </c>
      <c r="L121" s="155">
        <v>4677</v>
      </c>
      <c r="M121" s="157">
        <v>3</v>
      </c>
      <c r="N121" s="157">
        <v>82</v>
      </c>
      <c r="O121" s="155">
        <v>5714</v>
      </c>
      <c r="P121" s="155">
        <v>874</v>
      </c>
    </row>
    <row r="122" spans="1:16" ht="11.45" customHeight="1">
      <c r="A122" s="51">
        <f>IF(C122&lt;&gt;"",COUNTA($C$17:C122),"")</f>
        <v>102</v>
      </c>
      <c r="B122" s="117"/>
      <c r="C122" s="118" t="s">
        <v>17</v>
      </c>
      <c r="D122" s="155">
        <v>9173</v>
      </c>
      <c r="E122" s="157">
        <v>384</v>
      </c>
      <c r="F122" s="155">
        <v>2002</v>
      </c>
      <c r="G122" s="157">
        <v>324</v>
      </c>
      <c r="H122" s="157">
        <v>186</v>
      </c>
      <c r="I122" s="157">
        <v>28</v>
      </c>
      <c r="J122" s="157">
        <v>1021</v>
      </c>
      <c r="K122" s="157">
        <v>18</v>
      </c>
      <c r="L122" s="155">
        <v>5964</v>
      </c>
      <c r="M122" s="157">
        <v>14</v>
      </c>
      <c r="N122" s="157">
        <v>142</v>
      </c>
      <c r="O122" s="155">
        <v>7855</v>
      </c>
      <c r="P122" s="155">
        <v>1176</v>
      </c>
    </row>
  </sheetData>
  <customSheetViews>
    <customSheetView guid="{414DAA91-1977-4C90-986A-AA09E960517F}">
      <pane ySplit="6" topLeftCell="A7" activePane="bottomLeft" state="frozen"/>
      <selection pane="bottomLeft" activeCell="E4" sqref="E4"/>
      <pageMargins left="0.55118110236220474" right="0.55118110236220474" top="0.55118110236220474" bottom="0.51181102362204722" header="0.31496062992125984" footer="0.23622047244094488"/>
      <pageSetup paperSize="9" orientation="portrait" r:id="rId1"/>
      <headerFooter differentOddEven="1">
        <oddFooter>&amp;L&amp;7StatA MV, Statistischer Bericht B343 2012 00&amp;R&amp;7&amp;P</oddFooter>
        <evenFooter>&amp;L&amp;7&amp;P&amp;R&amp;7StatA MV, Statistischer Bericht B343 2012 00</evenFooter>
      </headerFooter>
    </customSheetView>
  </customSheetViews>
  <mergeCells count="37">
    <mergeCell ref="D50:P50"/>
    <mergeCell ref="D57:P57"/>
    <mergeCell ref="D79:P79"/>
    <mergeCell ref="D89:P89"/>
    <mergeCell ref="A1:C1"/>
    <mergeCell ref="D1:P1"/>
    <mergeCell ref="F3:M3"/>
    <mergeCell ref="A3:A14"/>
    <mergeCell ref="F4:G5"/>
    <mergeCell ref="H4:I5"/>
    <mergeCell ref="L6:L14"/>
    <mergeCell ref="J6:J14"/>
    <mergeCell ref="N3:P5"/>
    <mergeCell ref="M8:M14"/>
    <mergeCell ref="A2:C2"/>
    <mergeCell ref="D2:P2"/>
    <mergeCell ref="B3:B14"/>
    <mergeCell ref="E6:E7"/>
    <mergeCell ref="E8:E14"/>
    <mergeCell ref="G6:G7"/>
    <mergeCell ref="G8:G14"/>
    <mergeCell ref="D3:E5"/>
    <mergeCell ref="C3:C14"/>
    <mergeCell ref="D6:D14"/>
    <mergeCell ref="H6:H14"/>
    <mergeCell ref="D16:P16"/>
    <mergeCell ref="O6:O14"/>
    <mergeCell ref="F6:F14"/>
    <mergeCell ref="J4:K5"/>
    <mergeCell ref="L4:M5"/>
    <mergeCell ref="P6:P14"/>
    <mergeCell ref="M6:M7"/>
    <mergeCell ref="I6:I7"/>
    <mergeCell ref="I8:I14"/>
    <mergeCell ref="K6:K7"/>
    <mergeCell ref="K8:K14"/>
    <mergeCell ref="N6:N14"/>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rowBreaks count="2" manualBreakCount="2">
    <brk id="53" max="16383" man="1"/>
    <brk id="8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P459"/>
  <sheetViews>
    <sheetView zoomScale="140" zoomScaleNormal="140" workbookViewId="0">
      <pane xSplit="2" ySplit="12" topLeftCell="C13" activePane="bottomRight" state="frozen"/>
      <selection sqref="A1:B1"/>
      <selection pane="topRight" sqref="A1:B1"/>
      <selection pane="bottomLeft" sqref="A1:B1"/>
      <selection pane="bottomRight" activeCell="C13" sqref="C13:M13"/>
    </sheetView>
  </sheetViews>
  <sheetFormatPr baseColWidth="10" defaultColWidth="11.42578125" defaultRowHeight="11.25" customHeight="1"/>
  <cols>
    <col min="1" max="1" width="3.7109375" style="91" customWidth="1"/>
    <col min="2" max="2" width="20.28515625" style="110" customWidth="1"/>
    <col min="3" max="5" width="5.7109375" style="111" customWidth="1"/>
    <col min="6" max="6" width="5.7109375" style="119" customWidth="1"/>
    <col min="7" max="9" width="5.7109375" style="111" customWidth="1"/>
    <col min="10" max="10" width="7.7109375" style="111" customWidth="1"/>
    <col min="11" max="11" width="5.7109375" style="111" customWidth="1"/>
    <col min="12" max="12" width="7.7109375" style="111" customWidth="1"/>
    <col min="13" max="13" width="5.7109375" style="111" customWidth="1"/>
    <col min="14" max="16384" width="11.42578125" style="78"/>
  </cols>
  <sheetData>
    <row r="1" spans="1:13" s="122" customFormat="1" ht="20.100000000000001" customHeight="1">
      <c r="A1" s="223" t="s">
        <v>99</v>
      </c>
      <c r="B1" s="224"/>
      <c r="C1" s="212" t="s">
        <v>109</v>
      </c>
      <c r="D1" s="212"/>
      <c r="E1" s="212"/>
      <c r="F1" s="212"/>
      <c r="G1" s="212"/>
      <c r="H1" s="212"/>
      <c r="I1" s="212"/>
      <c r="J1" s="212"/>
      <c r="K1" s="212"/>
      <c r="L1" s="212"/>
      <c r="M1" s="213"/>
    </row>
    <row r="2" spans="1:13" s="120" customFormat="1" ht="39.950000000000003" customHeight="1">
      <c r="A2" s="221" t="s">
        <v>104</v>
      </c>
      <c r="B2" s="222"/>
      <c r="C2" s="227" t="s">
        <v>299</v>
      </c>
      <c r="D2" s="228"/>
      <c r="E2" s="228"/>
      <c r="F2" s="228"/>
      <c r="G2" s="228"/>
      <c r="H2" s="228"/>
      <c r="I2" s="228"/>
      <c r="J2" s="228"/>
      <c r="K2" s="228"/>
      <c r="L2" s="228"/>
      <c r="M2" s="229"/>
    </row>
    <row r="3" spans="1:13" ht="11.45" customHeight="1">
      <c r="A3" s="225" t="s">
        <v>110</v>
      </c>
      <c r="B3" s="196" t="s">
        <v>180</v>
      </c>
      <c r="C3" s="210" t="s">
        <v>89</v>
      </c>
      <c r="D3" s="210" t="s">
        <v>38</v>
      </c>
      <c r="E3" s="210"/>
      <c r="F3" s="210"/>
      <c r="G3" s="210"/>
      <c r="H3" s="210"/>
      <c r="I3" s="210" t="s">
        <v>39</v>
      </c>
      <c r="J3" s="210"/>
      <c r="K3" s="210"/>
      <c r="L3" s="210"/>
      <c r="M3" s="211"/>
    </row>
    <row r="4" spans="1:13" ht="11.45" customHeight="1">
      <c r="A4" s="226"/>
      <c r="B4" s="196"/>
      <c r="C4" s="210"/>
      <c r="D4" s="210" t="s">
        <v>133</v>
      </c>
      <c r="E4" s="210" t="s">
        <v>150</v>
      </c>
      <c r="F4" s="210" t="s">
        <v>151</v>
      </c>
      <c r="G4" s="210" t="s">
        <v>152</v>
      </c>
      <c r="H4" s="210" t="s">
        <v>137</v>
      </c>
      <c r="I4" s="210" t="s">
        <v>133</v>
      </c>
      <c r="J4" s="210" t="s">
        <v>328</v>
      </c>
      <c r="K4" s="210" t="s">
        <v>153</v>
      </c>
      <c r="L4" s="210" t="s">
        <v>260</v>
      </c>
      <c r="M4" s="211" t="s">
        <v>149</v>
      </c>
    </row>
    <row r="5" spans="1:13" ht="11.45" customHeight="1">
      <c r="A5" s="226"/>
      <c r="B5" s="196"/>
      <c r="C5" s="210"/>
      <c r="D5" s="210"/>
      <c r="E5" s="210"/>
      <c r="F5" s="210"/>
      <c r="G5" s="210"/>
      <c r="H5" s="210"/>
      <c r="I5" s="210"/>
      <c r="J5" s="210"/>
      <c r="K5" s="210"/>
      <c r="L5" s="210"/>
      <c r="M5" s="211"/>
    </row>
    <row r="6" spans="1:13" ht="11.45" customHeight="1">
      <c r="A6" s="226"/>
      <c r="B6" s="196"/>
      <c r="C6" s="210"/>
      <c r="D6" s="210"/>
      <c r="E6" s="210"/>
      <c r="F6" s="210"/>
      <c r="G6" s="210"/>
      <c r="H6" s="210"/>
      <c r="I6" s="210"/>
      <c r="J6" s="210"/>
      <c r="K6" s="210"/>
      <c r="L6" s="210"/>
      <c r="M6" s="211"/>
    </row>
    <row r="7" spans="1:13" ht="11.45" customHeight="1">
      <c r="A7" s="226"/>
      <c r="B7" s="196"/>
      <c r="C7" s="210"/>
      <c r="D7" s="210"/>
      <c r="E7" s="210"/>
      <c r="F7" s="210"/>
      <c r="G7" s="210"/>
      <c r="H7" s="210"/>
      <c r="I7" s="210"/>
      <c r="J7" s="210"/>
      <c r="K7" s="210"/>
      <c r="L7" s="210"/>
      <c r="M7" s="211"/>
    </row>
    <row r="8" spans="1:13" ht="11.45" customHeight="1">
      <c r="A8" s="226"/>
      <c r="B8" s="196"/>
      <c r="C8" s="210"/>
      <c r="D8" s="210"/>
      <c r="E8" s="210"/>
      <c r="F8" s="210"/>
      <c r="G8" s="210"/>
      <c r="H8" s="210"/>
      <c r="I8" s="210"/>
      <c r="J8" s="210"/>
      <c r="K8" s="210"/>
      <c r="L8" s="210"/>
      <c r="M8" s="211"/>
    </row>
    <row r="9" spans="1:13" ht="11.45" customHeight="1">
      <c r="A9" s="226"/>
      <c r="B9" s="196"/>
      <c r="C9" s="210"/>
      <c r="D9" s="210"/>
      <c r="E9" s="210"/>
      <c r="F9" s="210"/>
      <c r="G9" s="210"/>
      <c r="H9" s="210"/>
      <c r="I9" s="210"/>
      <c r="J9" s="210"/>
      <c r="K9" s="210"/>
      <c r="L9" s="210"/>
      <c r="M9" s="211"/>
    </row>
    <row r="10" spans="1:13" ht="11.45" customHeight="1">
      <c r="A10" s="226"/>
      <c r="B10" s="196"/>
      <c r="C10" s="210"/>
      <c r="D10" s="210"/>
      <c r="E10" s="210"/>
      <c r="F10" s="210"/>
      <c r="G10" s="210"/>
      <c r="H10" s="210"/>
      <c r="I10" s="210"/>
      <c r="J10" s="210"/>
      <c r="K10" s="210"/>
      <c r="L10" s="210"/>
      <c r="M10" s="211"/>
    </row>
    <row r="11" spans="1:13" ht="11.45" customHeight="1">
      <c r="A11" s="226"/>
      <c r="B11" s="196"/>
      <c r="C11" s="210"/>
      <c r="D11" s="210"/>
      <c r="E11" s="210"/>
      <c r="F11" s="210"/>
      <c r="G11" s="210"/>
      <c r="H11" s="210"/>
      <c r="I11" s="210"/>
      <c r="J11" s="210"/>
      <c r="K11" s="210"/>
      <c r="L11" s="210"/>
      <c r="M11" s="211"/>
    </row>
    <row r="12" spans="1:13" s="91" customFormat="1" ht="11.45" customHeight="1">
      <c r="A12" s="46">
        <v>1</v>
      </c>
      <c r="B12" s="47">
        <v>2</v>
      </c>
      <c r="C12" s="56">
        <v>3</v>
      </c>
      <c r="D12" s="56">
        <v>4</v>
      </c>
      <c r="E12" s="56">
        <v>5</v>
      </c>
      <c r="F12" s="56">
        <v>6</v>
      </c>
      <c r="G12" s="56">
        <v>7</v>
      </c>
      <c r="H12" s="56">
        <v>8</v>
      </c>
      <c r="I12" s="56">
        <v>9</v>
      </c>
      <c r="J12" s="56">
        <v>10</v>
      </c>
      <c r="K12" s="56">
        <v>11</v>
      </c>
      <c r="L12" s="56">
        <v>12</v>
      </c>
      <c r="M12" s="123">
        <v>13</v>
      </c>
    </row>
    <row r="13" spans="1:13" ht="18" customHeight="1">
      <c r="B13" s="84"/>
      <c r="C13" s="194" t="s">
        <v>14</v>
      </c>
      <c r="D13" s="194"/>
      <c r="E13" s="194"/>
      <c r="F13" s="194"/>
      <c r="G13" s="194"/>
      <c r="H13" s="194"/>
      <c r="I13" s="194"/>
      <c r="J13" s="194"/>
      <c r="K13" s="194"/>
      <c r="L13" s="194"/>
      <c r="M13" s="194"/>
    </row>
    <row r="14" spans="1:13" ht="11.1" customHeight="1">
      <c r="A14" s="51" t="str">
        <f>IF(D14&lt;&gt;"",COUNTA($D14:D$14),"")</f>
        <v/>
      </c>
      <c r="B14" s="84" t="s">
        <v>186</v>
      </c>
      <c r="C14" s="156"/>
      <c r="D14" s="156"/>
      <c r="E14" s="156"/>
      <c r="F14" s="156"/>
      <c r="G14" s="156"/>
      <c r="H14" s="156"/>
      <c r="I14" s="156"/>
      <c r="J14" s="156"/>
      <c r="K14" s="156"/>
      <c r="L14" s="156"/>
      <c r="M14" s="156"/>
    </row>
    <row r="15" spans="1:13" ht="11.1" customHeight="1">
      <c r="A15" s="51">
        <f>IF(D15&lt;&gt;"",COUNTA($D$14:D15),"")</f>
        <v>1</v>
      </c>
      <c r="B15" s="84" t="s">
        <v>155</v>
      </c>
      <c r="C15" s="156">
        <v>176</v>
      </c>
      <c r="D15" s="156" t="s">
        <v>19</v>
      </c>
      <c r="E15" s="156" t="s">
        <v>19</v>
      </c>
      <c r="F15" s="156" t="s">
        <v>19</v>
      </c>
      <c r="G15" s="156" t="s">
        <v>19</v>
      </c>
      <c r="H15" s="156" t="s">
        <v>19</v>
      </c>
      <c r="I15" s="156">
        <v>176</v>
      </c>
      <c r="J15" s="156" t="s">
        <v>19</v>
      </c>
      <c r="K15" s="156">
        <v>1</v>
      </c>
      <c r="L15" s="156" t="s">
        <v>19</v>
      </c>
      <c r="M15" s="156">
        <v>175</v>
      </c>
    </row>
    <row r="16" spans="1:13" ht="11.1" customHeight="1">
      <c r="A16" s="51">
        <f>IF(D16&lt;&gt;"",COUNTA($D$14:D16),"")</f>
        <v>2</v>
      </c>
      <c r="B16" s="84" t="s">
        <v>156</v>
      </c>
      <c r="C16" s="156">
        <v>123</v>
      </c>
      <c r="D16" s="156">
        <v>27</v>
      </c>
      <c r="E16" s="156" t="s">
        <v>19</v>
      </c>
      <c r="F16" s="156" t="s">
        <v>19</v>
      </c>
      <c r="G16" s="156">
        <v>27</v>
      </c>
      <c r="H16" s="156" t="s">
        <v>19</v>
      </c>
      <c r="I16" s="156">
        <v>96</v>
      </c>
      <c r="J16" s="156" t="s">
        <v>19</v>
      </c>
      <c r="K16" s="156">
        <v>9</v>
      </c>
      <c r="L16" s="156" t="s">
        <v>19</v>
      </c>
      <c r="M16" s="156">
        <v>87</v>
      </c>
    </row>
    <row r="17" spans="1:13" ht="11.1" customHeight="1">
      <c r="A17" s="51">
        <f>IF(D17&lt;&gt;"",COUNTA($D$14:D17),"")</f>
        <v>3</v>
      </c>
      <c r="B17" s="84" t="s">
        <v>157</v>
      </c>
      <c r="C17" s="156">
        <v>64</v>
      </c>
      <c r="D17" s="156">
        <v>46</v>
      </c>
      <c r="E17" s="156" t="s">
        <v>19</v>
      </c>
      <c r="F17" s="156" t="s">
        <v>19</v>
      </c>
      <c r="G17" s="156">
        <v>45</v>
      </c>
      <c r="H17" s="156">
        <v>1</v>
      </c>
      <c r="I17" s="156">
        <v>18</v>
      </c>
      <c r="J17" s="156" t="s">
        <v>19</v>
      </c>
      <c r="K17" s="156">
        <v>9</v>
      </c>
      <c r="L17" s="156" t="s">
        <v>19</v>
      </c>
      <c r="M17" s="156">
        <v>9</v>
      </c>
    </row>
    <row r="18" spans="1:13" ht="11.1" customHeight="1">
      <c r="A18" s="51">
        <f>IF(D18&lt;&gt;"",COUNTA($D$14:D18),"")</f>
        <v>4</v>
      </c>
      <c r="B18" s="84" t="s">
        <v>158</v>
      </c>
      <c r="C18" s="156">
        <v>68</v>
      </c>
      <c r="D18" s="156">
        <v>48</v>
      </c>
      <c r="E18" s="156" t="s">
        <v>19</v>
      </c>
      <c r="F18" s="156" t="s">
        <v>19</v>
      </c>
      <c r="G18" s="156">
        <v>43</v>
      </c>
      <c r="H18" s="156">
        <v>5</v>
      </c>
      <c r="I18" s="156">
        <v>20</v>
      </c>
      <c r="J18" s="156" t="s">
        <v>19</v>
      </c>
      <c r="K18" s="156">
        <v>12</v>
      </c>
      <c r="L18" s="156" t="s">
        <v>19</v>
      </c>
      <c r="M18" s="156">
        <v>8</v>
      </c>
    </row>
    <row r="19" spans="1:13" ht="11.1" customHeight="1">
      <c r="A19" s="51">
        <f>IF(D19&lt;&gt;"",COUNTA($D$14:D19),"")</f>
        <v>5</v>
      </c>
      <c r="B19" s="84" t="s">
        <v>159</v>
      </c>
      <c r="C19" s="156">
        <v>75</v>
      </c>
      <c r="D19" s="156">
        <v>54</v>
      </c>
      <c r="E19" s="156">
        <v>15</v>
      </c>
      <c r="F19" s="156" t="s">
        <v>19</v>
      </c>
      <c r="G19" s="156">
        <v>31</v>
      </c>
      <c r="H19" s="156">
        <v>8</v>
      </c>
      <c r="I19" s="156">
        <v>21</v>
      </c>
      <c r="J19" s="156" t="s">
        <v>19</v>
      </c>
      <c r="K19" s="156">
        <v>19</v>
      </c>
      <c r="L19" s="156" t="s">
        <v>19</v>
      </c>
      <c r="M19" s="156">
        <v>2</v>
      </c>
    </row>
    <row r="20" spans="1:13" ht="11.1" customHeight="1">
      <c r="A20" s="51">
        <f>IF(D20&lt;&gt;"",COUNTA($D$14:D20),"")</f>
        <v>6</v>
      </c>
      <c r="B20" s="84" t="s">
        <v>160</v>
      </c>
      <c r="C20" s="156">
        <v>69</v>
      </c>
      <c r="D20" s="156">
        <v>54</v>
      </c>
      <c r="E20" s="156">
        <v>16</v>
      </c>
      <c r="F20" s="156" t="s">
        <v>19</v>
      </c>
      <c r="G20" s="156">
        <v>23</v>
      </c>
      <c r="H20" s="156">
        <v>15</v>
      </c>
      <c r="I20" s="156">
        <v>15</v>
      </c>
      <c r="J20" s="156" t="s">
        <v>19</v>
      </c>
      <c r="K20" s="156">
        <v>15</v>
      </c>
      <c r="L20" s="156" t="s">
        <v>19</v>
      </c>
      <c r="M20" s="156" t="s">
        <v>19</v>
      </c>
    </row>
    <row r="21" spans="1:13" ht="11.1" customHeight="1">
      <c r="A21" s="51">
        <f>IF(D21&lt;&gt;"",COUNTA($D$14:D21),"")</f>
        <v>7</v>
      </c>
      <c r="B21" s="84" t="s">
        <v>161</v>
      </c>
      <c r="C21" s="156">
        <v>40</v>
      </c>
      <c r="D21" s="156">
        <v>33</v>
      </c>
      <c r="E21" s="156">
        <v>15</v>
      </c>
      <c r="F21" s="156" t="s">
        <v>19</v>
      </c>
      <c r="G21" s="156">
        <v>10</v>
      </c>
      <c r="H21" s="156">
        <v>8</v>
      </c>
      <c r="I21" s="156">
        <v>7</v>
      </c>
      <c r="J21" s="156" t="s">
        <v>19</v>
      </c>
      <c r="K21" s="156">
        <v>7</v>
      </c>
      <c r="L21" s="156" t="s">
        <v>19</v>
      </c>
      <c r="M21" s="156" t="s">
        <v>19</v>
      </c>
    </row>
    <row r="22" spans="1:13" ht="11.1" customHeight="1">
      <c r="A22" s="51">
        <f>IF(D22&lt;&gt;"",COUNTA($D$14:D22),"")</f>
        <v>8</v>
      </c>
      <c r="B22" s="84" t="s">
        <v>162</v>
      </c>
      <c r="C22" s="156">
        <v>37</v>
      </c>
      <c r="D22" s="156">
        <v>30</v>
      </c>
      <c r="E22" s="156">
        <v>14</v>
      </c>
      <c r="F22" s="156" t="s">
        <v>19</v>
      </c>
      <c r="G22" s="156">
        <v>9</v>
      </c>
      <c r="H22" s="156">
        <v>7</v>
      </c>
      <c r="I22" s="156">
        <v>7</v>
      </c>
      <c r="J22" s="156" t="s">
        <v>19</v>
      </c>
      <c r="K22" s="156">
        <v>7</v>
      </c>
      <c r="L22" s="156" t="s">
        <v>19</v>
      </c>
      <c r="M22" s="156" t="s">
        <v>19</v>
      </c>
    </row>
    <row r="23" spans="1:13" ht="11.1" customHeight="1">
      <c r="A23" s="51">
        <f>IF(D23&lt;&gt;"",COUNTA($D$14:D23),"")</f>
        <v>9</v>
      </c>
      <c r="B23" s="84" t="s">
        <v>163</v>
      </c>
      <c r="C23" s="156">
        <v>26</v>
      </c>
      <c r="D23" s="156">
        <v>23</v>
      </c>
      <c r="E23" s="156">
        <v>12</v>
      </c>
      <c r="F23" s="156" t="s">
        <v>19</v>
      </c>
      <c r="G23" s="156">
        <v>9</v>
      </c>
      <c r="H23" s="156">
        <v>2</v>
      </c>
      <c r="I23" s="156">
        <v>3</v>
      </c>
      <c r="J23" s="156" t="s">
        <v>19</v>
      </c>
      <c r="K23" s="156">
        <v>3</v>
      </c>
      <c r="L23" s="156" t="s">
        <v>19</v>
      </c>
      <c r="M23" s="156" t="s">
        <v>19</v>
      </c>
    </row>
    <row r="24" spans="1:13" ht="11.1" customHeight="1">
      <c r="A24" s="51">
        <f>IF(D24&lt;&gt;"",COUNTA($D$14:D24),"")</f>
        <v>10</v>
      </c>
      <c r="B24" s="84" t="s">
        <v>164</v>
      </c>
      <c r="C24" s="156">
        <v>18</v>
      </c>
      <c r="D24" s="156">
        <v>6</v>
      </c>
      <c r="E24" s="156">
        <v>3</v>
      </c>
      <c r="F24" s="156" t="s">
        <v>19</v>
      </c>
      <c r="G24" s="156">
        <v>2</v>
      </c>
      <c r="H24" s="156">
        <v>1</v>
      </c>
      <c r="I24" s="156">
        <v>12</v>
      </c>
      <c r="J24" s="156" t="s">
        <v>19</v>
      </c>
      <c r="K24" s="156">
        <v>11</v>
      </c>
      <c r="L24" s="156">
        <v>1</v>
      </c>
      <c r="M24" s="156" t="s">
        <v>19</v>
      </c>
    </row>
    <row r="25" spans="1:13" s="77" customFormat="1" ht="11.1" customHeight="1">
      <c r="A25" s="51">
        <f>IF(D25&lt;&gt;"",COUNTA($D$14:D25),"")</f>
        <v>11</v>
      </c>
      <c r="B25" s="115" t="s">
        <v>44</v>
      </c>
      <c r="C25" s="157">
        <v>696</v>
      </c>
      <c r="D25" s="157">
        <v>321</v>
      </c>
      <c r="E25" s="157">
        <v>75</v>
      </c>
      <c r="F25" s="157" t="s">
        <v>19</v>
      </c>
      <c r="G25" s="157">
        <v>199</v>
      </c>
      <c r="H25" s="157">
        <v>47</v>
      </c>
      <c r="I25" s="157">
        <v>375</v>
      </c>
      <c r="J25" s="157" t="s">
        <v>19</v>
      </c>
      <c r="K25" s="157">
        <v>93</v>
      </c>
      <c r="L25" s="157">
        <v>1</v>
      </c>
      <c r="M25" s="157">
        <v>281</v>
      </c>
    </row>
    <row r="26" spans="1:13" ht="20.100000000000001" customHeight="1">
      <c r="A26" s="51" t="str">
        <f>IF(D26&lt;&gt;"",COUNTA($D$14:D26),"")</f>
        <v/>
      </c>
      <c r="B26" s="84" t="s">
        <v>45</v>
      </c>
      <c r="C26" s="156"/>
      <c r="D26" s="156"/>
      <c r="E26" s="156"/>
      <c r="F26" s="156"/>
      <c r="G26" s="156"/>
      <c r="H26" s="156"/>
      <c r="I26" s="156"/>
      <c r="J26" s="156"/>
      <c r="K26" s="156"/>
      <c r="L26" s="156"/>
      <c r="M26" s="156"/>
    </row>
    <row r="27" spans="1:13" ht="11.1" customHeight="1">
      <c r="A27" s="51">
        <f>IF(D27&lt;&gt;"",COUNTA($D$14:D27),"")</f>
        <v>12</v>
      </c>
      <c r="B27" s="84" t="s">
        <v>155</v>
      </c>
      <c r="C27" s="156">
        <v>6</v>
      </c>
      <c r="D27" s="156" t="s">
        <v>19</v>
      </c>
      <c r="E27" s="156" t="s">
        <v>19</v>
      </c>
      <c r="F27" s="156" t="s">
        <v>19</v>
      </c>
      <c r="G27" s="156" t="s">
        <v>19</v>
      </c>
      <c r="H27" s="156" t="s">
        <v>19</v>
      </c>
      <c r="I27" s="156">
        <v>6</v>
      </c>
      <c r="J27" s="156" t="s">
        <v>19</v>
      </c>
      <c r="K27" s="156" t="s">
        <v>19</v>
      </c>
      <c r="L27" s="156" t="s">
        <v>19</v>
      </c>
      <c r="M27" s="156">
        <v>6</v>
      </c>
    </row>
    <row r="28" spans="1:13" ht="11.1" customHeight="1">
      <c r="A28" s="51">
        <f>IF(D28&lt;&gt;"",COUNTA($D$14:D28),"")</f>
        <v>13</v>
      </c>
      <c r="B28" s="84" t="s">
        <v>156</v>
      </c>
      <c r="C28" s="156">
        <v>4</v>
      </c>
      <c r="D28" s="156">
        <v>1</v>
      </c>
      <c r="E28" s="156" t="s">
        <v>19</v>
      </c>
      <c r="F28" s="156" t="s">
        <v>19</v>
      </c>
      <c r="G28" s="156" t="s">
        <v>19</v>
      </c>
      <c r="H28" s="156">
        <v>1</v>
      </c>
      <c r="I28" s="156">
        <v>3</v>
      </c>
      <c r="J28" s="156" t="s">
        <v>19</v>
      </c>
      <c r="K28" s="156" t="s">
        <v>19</v>
      </c>
      <c r="L28" s="156" t="s">
        <v>19</v>
      </c>
      <c r="M28" s="156">
        <v>3</v>
      </c>
    </row>
    <row r="29" spans="1:13" ht="11.1" customHeight="1">
      <c r="A29" s="51">
        <f>IF(D29&lt;&gt;"",COUNTA($D$14:D29),"")</f>
        <v>14</v>
      </c>
      <c r="B29" s="84" t="s">
        <v>157</v>
      </c>
      <c r="C29" s="156">
        <v>5</v>
      </c>
      <c r="D29" s="156">
        <v>5</v>
      </c>
      <c r="E29" s="156" t="s">
        <v>19</v>
      </c>
      <c r="F29" s="156" t="s">
        <v>19</v>
      </c>
      <c r="G29" s="156">
        <v>3</v>
      </c>
      <c r="H29" s="156">
        <v>2</v>
      </c>
      <c r="I29" s="156" t="s">
        <v>19</v>
      </c>
      <c r="J29" s="156" t="s">
        <v>19</v>
      </c>
      <c r="K29" s="156" t="s">
        <v>19</v>
      </c>
      <c r="L29" s="156" t="s">
        <v>19</v>
      </c>
      <c r="M29" s="156" t="s">
        <v>19</v>
      </c>
    </row>
    <row r="30" spans="1:13" ht="11.1" customHeight="1">
      <c r="A30" s="51">
        <f>IF(D30&lt;&gt;"",COUNTA($D$14:D30),"")</f>
        <v>15</v>
      </c>
      <c r="B30" s="84" t="s">
        <v>158</v>
      </c>
      <c r="C30" s="156">
        <v>5</v>
      </c>
      <c r="D30" s="156">
        <v>5</v>
      </c>
      <c r="E30" s="156" t="s">
        <v>19</v>
      </c>
      <c r="F30" s="156" t="s">
        <v>19</v>
      </c>
      <c r="G30" s="156">
        <v>3</v>
      </c>
      <c r="H30" s="156">
        <v>2</v>
      </c>
      <c r="I30" s="156" t="s">
        <v>19</v>
      </c>
      <c r="J30" s="156" t="s">
        <v>19</v>
      </c>
      <c r="K30" s="156" t="s">
        <v>19</v>
      </c>
      <c r="L30" s="156" t="s">
        <v>19</v>
      </c>
      <c r="M30" s="156" t="s">
        <v>19</v>
      </c>
    </row>
    <row r="31" spans="1:13" ht="11.1" customHeight="1">
      <c r="A31" s="51">
        <f>IF(D31&lt;&gt;"",COUNTA($D$14:D31),"")</f>
        <v>16</v>
      </c>
      <c r="B31" s="84" t="s">
        <v>159</v>
      </c>
      <c r="C31" s="156">
        <v>5</v>
      </c>
      <c r="D31" s="156">
        <v>2</v>
      </c>
      <c r="E31" s="156" t="s">
        <v>19</v>
      </c>
      <c r="F31" s="156" t="s">
        <v>19</v>
      </c>
      <c r="G31" s="156">
        <v>1</v>
      </c>
      <c r="H31" s="156">
        <v>1</v>
      </c>
      <c r="I31" s="156">
        <v>3</v>
      </c>
      <c r="J31" s="156" t="s">
        <v>19</v>
      </c>
      <c r="K31" s="156">
        <v>3</v>
      </c>
      <c r="L31" s="156" t="s">
        <v>19</v>
      </c>
      <c r="M31" s="156" t="s">
        <v>19</v>
      </c>
    </row>
    <row r="32" spans="1:13" ht="11.1" customHeight="1">
      <c r="A32" s="51">
        <f>IF(D32&lt;&gt;"",COUNTA($D$14:D32),"")</f>
        <v>17</v>
      </c>
      <c r="B32" s="84" t="s">
        <v>160</v>
      </c>
      <c r="C32" s="156">
        <v>2</v>
      </c>
      <c r="D32" s="156">
        <v>2</v>
      </c>
      <c r="E32" s="156">
        <v>1</v>
      </c>
      <c r="F32" s="156" t="s">
        <v>19</v>
      </c>
      <c r="G32" s="156">
        <v>1</v>
      </c>
      <c r="H32" s="156" t="s">
        <v>19</v>
      </c>
      <c r="I32" s="156" t="s">
        <v>19</v>
      </c>
      <c r="J32" s="156" t="s">
        <v>19</v>
      </c>
      <c r="K32" s="156" t="s">
        <v>19</v>
      </c>
      <c r="L32" s="156" t="s">
        <v>19</v>
      </c>
      <c r="M32" s="156" t="s">
        <v>19</v>
      </c>
    </row>
    <row r="33" spans="1:13" ht="11.1" customHeight="1">
      <c r="A33" s="51">
        <f>IF(D33&lt;&gt;"",COUNTA($D$14:D33),"")</f>
        <v>18</v>
      </c>
      <c r="B33" s="84" t="s">
        <v>161</v>
      </c>
      <c r="C33" s="156" t="s">
        <v>19</v>
      </c>
      <c r="D33" s="156" t="s">
        <v>19</v>
      </c>
      <c r="E33" s="156" t="s">
        <v>19</v>
      </c>
      <c r="F33" s="156" t="s">
        <v>19</v>
      </c>
      <c r="G33" s="156" t="s">
        <v>19</v>
      </c>
      <c r="H33" s="156" t="s">
        <v>19</v>
      </c>
      <c r="I33" s="156" t="s">
        <v>19</v>
      </c>
      <c r="J33" s="156" t="s">
        <v>19</v>
      </c>
      <c r="K33" s="156" t="s">
        <v>19</v>
      </c>
      <c r="L33" s="156" t="s">
        <v>19</v>
      </c>
      <c r="M33" s="156" t="s">
        <v>19</v>
      </c>
    </row>
    <row r="34" spans="1:13" ht="11.1" customHeight="1">
      <c r="A34" s="51">
        <f>IF(D34&lt;&gt;"",COUNTA($D$14:D34),"")</f>
        <v>19</v>
      </c>
      <c r="B34" s="84" t="s">
        <v>162</v>
      </c>
      <c r="C34" s="156">
        <v>1</v>
      </c>
      <c r="D34" s="156">
        <v>1</v>
      </c>
      <c r="E34" s="156" t="s">
        <v>19</v>
      </c>
      <c r="F34" s="156" t="s">
        <v>19</v>
      </c>
      <c r="G34" s="156" t="s">
        <v>19</v>
      </c>
      <c r="H34" s="156">
        <v>1</v>
      </c>
      <c r="I34" s="156" t="s">
        <v>19</v>
      </c>
      <c r="J34" s="156" t="s">
        <v>19</v>
      </c>
      <c r="K34" s="156" t="s">
        <v>19</v>
      </c>
      <c r="L34" s="156" t="s">
        <v>19</v>
      </c>
      <c r="M34" s="156" t="s">
        <v>19</v>
      </c>
    </row>
    <row r="35" spans="1:13" ht="11.1" customHeight="1">
      <c r="A35" s="51">
        <f>IF(D35&lt;&gt;"",COUNTA($D$14:D35),"")</f>
        <v>20</v>
      </c>
      <c r="B35" s="84" t="s">
        <v>163</v>
      </c>
      <c r="C35" s="156">
        <v>2</v>
      </c>
      <c r="D35" s="156">
        <v>2</v>
      </c>
      <c r="E35" s="156">
        <v>1</v>
      </c>
      <c r="F35" s="156" t="s">
        <v>19</v>
      </c>
      <c r="G35" s="156">
        <v>1</v>
      </c>
      <c r="H35" s="156" t="s">
        <v>19</v>
      </c>
      <c r="I35" s="156" t="s">
        <v>19</v>
      </c>
      <c r="J35" s="156" t="s">
        <v>19</v>
      </c>
      <c r="K35" s="156" t="s">
        <v>19</v>
      </c>
      <c r="L35" s="156" t="s">
        <v>19</v>
      </c>
      <c r="M35" s="156" t="s">
        <v>19</v>
      </c>
    </row>
    <row r="36" spans="1:13" ht="11.1" customHeight="1">
      <c r="A36" s="51">
        <f>IF(D36&lt;&gt;"",COUNTA($D$14:D36),"")</f>
        <v>21</v>
      </c>
      <c r="B36" s="84" t="s">
        <v>164</v>
      </c>
      <c r="C36" s="156" t="s">
        <v>19</v>
      </c>
      <c r="D36" s="156" t="s">
        <v>19</v>
      </c>
      <c r="E36" s="156" t="s">
        <v>19</v>
      </c>
      <c r="F36" s="156" t="s">
        <v>19</v>
      </c>
      <c r="G36" s="156" t="s">
        <v>19</v>
      </c>
      <c r="H36" s="156" t="s">
        <v>19</v>
      </c>
      <c r="I36" s="156" t="s">
        <v>19</v>
      </c>
      <c r="J36" s="156" t="s">
        <v>19</v>
      </c>
      <c r="K36" s="156" t="s">
        <v>19</v>
      </c>
      <c r="L36" s="156" t="s">
        <v>19</v>
      </c>
      <c r="M36" s="156" t="s">
        <v>19</v>
      </c>
    </row>
    <row r="37" spans="1:13" ht="11.1" customHeight="1">
      <c r="A37" s="51">
        <f>IF(D37&lt;&gt;"",COUNTA($D$14:D37),"")</f>
        <v>22</v>
      </c>
      <c r="B37" s="115" t="s">
        <v>44</v>
      </c>
      <c r="C37" s="157">
        <v>30</v>
      </c>
      <c r="D37" s="157">
        <v>18</v>
      </c>
      <c r="E37" s="157">
        <v>2</v>
      </c>
      <c r="F37" s="157" t="s">
        <v>19</v>
      </c>
      <c r="G37" s="157">
        <v>9</v>
      </c>
      <c r="H37" s="157">
        <v>7</v>
      </c>
      <c r="I37" s="157">
        <v>12</v>
      </c>
      <c r="J37" s="157" t="s">
        <v>19</v>
      </c>
      <c r="K37" s="157">
        <v>3</v>
      </c>
      <c r="L37" s="157" t="s">
        <v>19</v>
      </c>
      <c r="M37" s="157">
        <v>9</v>
      </c>
    </row>
    <row r="38" spans="1:13" ht="30" customHeight="1">
      <c r="A38" s="51" t="str">
        <f>IF(D38&lt;&gt;"",COUNTA($D$14:D38),"")</f>
        <v/>
      </c>
      <c r="B38" s="84" t="s">
        <v>199</v>
      </c>
      <c r="C38" s="156"/>
      <c r="D38" s="156"/>
      <c r="E38" s="156"/>
      <c r="F38" s="156"/>
      <c r="G38" s="156"/>
      <c r="H38" s="156"/>
      <c r="I38" s="156"/>
      <c r="J38" s="156"/>
      <c r="K38" s="156"/>
      <c r="L38" s="156"/>
      <c r="M38" s="156"/>
    </row>
    <row r="39" spans="1:13" ht="11.1" customHeight="1">
      <c r="A39" s="51">
        <f>IF(D39&lt;&gt;"",COUNTA($D$14:D39),"")</f>
        <v>23</v>
      </c>
      <c r="B39" s="84" t="s">
        <v>155</v>
      </c>
      <c r="C39" s="156">
        <v>215</v>
      </c>
      <c r="D39" s="156">
        <v>1</v>
      </c>
      <c r="E39" s="156" t="s">
        <v>19</v>
      </c>
      <c r="F39" s="156" t="s">
        <v>19</v>
      </c>
      <c r="G39" s="156">
        <v>1</v>
      </c>
      <c r="H39" s="156" t="s">
        <v>19</v>
      </c>
      <c r="I39" s="156">
        <v>214</v>
      </c>
      <c r="J39" s="156" t="s">
        <v>19</v>
      </c>
      <c r="K39" s="156">
        <v>1</v>
      </c>
      <c r="L39" s="156" t="s">
        <v>19</v>
      </c>
      <c r="M39" s="156">
        <v>213</v>
      </c>
    </row>
    <row r="40" spans="1:13" ht="11.1" customHeight="1">
      <c r="A40" s="51">
        <f>IF(D40&lt;&gt;"",COUNTA($D$14:D40),"")</f>
        <v>24</v>
      </c>
      <c r="B40" s="84" t="s">
        <v>156</v>
      </c>
      <c r="C40" s="156">
        <v>203</v>
      </c>
      <c r="D40" s="156">
        <v>96</v>
      </c>
      <c r="E40" s="156" t="s">
        <v>19</v>
      </c>
      <c r="F40" s="156" t="s">
        <v>19</v>
      </c>
      <c r="G40" s="156">
        <v>96</v>
      </c>
      <c r="H40" s="156" t="s">
        <v>19</v>
      </c>
      <c r="I40" s="156">
        <v>107</v>
      </c>
      <c r="J40" s="156" t="s">
        <v>19</v>
      </c>
      <c r="K40" s="156">
        <v>16</v>
      </c>
      <c r="L40" s="156" t="s">
        <v>19</v>
      </c>
      <c r="M40" s="156">
        <v>91</v>
      </c>
    </row>
    <row r="41" spans="1:13" ht="11.1" customHeight="1">
      <c r="A41" s="51">
        <f>IF(D41&lt;&gt;"",COUNTA($D$14:D41),"")</f>
        <v>25</v>
      </c>
      <c r="B41" s="84" t="s">
        <v>157</v>
      </c>
      <c r="C41" s="156">
        <v>149</v>
      </c>
      <c r="D41" s="156">
        <v>106</v>
      </c>
      <c r="E41" s="156">
        <v>5</v>
      </c>
      <c r="F41" s="156" t="s">
        <v>19</v>
      </c>
      <c r="G41" s="156">
        <v>98</v>
      </c>
      <c r="H41" s="156">
        <v>3</v>
      </c>
      <c r="I41" s="156">
        <v>43</v>
      </c>
      <c r="J41" s="156" t="s">
        <v>19</v>
      </c>
      <c r="K41" s="156">
        <v>22</v>
      </c>
      <c r="L41" s="156" t="s">
        <v>19</v>
      </c>
      <c r="M41" s="156">
        <v>21</v>
      </c>
    </row>
    <row r="42" spans="1:13" ht="11.1" customHeight="1">
      <c r="A42" s="51">
        <f>IF(D42&lt;&gt;"",COUNTA($D$14:D42),"")</f>
        <v>26</v>
      </c>
      <c r="B42" s="84" t="s">
        <v>158</v>
      </c>
      <c r="C42" s="156">
        <v>130</v>
      </c>
      <c r="D42" s="156">
        <v>86</v>
      </c>
      <c r="E42" s="156">
        <v>8</v>
      </c>
      <c r="F42" s="156" t="s">
        <v>19</v>
      </c>
      <c r="G42" s="156">
        <v>67</v>
      </c>
      <c r="H42" s="156">
        <v>11</v>
      </c>
      <c r="I42" s="156">
        <v>44</v>
      </c>
      <c r="J42" s="156" t="s">
        <v>19</v>
      </c>
      <c r="K42" s="156">
        <v>41</v>
      </c>
      <c r="L42" s="156" t="s">
        <v>19</v>
      </c>
      <c r="M42" s="156">
        <v>3</v>
      </c>
    </row>
    <row r="43" spans="1:13" ht="11.1" customHeight="1">
      <c r="A43" s="51">
        <f>IF(D43&lt;&gt;"",COUNTA($D$14:D43),"")</f>
        <v>27</v>
      </c>
      <c r="B43" s="84" t="s">
        <v>159</v>
      </c>
      <c r="C43" s="156">
        <v>93</v>
      </c>
      <c r="D43" s="156">
        <v>65</v>
      </c>
      <c r="E43" s="156">
        <v>10</v>
      </c>
      <c r="F43" s="156" t="s">
        <v>19</v>
      </c>
      <c r="G43" s="156">
        <v>44</v>
      </c>
      <c r="H43" s="156">
        <v>11</v>
      </c>
      <c r="I43" s="156">
        <v>28</v>
      </c>
      <c r="J43" s="156" t="s">
        <v>19</v>
      </c>
      <c r="K43" s="156">
        <v>26</v>
      </c>
      <c r="L43" s="156" t="s">
        <v>19</v>
      </c>
      <c r="M43" s="156">
        <v>2</v>
      </c>
    </row>
    <row r="44" spans="1:13" ht="11.1" customHeight="1">
      <c r="A44" s="51">
        <f>IF(D44&lt;&gt;"",COUNTA($D$14:D44),"")</f>
        <v>28</v>
      </c>
      <c r="B44" s="84" t="s">
        <v>160</v>
      </c>
      <c r="C44" s="156">
        <v>72</v>
      </c>
      <c r="D44" s="156">
        <v>51</v>
      </c>
      <c r="E44" s="156">
        <v>17</v>
      </c>
      <c r="F44" s="156" t="s">
        <v>19</v>
      </c>
      <c r="G44" s="156">
        <v>19</v>
      </c>
      <c r="H44" s="156">
        <v>15</v>
      </c>
      <c r="I44" s="156">
        <v>21</v>
      </c>
      <c r="J44" s="156" t="s">
        <v>19</v>
      </c>
      <c r="K44" s="156">
        <v>21</v>
      </c>
      <c r="L44" s="156" t="s">
        <v>19</v>
      </c>
      <c r="M44" s="156" t="s">
        <v>19</v>
      </c>
    </row>
    <row r="45" spans="1:13" ht="11.1" customHeight="1">
      <c r="A45" s="51">
        <f>IF(D45&lt;&gt;"",COUNTA($D$14:D45),"")</f>
        <v>29</v>
      </c>
      <c r="B45" s="84" t="s">
        <v>161</v>
      </c>
      <c r="C45" s="156">
        <v>52</v>
      </c>
      <c r="D45" s="156">
        <v>30</v>
      </c>
      <c r="E45" s="156">
        <v>17</v>
      </c>
      <c r="F45" s="156" t="s">
        <v>19</v>
      </c>
      <c r="G45" s="156">
        <v>4</v>
      </c>
      <c r="H45" s="156">
        <v>9</v>
      </c>
      <c r="I45" s="156">
        <v>22</v>
      </c>
      <c r="J45" s="156" t="s">
        <v>19</v>
      </c>
      <c r="K45" s="156">
        <v>21</v>
      </c>
      <c r="L45" s="156">
        <v>1</v>
      </c>
      <c r="M45" s="156" t="s">
        <v>19</v>
      </c>
    </row>
    <row r="46" spans="1:13" ht="11.1" customHeight="1">
      <c r="A46" s="51">
        <f>IF(D46&lt;&gt;"",COUNTA($D$14:D46),"")</f>
        <v>30</v>
      </c>
      <c r="B46" s="84" t="s">
        <v>162</v>
      </c>
      <c r="C46" s="156">
        <v>67</v>
      </c>
      <c r="D46" s="156">
        <v>42</v>
      </c>
      <c r="E46" s="156">
        <v>25</v>
      </c>
      <c r="F46" s="156" t="s">
        <v>19</v>
      </c>
      <c r="G46" s="156">
        <v>9</v>
      </c>
      <c r="H46" s="156">
        <v>8</v>
      </c>
      <c r="I46" s="156">
        <v>25</v>
      </c>
      <c r="J46" s="156" t="s">
        <v>19</v>
      </c>
      <c r="K46" s="156">
        <v>25</v>
      </c>
      <c r="L46" s="156" t="s">
        <v>19</v>
      </c>
      <c r="M46" s="156" t="s">
        <v>19</v>
      </c>
    </row>
    <row r="47" spans="1:13" ht="11.1" customHeight="1">
      <c r="A47" s="51">
        <f>IF(D47&lt;&gt;"",COUNTA($D$14:D47),"")</f>
        <v>31</v>
      </c>
      <c r="B47" s="84" t="s">
        <v>163</v>
      </c>
      <c r="C47" s="156">
        <v>47</v>
      </c>
      <c r="D47" s="156">
        <v>24</v>
      </c>
      <c r="E47" s="156">
        <v>15</v>
      </c>
      <c r="F47" s="156" t="s">
        <v>19</v>
      </c>
      <c r="G47" s="156">
        <v>7</v>
      </c>
      <c r="H47" s="156">
        <v>2</v>
      </c>
      <c r="I47" s="156">
        <v>23</v>
      </c>
      <c r="J47" s="156" t="s">
        <v>19</v>
      </c>
      <c r="K47" s="156">
        <v>21</v>
      </c>
      <c r="L47" s="156">
        <v>2</v>
      </c>
      <c r="M47" s="156" t="s">
        <v>19</v>
      </c>
    </row>
    <row r="48" spans="1:13" ht="11.1" customHeight="1">
      <c r="A48" s="51">
        <f>IF(D48&lt;&gt;"",COUNTA($D$14:D48),"")</f>
        <v>32</v>
      </c>
      <c r="B48" s="84" t="s">
        <v>164</v>
      </c>
      <c r="C48" s="156">
        <v>17</v>
      </c>
      <c r="D48" s="156">
        <v>5</v>
      </c>
      <c r="E48" s="156">
        <v>3</v>
      </c>
      <c r="F48" s="156" t="s">
        <v>19</v>
      </c>
      <c r="G48" s="156">
        <v>1</v>
      </c>
      <c r="H48" s="156">
        <v>1</v>
      </c>
      <c r="I48" s="156">
        <v>12</v>
      </c>
      <c r="J48" s="156" t="s">
        <v>19</v>
      </c>
      <c r="K48" s="156">
        <v>9</v>
      </c>
      <c r="L48" s="156">
        <v>3</v>
      </c>
      <c r="M48" s="156" t="s">
        <v>19</v>
      </c>
    </row>
    <row r="49" spans="1:13" ht="11.1" customHeight="1">
      <c r="A49" s="51">
        <f>IF(D49&lt;&gt;"",COUNTA($D$14:D49),"")</f>
        <v>33</v>
      </c>
      <c r="B49" s="115" t="s">
        <v>44</v>
      </c>
      <c r="C49" s="157">
        <v>1045</v>
      </c>
      <c r="D49" s="157">
        <v>506</v>
      </c>
      <c r="E49" s="157">
        <v>100</v>
      </c>
      <c r="F49" s="157" t="s">
        <v>19</v>
      </c>
      <c r="G49" s="157">
        <v>346</v>
      </c>
      <c r="H49" s="157">
        <v>60</v>
      </c>
      <c r="I49" s="157">
        <v>539</v>
      </c>
      <c r="J49" s="157" t="s">
        <v>19</v>
      </c>
      <c r="K49" s="157">
        <v>203</v>
      </c>
      <c r="L49" s="157">
        <v>6</v>
      </c>
      <c r="M49" s="157">
        <v>330</v>
      </c>
    </row>
    <row r="50" spans="1:13" ht="30" customHeight="1">
      <c r="A50" s="51" t="str">
        <f>IF(D50&lt;&gt;"",COUNTA($D$14:D50),"")</f>
        <v/>
      </c>
      <c r="B50" s="84" t="s">
        <v>200</v>
      </c>
      <c r="C50" s="156"/>
      <c r="D50" s="156"/>
      <c r="E50" s="156"/>
      <c r="F50" s="156"/>
      <c r="G50" s="156"/>
      <c r="H50" s="156"/>
      <c r="I50" s="156"/>
      <c r="J50" s="156"/>
      <c r="K50" s="156"/>
      <c r="L50" s="156"/>
      <c r="M50" s="156"/>
    </row>
    <row r="51" spans="1:13" ht="11.1" customHeight="1">
      <c r="A51" s="51">
        <f>IF(D51&lt;&gt;"",COUNTA($D$14:D51),"")</f>
        <v>34</v>
      </c>
      <c r="B51" s="84" t="s">
        <v>155</v>
      </c>
      <c r="C51" s="156">
        <v>267</v>
      </c>
      <c r="D51" s="156">
        <v>24</v>
      </c>
      <c r="E51" s="156" t="s">
        <v>19</v>
      </c>
      <c r="F51" s="156" t="s">
        <v>19</v>
      </c>
      <c r="G51" s="156">
        <v>24</v>
      </c>
      <c r="H51" s="156" t="s">
        <v>19</v>
      </c>
      <c r="I51" s="156">
        <v>243</v>
      </c>
      <c r="J51" s="156" t="s">
        <v>19</v>
      </c>
      <c r="K51" s="156">
        <v>1</v>
      </c>
      <c r="L51" s="156" t="s">
        <v>19</v>
      </c>
      <c r="M51" s="156">
        <v>242</v>
      </c>
    </row>
    <row r="52" spans="1:13" ht="11.1" customHeight="1">
      <c r="A52" s="51">
        <f>IF(D52&lt;&gt;"",COUNTA($D$14:D52),"")</f>
        <v>35</v>
      </c>
      <c r="B52" s="84" t="s">
        <v>156</v>
      </c>
      <c r="C52" s="156">
        <v>316</v>
      </c>
      <c r="D52" s="156">
        <v>253</v>
      </c>
      <c r="E52" s="156" t="s">
        <v>19</v>
      </c>
      <c r="F52" s="156" t="s">
        <v>19</v>
      </c>
      <c r="G52" s="156">
        <v>253</v>
      </c>
      <c r="H52" s="156" t="s">
        <v>19</v>
      </c>
      <c r="I52" s="156">
        <v>63</v>
      </c>
      <c r="J52" s="156" t="s">
        <v>19</v>
      </c>
      <c r="K52" s="156">
        <v>1</v>
      </c>
      <c r="L52" s="156" t="s">
        <v>19</v>
      </c>
      <c r="M52" s="156">
        <v>62</v>
      </c>
    </row>
    <row r="53" spans="1:13" ht="11.1" customHeight="1">
      <c r="A53" s="51">
        <f>IF(D53&lt;&gt;"",COUNTA($D$14:D53),"")</f>
        <v>36</v>
      </c>
      <c r="B53" s="84" t="s">
        <v>157</v>
      </c>
      <c r="C53" s="156">
        <v>172</v>
      </c>
      <c r="D53" s="156">
        <v>157</v>
      </c>
      <c r="E53" s="156">
        <v>2</v>
      </c>
      <c r="F53" s="156" t="s">
        <v>19</v>
      </c>
      <c r="G53" s="156">
        <v>154</v>
      </c>
      <c r="H53" s="156">
        <v>1</v>
      </c>
      <c r="I53" s="156">
        <v>15</v>
      </c>
      <c r="J53" s="156" t="s">
        <v>19</v>
      </c>
      <c r="K53" s="156">
        <v>2</v>
      </c>
      <c r="L53" s="156" t="s">
        <v>19</v>
      </c>
      <c r="M53" s="156">
        <v>13</v>
      </c>
    </row>
    <row r="54" spans="1:13" ht="11.1" customHeight="1">
      <c r="A54" s="51">
        <f>IF(D54&lt;&gt;"",COUNTA($D$14:D54),"")</f>
        <v>37</v>
      </c>
      <c r="B54" s="84" t="s">
        <v>158</v>
      </c>
      <c r="C54" s="156">
        <v>102</v>
      </c>
      <c r="D54" s="156">
        <v>96</v>
      </c>
      <c r="E54" s="156">
        <v>7</v>
      </c>
      <c r="F54" s="156" t="s">
        <v>19</v>
      </c>
      <c r="G54" s="156">
        <v>88</v>
      </c>
      <c r="H54" s="156">
        <v>1</v>
      </c>
      <c r="I54" s="156">
        <v>6</v>
      </c>
      <c r="J54" s="156" t="s">
        <v>19</v>
      </c>
      <c r="K54" s="156">
        <v>2</v>
      </c>
      <c r="L54" s="156" t="s">
        <v>19</v>
      </c>
      <c r="M54" s="156">
        <v>4</v>
      </c>
    </row>
    <row r="55" spans="1:13" ht="11.1" customHeight="1">
      <c r="A55" s="51">
        <f>IF(D55&lt;&gt;"",COUNTA($D$14:D55),"")</f>
        <v>38</v>
      </c>
      <c r="B55" s="84" t="s">
        <v>159</v>
      </c>
      <c r="C55" s="156">
        <v>80</v>
      </c>
      <c r="D55" s="156">
        <v>77</v>
      </c>
      <c r="E55" s="156">
        <v>23</v>
      </c>
      <c r="F55" s="156" t="s">
        <v>19</v>
      </c>
      <c r="G55" s="156">
        <v>54</v>
      </c>
      <c r="H55" s="156" t="s">
        <v>19</v>
      </c>
      <c r="I55" s="156">
        <v>3</v>
      </c>
      <c r="J55" s="156" t="s">
        <v>19</v>
      </c>
      <c r="K55" s="156">
        <v>2</v>
      </c>
      <c r="L55" s="156" t="s">
        <v>19</v>
      </c>
      <c r="M55" s="156">
        <v>1</v>
      </c>
    </row>
    <row r="56" spans="1:13" ht="11.1" customHeight="1">
      <c r="A56" s="51">
        <f>IF(D56&lt;&gt;"",COUNTA($D$14:D56),"")</f>
        <v>39</v>
      </c>
      <c r="B56" s="84" t="s">
        <v>160</v>
      </c>
      <c r="C56" s="156">
        <v>58</v>
      </c>
      <c r="D56" s="156">
        <v>57</v>
      </c>
      <c r="E56" s="156">
        <v>21</v>
      </c>
      <c r="F56" s="156" t="s">
        <v>19</v>
      </c>
      <c r="G56" s="156">
        <v>35</v>
      </c>
      <c r="H56" s="156">
        <v>1</v>
      </c>
      <c r="I56" s="156">
        <v>1</v>
      </c>
      <c r="J56" s="156" t="s">
        <v>19</v>
      </c>
      <c r="K56" s="156">
        <v>1</v>
      </c>
      <c r="L56" s="156" t="s">
        <v>19</v>
      </c>
      <c r="M56" s="156" t="s">
        <v>19</v>
      </c>
    </row>
    <row r="57" spans="1:13" ht="11.1" customHeight="1">
      <c r="A57" s="51">
        <f>IF(D57&lt;&gt;"",COUNTA($D$14:D57),"")</f>
        <v>40</v>
      </c>
      <c r="B57" s="84" t="s">
        <v>161</v>
      </c>
      <c r="C57" s="156">
        <v>59</v>
      </c>
      <c r="D57" s="156">
        <v>59</v>
      </c>
      <c r="E57" s="156">
        <v>21</v>
      </c>
      <c r="F57" s="156" t="s">
        <v>19</v>
      </c>
      <c r="G57" s="156">
        <v>35</v>
      </c>
      <c r="H57" s="156">
        <v>3</v>
      </c>
      <c r="I57" s="156" t="s">
        <v>19</v>
      </c>
      <c r="J57" s="156" t="s">
        <v>19</v>
      </c>
      <c r="K57" s="156" t="s">
        <v>19</v>
      </c>
      <c r="L57" s="156" t="s">
        <v>19</v>
      </c>
      <c r="M57" s="156" t="s">
        <v>19</v>
      </c>
    </row>
    <row r="58" spans="1:13" ht="11.1" customHeight="1">
      <c r="A58" s="51">
        <f>IF(D58&lt;&gt;"",COUNTA($D$14:D58),"")</f>
        <v>41</v>
      </c>
      <c r="B58" s="84" t="s">
        <v>162</v>
      </c>
      <c r="C58" s="156">
        <v>49</v>
      </c>
      <c r="D58" s="156">
        <v>47</v>
      </c>
      <c r="E58" s="156">
        <v>28</v>
      </c>
      <c r="F58" s="156" t="s">
        <v>19</v>
      </c>
      <c r="G58" s="156">
        <v>15</v>
      </c>
      <c r="H58" s="156">
        <v>4</v>
      </c>
      <c r="I58" s="156">
        <v>2</v>
      </c>
      <c r="J58" s="156" t="s">
        <v>19</v>
      </c>
      <c r="K58" s="156" t="s">
        <v>19</v>
      </c>
      <c r="L58" s="156">
        <v>2</v>
      </c>
      <c r="M58" s="156" t="s">
        <v>19</v>
      </c>
    </row>
    <row r="59" spans="1:13" ht="11.1" customHeight="1">
      <c r="A59" s="51">
        <f>IF(D59&lt;&gt;"",COUNTA($D$14:D59),"")</f>
        <v>42</v>
      </c>
      <c r="B59" s="84" t="s">
        <v>163</v>
      </c>
      <c r="C59" s="156">
        <v>49</v>
      </c>
      <c r="D59" s="156">
        <v>45</v>
      </c>
      <c r="E59" s="156">
        <v>19</v>
      </c>
      <c r="F59" s="156" t="s">
        <v>19</v>
      </c>
      <c r="G59" s="156">
        <v>25</v>
      </c>
      <c r="H59" s="156">
        <v>1</v>
      </c>
      <c r="I59" s="156">
        <v>4</v>
      </c>
      <c r="J59" s="156" t="s">
        <v>19</v>
      </c>
      <c r="K59" s="156">
        <v>3</v>
      </c>
      <c r="L59" s="156">
        <v>1</v>
      </c>
      <c r="M59" s="156" t="s">
        <v>19</v>
      </c>
    </row>
    <row r="60" spans="1:13" ht="11.1" customHeight="1">
      <c r="A60" s="51">
        <f>IF(D60&lt;&gt;"",COUNTA($D$14:D60),"")</f>
        <v>43</v>
      </c>
      <c r="B60" s="84" t="s">
        <v>164</v>
      </c>
      <c r="C60" s="156">
        <v>14</v>
      </c>
      <c r="D60" s="156">
        <v>11</v>
      </c>
      <c r="E60" s="156">
        <v>9</v>
      </c>
      <c r="F60" s="156" t="s">
        <v>19</v>
      </c>
      <c r="G60" s="156">
        <v>2</v>
      </c>
      <c r="H60" s="156" t="s">
        <v>19</v>
      </c>
      <c r="I60" s="156">
        <v>3</v>
      </c>
      <c r="J60" s="156" t="s">
        <v>19</v>
      </c>
      <c r="K60" s="156">
        <v>2</v>
      </c>
      <c r="L60" s="156">
        <v>1</v>
      </c>
      <c r="M60" s="156" t="s">
        <v>19</v>
      </c>
    </row>
    <row r="61" spans="1:13" ht="11.1" customHeight="1">
      <c r="A61" s="51">
        <f>IF(D61&lt;&gt;"",COUNTA($D$14:D61),"")</f>
        <v>44</v>
      </c>
      <c r="B61" s="115" t="s">
        <v>44</v>
      </c>
      <c r="C61" s="157">
        <v>1166</v>
      </c>
      <c r="D61" s="157">
        <v>826</v>
      </c>
      <c r="E61" s="157">
        <v>130</v>
      </c>
      <c r="F61" s="157" t="s">
        <v>19</v>
      </c>
      <c r="G61" s="157">
        <v>685</v>
      </c>
      <c r="H61" s="157">
        <v>11</v>
      </c>
      <c r="I61" s="157">
        <v>340</v>
      </c>
      <c r="J61" s="157" t="s">
        <v>19</v>
      </c>
      <c r="K61" s="157">
        <v>14</v>
      </c>
      <c r="L61" s="157">
        <v>4</v>
      </c>
      <c r="M61" s="157">
        <v>322</v>
      </c>
    </row>
    <row r="62" spans="1:13" ht="30" customHeight="1">
      <c r="A62" s="51" t="str">
        <f>IF(D62&lt;&gt;"",COUNTA($D$14:D62),"")</f>
        <v/>
      </c>
      <c r="B62" s="84" t="s">
        <v>201</v>
      </c>
      <c r="C62" s="156"/>
      <c r="D62" s="156"/>
      <c r="E62" s="156"/>
      <c r="F62" s="156"/>
      <c r="G62" s="156"/>
      <c r="H62" s="156"/>
      <c r="I62" s="156"/>
      <c r="J62" s="156"/>
      <c r="K62" s="156"/>
      <c r="L62" s="156"/>
      <c r="M62" s="156"/>
    </row>
    <row r="63" spans="1:13" ht="11.1" customHeight="1">
      <c r="A63" s="51">
        <f>IF(D63&lt;&gt;"",COUNTA($D$14:D63),"")</f>
        <v>45</v>
      </c>
      <c r="B63" s="84" t="s">
        <v>155</v>
      </c>
      <c r="C63" s="156">
        <v>46</v>
      </c>
      <c r="D63" s="156">
        <v>11</v>
      </c>
      <c r="E63" s="156" t="s">
        <v>19</v>
      </c>
      <c r="F63" s="156">
        <v>2</v>
      </c>
      <c r="G63" s="156">
        <v>9</v>
      </c>
      <c r="H63" s="156" t="s">
        <v>19</v>
      </c>
      <c r="I63" s="156">
        <v>35</v>
      </c>
      <c r="J63" s="156" t="s">
        <v>19</v>
      </c>
      <c r="K63" s="156" t="s">
        <v>19</v>
      </c>
      <c r="L63" s="156" t="s">
        <v>19</v>
      </c>
      <c r="M63" s="156">
        <v>35</v>
      </c>
    </row>
    <row r="64" spans="1:13" ht="11.1" customHeight="1">
      <c r="A64" s="51">
        <f>IF(D64&lt;&gt;"",COUNTA($D$14:D64),"")</f>
        <v>46</v>
      </c>
      <c r="B64" s="84" t="s">
        <v>156</v>
      </c>
      <c r="C64" s="156">
        <v>358</v>
      </c>
      <c r="D64" s="156">
        <v>330</v>
      </c>
      <c r="E64" s="156" t="s">
        <v>19</v>
      </c>
      <c r="F64" s="156">
        <v>35</v>
      </c>
      <c r="G64" s="156">
        <v>295</v>
      </c>
      <c r="H64" s="156" t="s">
        <v>19</v>
      </c>
      <c r="I64" s="156">
        <v>28</v>
      </c>
      <c r="J64" s="156" t="s">
        <v>19</v>
      </c>
      <c r="K64" s="156" t="s">
        <v>19</v>
      </c>
      <c r="L64" s="156" t="s">
        <v>19</v>
      </c>
      <c r="M64" s="156">
        <v>28</v>
      </c>
    </row>
    <row r="65" spans="1:13" ht="11.1" customHeight="1">
      <c r="A65" s="51">
        <f>IF(D65&lt;&gt;"",COUNTA($D$14:D65),"")</f>
        <v>47</v>
      </c>
      <c r="B65" s="84" t="s">
        <v>157</v>
      </c>
      <c r="C65" s="156">
        <v>437</v>
      </c>
      <c r="D65" s="156">
        <v>422</v>
      </c>
      <c r="E65" s="156" t="s">
        <v>19</v>
      </c>
      <c r="F65" s="156">
        <v>48</v>
      </c>
      <c r="G65" s="156">
        <v>374</v>
      </c>
      <c r="H65" s="156" t="s">
        <v>19</v>
      </c>
      <c r="I65" s="156">
        <v>15</v>
      </c>
      <c r="J65" s="156" t="s">
        <v>19</v>
      </c>
      <c r="K65" s="156">
        <v>4</v>
      </c>
      <c r="L65" s="156" t="s">
        <v>19</v>
      </c>
      <c r="M65" s="156">
        <v>11</v>
      </c>
    </row>
    <row r="66" spans="1:13" ht="11.1" customHeight="1">
      <c r="A66" s="51">
        <f>IF(D66&lt;&gt;"",COUNTA($D$14:D66),"")</f>
        <v>48</v>
      </c>
      <c r="B66" s="84" t="s">
        <v>158</v>
      </c>
      <c r="C66" s="156">
        <v>429</v>
      </c>
      <c r="D66" s="156">
        <v>403</v>
      </c>
      <c r="E66" s="156">
        <v>8</v>
      </c>
      <c r="F66" s="156">
        <v>42</v>
      </c>
      <c r="G66" s="156">
        <v>353</v>
      </c>
      <c r="H66" s="156" t="s">
        <v>19</v>
      </c>
      <c r="I66" s="156">
        <v>26</v>
      </c>
      <c r="J66" s="156" t="s">
        <v>19</v>
      </c>
      <c r="K66" s="156">
        <v>3</v>
      </c>
      <c r="L66" s="156" t="s">
        <v>19</v>
      </c>
      <c r="M66" s="156">
        <v>23</v>
      </c>
    </row>
    <row r="67" spans="1:13" ht="11.1" customHeight="1">
      <c r="A67" s="51">
        <f>IF(D67&lt;&gt;"",COUNTA($D$14:D67),"")</f>
        <v>49</v>
      </c>
      <c r="B67" s="84" t="s">
        <v>159</v>
      </c>
      <c r="C67" s="156">
        <v>305</v>
      </c>
      <c r="D67" s="156">
        <v>292</v>
      </c>
      <c r="E67" s="156">
        <v>11</v>
      </c>
      <c r="F67" s="156">
        <v>44</v>
      </c>
      <c r="G67" s="156">
        <v>237</v>
      </c>
      <c r="H67" s="156" t="s">
        <v>19</v>
      </c>
      <c r="I67" s="156">
        <v>13</v>
      </c>
      <c r="J67" s="156" t="s">
        <v>19</v>
      </c>
      <c r="K67" s="156">
        <v>2</v>
      </c>
      <c r="L67" s="156" t="s">
        <v>19</v>
      </c>
      <c r="M67" s="156">
        <v>11</v>
      </c>
    </row>
    <row r="68" spans="1:13" ht="11.1" customHeight="1">
      <c r="A68" s="51">
        <f>IF(D68&lt;&gt;"",COUNTA($D$14:D68),"")</f>
        <v>50</v>
      </c>
      <c r="B68" s="84" t="s">
        <v>160</v>
      </c>
      <c r="C68" s="156">
        <v>222</v>
      </c>
      <c r="D68" s="156">
        <v>201</v>
      </c>
      <c r="E68" s="156">
        <v>24</v>
      </c>
      <c r="F68" s="156">
        <v>17</v>
      </c>
      <c r="G68" s="156">
        <v>160</v>
      </c>
      <c r="H68" s="156" t="s">
        <v>19</v>
      </c>
      <c r="I68" s="156">
        <v>21</v>
      </c>
      <c r="J68" s="156" t="s">
        <v>19</v>
      </c>
      <c r="K68" s="156">
        <v>1</v>
      </c>
      <c r="L68" s="156" t="s">
        <v>19</v>
      </c>
      <c r="M68" s="156">
        <v>20</v>
      </c>
    </row>
    <row r="69" spans="1:13" ht="11.1" customHeight="1">
      <c r="A69" s="51">
        <f>IF(D69&lt;&gt;"",COUNTA($D$14:D69),"")</f>
        <v>51</v>
      </c>
      <c r="B69" s="84" t="s">
        <v>161</v>
      </c>
      <c r="C69" s="156">
        <v>164</v>
      </c>
      <c r="D69" s="156">
        <v>148</v>
      </c>
      <c r="E69" s="156">
        <v>28</v>
      </c>
      <c r="F69" s="156">
        <v>6</v>
      </c>
      <c r="G69" s="156">
        <v>114</v>
      </c>
      <c r="H69" s="156" t="s">
        <v>19</v>
      </c>
      <c r="I69" s="156">
        <v>16</v>
      </c>
      <c r="J69" s="156">
        <v>1</v>
      </c>
      <c r="K69" s="156">
        <v>1</v>
      </c>
      <c r="L69" s="156" t="s">
        <v>19</v>
      </c>
      <c r="M69" s="156">
        <v>14</v>
      </c>
    </row>
    <row r="70" spans="1:13" ht="11.1" customHeight="1">
      <c r="A70" s="51">
        <f>IF(D70&lt;&gt;"",COUNTA($D$14:D70),"")</f>
        <v>52</v>
      </c>
      <c r="B70" s="84" t="s">
        <v>162</v>
      </c>
      <c r="C70" s="156">
        <v>137</v>
      </c>
      <c r="D70" s="156">
        <v>129</v>
      </c>
      <c r="E70" s="156">
        <v>31</v>
      </c>
      <c r="F70" s="156">
        <v>1</v>
      </c>
      <c r="G70" s="156">
        <v>97</v>
      </c>
      <c r="H70" s="156" t="s">
        <v>19</v>
      </c>
      <c r="I70" s="156">
        <v>8</v>
      </c>
      <c r="J70" s="156" t="s">
        <v>19</v>
      </c>
      <c r="K70" s="156" t="s">
        <v>19</v>
      </c>
      <c r="L70" s="156" t="s">
        <v>19</v>
      </c>
      <c r="M70" s="156">
        <v>8</v>
      </c>
    </row>
    <row r="71" spans="1:13" ht="11.1" customHeight="1">
      <c r="A71" s="51">
        <f>IF(D71&lt;&gt;"",COUNTA($D$14:D71),"")</f>
        <v>53</v>
      </c>
      <c r="B71" s="84" t="s">
        <v>163</v>
      </c>
      <c r="C71" s="156">
        <v>102</v>
      </c>
      <c r="D71" s="156">
        <v>98</v>
      </c>
      <c r="E71" s="156">
        <v>31</v>
      </c>
      <c r="F71" s="156">
        <v>1</v>
      </c>
      <c r="G71" s="156">
        <v>66</v>
      </c>
      <c r="H71" s="156" t="s">
        <v>19</v>
      </c>
      <c r="I71" s="156">
        <v>4</v>
      </c>
      <c r="J71" s="156" t="s">
        <v>19</v>
      </c>
      <c r="K71" s="156" t="s">
        <v>19</v>
      </c>
      <c r="L71" s="156" t="s">
        <v>19</v>
      </c>
      <c r="M71" s="156">
        <v>4</v>
      </c>
    </row>
    <row r="72" spans="1:13" ht="11.1" customHeight="1">
      <c r="A72" s="51">
        <f>IF(D72&lt;&gt;"",COUNTA($D$14:D72),"")</f>
        <v>54</v>
      </c>
      <c r="B72" s="84" t="s">
        <v>164</v>
      </c>
      <c r="C72" s="156">
        <v>46</v>
      </c>
      <c r="D72" s="156">
        <v>26</v>
      </c>
      <c r="E72" s="156">
        <v>5</v>
      </c>
      <c r="F72" s="156">
        <v>4</v>
      </c>
      <c r="G72" s="156">
        <v>17</v>
      </c>
      <c r="H72" s="156" t="s">
        <v>19</v>
      </c>
      <c r="I72" s="156">
        <v>20</v>
      </c>
      <c r="J72" s="156">
        <v>2</v>
      </c>
      <c r="K72" s="156" t="s">
        <v>19</v>
      </c>
      <c r="L72" s="156" t="s">
        <v>19</v>
      </c>
      <c r="M72" s="156">
        <v>18</v>
      </c>
    </row>
    <row r="73" spans="1:13" ht="11.1" customHeight="1">
      <c r="A73" s="51">
        <f>IF(D73&lt;&gt;"",COUNTA($D$14:D73),"")</f>
        <v>55</v>
      </c>
      <c r="B73" s="115" t="s">
        <v>44</v>
      </c>
      <c r="C73" s="157">
        <v>2246</v>
      </c>
      <c r="D73" s="157">
        <v>2060</v>
      </c>
      <c r="E73" s="157">
        <v>138</v>
      </c>
      <c r="F73" s="157">
        <v>200</v>
      </c>
      <c r="G73" s="157">
        <v>1722</v>
      </c>
      <c r="H73" s="157" t="s">
        <v>19</v>
      </c>
      <c r="I73" s="157">
        <v>186</v>
      </c>
      <c r="J73" s="157">
        <v>3</v>
      </c>
      <c r="K73" s="157">
        <v>11</v>
      </c>
      <c r="L73" s="157" t="s">
        <v>19</v>
      </c>
      <c r="M73" s="157">
        <v>172</v>
      </c>
    </row>
    <row r="74" spans="1:13" ht="39.950000000000003" customHeight="1">
      <c r="A74" s="51" t="str">
        <f>IF(D74&lt;&gt;"",COUNTA($D$14:D74),"")</f>
        <v/>
      </c>
      <c r="B74" s="84" t="s">
        <v>195</v>
      </c>
      <c r="C74" s="156"/>
      <c r="D74" s="156"/>
      <c r="E74" s="156"/>
      <c r="F74" s="156"/>
      <c r="G74" s="156"/>
      <c r="H74" s="156"/>
      <c r="I74" s="156"/>
      <c r="J74" s="156"/>
      <c r="K74" s="156"/>
      <c r="L74" s="156"/>
      <c r="M74" s="156"/>
    </row>
    <row r="75" spans="1:13" ht="11.1" customHeight="1">
      <c r="A75" s="51">
        <f>IF(D75&lt;&gt;"",COUNTA($D$14:D75),"")</f>
        <v>56</v>
      </c>
      <c r="B75" s="84" t="s">
        <v>155</v>
      </c>
      <c r="C75" s="156">
        <v>27</v>
      </c>
      <c r="D75" s="156">
        <v>1</v>
      </c>
      <c r="E75" s="156" t="s">
        <v>19</v>
      </c>
      <c r="F75" s="156" t="s">
        <v>19</v>
      </c>
      <c r="G75" s="156">
        <v>1</v>
      </c>
      <c r="H75" s="156" t="s">
        <v>19</v>
      </c>
      <c r="I75" s="156">
        <v>26</v>
      </c>
      <c r="J75" s="156" t="s">
        <v>19</v>
      </c>
      <c r="K75" s="156" t="s">
        <v>19</v>
      </c>
      <c r="L75" s="156" t="s">
        <v>19</v>
      </c>
      <c r="M75" s="156">
        <v>26</v>
      </c>
    </row>
    <row r="76" spans="1:13" ht="11.1" customHeight="1">
      <c r="A76" s="51">
        <f>IF(D76&lt;&gt;"",COUNTA($D$14:D76),"")</f>
        <v>57</v>
      </c>
      <c r="B76" s="84" t="s">
        <v>156</v>
      </c>
      <c r="C76" s="156">
        <v>37</v>
      </c>
      <c r="D76" s="156">
        <v>20</v>
      </c>
      <c r="E76" s="156" t="s">
        <v>19</v>
      </c>
      <c r="F76" s="156" t="s">
        <v>19</v>
      </c>
      <c r="G76" s="156">
        <v>20</v>
      </c>
      <c r="H76" s="156" t="s">
        <v>19</v>
      </c>
      <c r="I76" s="156">
        <v>17</v>
      </c>
      <c r="J76" s="156" t="s">
        <v>19</v>
      </c>
      <c r="K76" s="156">
        <v>2</v>
      </c>
      <c r="L76" s="156" t="s">
        <v>19</v>
      </c>
      <c r="M76" s="156">
        <v>15</v>
      </c>
    </row>
    <row r="77" spans="1:13" ht="11.1" customHeight="1">
      <c r="A77" s="51">
        <f>IF(D77&lt;&gt;"",COUNTA($D$14:D77),"")</f>
        <v>58</v>
      </c>
      <c r="B77" s="84" t="s">
        <v>157</v>
      </c>
      <c r="C77" s="156">
        <v>45</v>
      </c>
      <c r="D77" s="156">
        <v>39</v>
      </c>
      <c r="E77" s="156" t="s">
        <v>19</v>
      </c>
      <c r="F77" s="156" t="s">
        <v>19</v>
      </c>
      <c r="G77" s="156">
        <v>39</v>
      </c>
      <c r="H77" s="156" t="s">
        <v>19</v>
      </c>
      <c r="I77" s="156">
        <v>6</v>
      </c>
      <c r="J77" s="156" t="s">
        <v>19</v>
      </c>
      <c r="K77" s="156">
        <v>4</v>
      </c>
      <c r="L77" s="156" t="s">
        <v>19</v>
      </c>
      <c r="M77" s="156">
        <v>2</v>
      </c>
    </row>
    <row r="78" spans="1:13" ht="11.1" customHeight="1">
      <c r="A78" s="51">
        <f>IF(D78&lt;&gt;"",COUNTA($D$14:D78),"")</f>
        <v>59</v>
      </c>
      <c r="B78" s="84" t="s">
        <v>158</v>
      </c>
      <c r="C78" s="156">
        <v>28</v>
      </c>
      <c r="D78" s="156">
        <v>24</v>
      </c>
      <c r="E78" s="156" t="s">
        <v>19</v>
      </c>
      <c r="F78" s="156" t="s">
        <v>19</v>
      </c>
      <c r="G78" s="156">
        <v>24</v>
      </c>
      <c r="H78" s="156" t="s">
        <v>19</v>
      </c>
      <c r="I78" s="156">
        <v>4</v>
      </c>
      <c r="J78" s="156" t="s">
        <v>19</v>
      </c>
      <c r="K78" s="156">
        <v>4</v>
      </c>
      <c r="L78" s="156" t="s">
        <v>19</v>
      </c>
      <c r="M78" s="156" t="s">
        <v>19</v>
      </c>
    </row>
    <row r="79" spans="1:13" ht="11.1" customHeight="1">
      <c r="A79" s="51">
        <f>IF(D79&lt;&gt;"",COUNTA($D$14:D79),"")</f>
        <v>60</v>
      </c>
      <c r="B79" s="84" t="s">
        <v>159</v>
      </c>
      <c r="C79" s="156">
        <v>16</v>
      </c>
      <c r="D79" s="156">
        <v>11</v>
      </c>
      <c r="E79" s="156">
        <v>2</v>
      </c>
      <c r="F79" s="156" t="s">
        <v>19</v>
      </c>
      <c r="G79" s="156">
        <v>9</v>
      </c>
      <c r="H79" s="156" t="s">
        <v>19</v>
      </c>
      <c r="I79" s="156">
        <v>5</v>
      </c>
      <c r="J79" s="156" t="s">
        <v>19</v>
      </c>
      <c r="K79" s="156">
        <v>5</v>
      </c>
      <c r="L79" s="156" t="s">
        <v>19</v>
      </c>
      <c r="M79" s="156" t="s">
        <v>19</v>
      </c>
    </row>
    <row r="80" spans="1:13" ht="11.1" customHeight="1">
      <c r="A80" s="51">
        <f>IF(D80&lt;&gt;"",COUNTA($D$14:D80),"")</f>
        <v>61</v>
      </c>
      <c r="B80" s="84" t="s">
        <v>160</v>
      </c>
      <c r="C80" s="156">
        <v>15</v>
      </c>
      <c r="D80" s="156">
        <v>10</v>
      </c>
      <c r="E80" s="156" t="s">
        <v>19</v>
      </c>
      <c r="F80" s="156" t="s">
        <v>19</v>
      </c>
      <c r="G80" s="156">
        <v>10</v>
      </c>
      <c r="H80" s="156" t="s">
        <v>19</v>
      </c>
      <c r="I80" s="156">
        <v>5</v>
      </c>
      <c r="J80" s="156" t="s">
        <v>19</v>
      </c>
      <c r="K80" s="156">
        <v>5</v>
      </c>
      <c r="L80" s="156" t="s">
        <v>19</v>
      </c>
      <c r="M80" s="156" t="s">
        <v>19</v>
      </c>
    </row>
    <row r="81" spans="1:13" ht="11.1" customHeight="1">
      <c r="A81" s="51">
        <f>IF(D81&lt;&gt;"",COUNTA($D$14:D81),"")</f>
        <v>62</v>
      </c>
      <c r="B81" s="84" t="s">
        <v>161</v>
      </c>
      <c r="C81" s="156">
        <v>11</v>
      </c>
      <c r="D81" s="156">
        <v>7</v>
      </c>
      <c r="E81" s="156">
        <v>4</v>
      </c>
      <c r="F81" s="156" t="s">
        <v>19</v>
      </c>
      <c r="G81" s="156">
        <v>3</v>
      </c>
      <c r="H81" s="156" t="s">
        <v>19</v>
      </c>
      <c r="I81" s="156">
        <v>4</v>
      </c>
      <c r="J81" s="156" t="s">
        <v>19</v>
      </c>
      <c r="K81" s="156">
        <v>3</v>
      </c>
      <c r="L81" s="156">
        <v>1</v>
      </c>
      <c r="M81" s="156" t="s">
        <v>19</v>
      </c>
    </row>
    <row r="82" spans="1:13" ht="11.1" customHeight="1">
      <c r="A82" s="51">
        <f>IF(D82&lt;&gt;"",COUNTA($D$14:D82),"")</f>
        <v>63</v>
      </c>
      <c r="B82" s="84" t="s">
        <v>162</v>
      </c>
      <c r="C82" s="156">
        <v>18</v>
      </c>
      <c r="D82" s="156">
        <v>12</v>
      </c>
      <c r="E82" s="156">
        <v>3</v>
      </c>
      <c r="F82" s="156" t="s">
        <v>19</v>
      </c>
      <c r="G82" s="156">
        <v>9</v>
      </c>
      <c r="H82" s="156" t="s">
        <v>19</v>
      </c>
      <c r="I82" s="156">
        <v>6</v>
      </c>
      <c r="J82" s="156" t="s">
        <v>19</v>
      </c>
      <c r="K82" s="156">
        <v>6</v>
      </c>
      <c r="L82" s="156" t="s">
        <v>19</v>
      </c>
      <c r="M82" s="156" t="s">
        <v>19</v>
      </c>
    </row>
    <row r="83" spans="1:13" ht="11.1" customHeight="1">
      <c r="A83" s="51">
        <f>IF(D83&lt;&gt;"",COUNTA($D$14:D83),"")</f>
        <v>64</v>
      </c>
      <c r="B83" s="84" t="s">
        <v>163</v>
      </c>
      <c r="C83" s="156">
        <v>14</v>
      </c>
      <c r="D83" s="156">
        <v>9</v>
      </c>
      <c r="E83" s="156">
        <v>3</v>
      </c>
      <c r="F83" s="156" t="s">
        <v>19</v>
      </c>
      <c r="G83" s="156">
        <v>6</v>
      </c>
      <c r="H83" s="156" t="s">
        <v>19</v>
      </c>
      <c r="I83" s="156">
        <v>5</v>
      </c>
      <c r="J83" s="156" t="s">
        <v>19</v>
      </c>
      <c r="K83" s="156">
        <v>5</v>
      </c>
      <c r="L83" s="156" t="s">
        <v>19</v>
      </c>
      <c r="M83" s="156" t="s">
        <v>19</v>
      </c>
    </row>
    <row r="84" spans="1:13" ht="11.1" customHeight="1">
      <c r="A84" s="51">
        <f>IF(D84&lt;&gt;"",COUNTA($D$14:D84),"")</f>
        <v>65</v>
      </c>
      <c r="B84" s="84" t="s">
        <v>164</v>
      </c>
      <c r="C84" s="156">
        <v>9</v>
      </c>
      <c r="D84" s="156">
        <v>6</v>
      </c>
      <c r="E84" s="156">
        <v>3</v>
      </c>
      <c r="F84" s="156" t="s">
        <v>19</v>
      </c>
      <c r="G84" s="156">
        <v>3</v>
      </c>
      <c r="H84" s="156" t="s">
        <v>19</v>
      </c>
      <c r="I84" s="156">
        <v>3</v>
      </c>
      <c r="J84" s="156">
        <v>1</v>
      </c>
      <c r="K84" s="156">
        <v>2</v>
      </c>
      <c r="L84" s="156" t="s">
        <v>19</v>
      </c>
      <c r="M84" s="156" t="s">
        <v>19</v>
      </c>
    </row>
    <row r="85" spans="1:13" ht="11.1" customHeight="1">
      <c r="A85" s="51">
        <f>IF(D85&lt;&gt;"",COUNTA($D$14:D85),"")</f>
        <v>66</v>
      </c>
      <c r="B85" s="115" t="s">
        <v>44</v>
      </c>
      <c r="C85" s="157">
        <v>220</v>
      </c>
      <c r="D85" s="157">
        <v>139</v>
      </c>
      <c r="E85" s="157">
        <v>15</v>
      </c>
      <c r="F85" s="157" t="s">
        <v>19</v>
      </c>
      <c r="G85" s="157">
        <v>124</v>
      </c>
      <c r="H85" s="157" t="s">
        <v>19</v>
      </c>
      <c r="I85" s="157">
        <v>81</v>
      </c>
      <c r="J85" s="157">
        <v>1</v>
      </c>
      <c r="K85" s="157">
        <v>36</v>
      </c>
      <c r="L85" s="157">
        <v>1</v>
      </c>
      <c r="M85" s="157">
        <v>43</v>
      </c>
    </row>
    <row r="86" spans="1:13" ht="20.100000000000001" customHeight="1">
      <c r="A86" s="51" t="str">
        <f>IF(D86&lt;&gt;"",COUNTA($D$14:D86),"")</f>
        <v/>
      </c>
      <c r="B86" s="84" t="s">
        <v>196</v>
      </c>
      <c r="C86" s="156"/>
      <c r="D86" s="156"/>
      <c r="E86" s="156"/>
      <c r="F86" s="156"/>
      <c r="G86" s="156"/>
      <c r="H86" s="156"/>
      <c r="I86" s="156"/>
      <c r="J86" s="156"/>
      <c r="K86" s="156"/>
      <c r="L86" s="156"/>
      <c r="M86" s="156"/>
    </row>
    <row r="87" spans="1:13" ht="11.1" customHeight="1">
      <c r="A87" s="51">
        <f>IF(D87&lt;&gt;"",COUNTA($D$14:D87),"")</f>
        <v>67</v>
      </c>
      <c r="B87" s="84" t="s">
        <v>155</v>
      </c>
      <c r="C87" s="156">
        <v>103</v>
      </c>
      <c r="D87" s="156">
        <v>11</v>
      </c>
      <c r="E87" s="156" t="s">
        <v>19</v>
      </c>
      <c r="F87" s="156" t="s">
        <v>19</v>
      </c>
      <c r="G87" s="156">
        <v>11</v>
      </c>
      <c r="H87" s="156" t="s">
        <v>19</v>
      </c>
      <c r="I87" s="156">
        <v>92</v>
      </c>
      <c r="J87" s="156" t="s">
        <v>19</v>
      </c>
      <c r="K87" s="156" t="s">
        <v>19</v>
      </c>
      <c r="L87" s="156" t="s">
        <v>19</v>
      </c>
      <c r="M87" s="156">
        <v>92</v>
      </c>
    </row>
    <row r="88" spans="1:13" ht="11.1" customHeight="1">
      <c r="A88" s="51">
        <f>IF(D88&lt;&gt;"",COUNTA($D$14:D88),"")</f>
        <v>68</v>
      </c>
      <c r="B88" s="84" t="s">
        <v>156</v>
      </c>
      <c r="C88" s="156">
        <v>165</v>
      </c>
      <c r="D88" s="156">
        <v>118</v>
      </c>
      <c r="E88" s="156" t="s">
        <v>19</v>
      </c>
      <c r="F88" s="156" t="s">
        <v>19</v>
      </c>
      <c r="G88" s="156">
        <v>118</v>
      </c>
      <c r="H88" s="156" t="s">
        <v>19</v>
      </c>
      <c r="I88" s="156">
        <v>47</v>
      </c>
      <c r="J88" s="156" t="s">
        <v>19</v>
      </c>
      <c r="K88" s="156">
        <v>1</v>
      </c>
      <c r="L88" s="156" t="s">
        <v>19</v>
      </c>
      <c r="M88" s="156">
        <v>46</v>
      </c>
    </row>
    <row r="89" spans="1:13" ht="11.1" customHeight="1">
      <c r="A89" s="51">
        <f>IF(D89&lt;&gt;"",COUNTA($D$14:D89),"")</f>
        <v>69</v>
      </c>
      <c r="B89" s="84" t="s">
        <v>157</v>
      </c>
      <c r="C89" s="156">
        <v>90</v>
      </c>
      <c r="D89" s="156">
        <v>87</v>
      </c>
      <c r="E89" s="156">
        <v>1</v>
      </c>
      <c r="F89" s="156" t="s">
        <v>19</v>
      </c>
      <c r="G89" s="156">
        <v>85</v>
      </c>
      <c r="H89" s="156">
        <v>1</v>
      </c>
      <c r="I89" s="156">
        <v>3</v>
      </c>
      <c r="J89" s="156" t="s">
        <v>19</v>
      </c>
      <c r="K89" s="156" t="s">
        <v>19</v>
      </c>
      <c r="L89" s="156" t="s">
        <v>19</v>
      </c>
      <c r="M89" s="156">
        <v>3</v>
      </c>
    </row>
    <row r="90" spans="1:13" ht="11.1" customHeight="1">
      <c r="A90" s="51">
        <f>IF(D90&lt;&gt;"",COUNTA($D$14:D90),"")</f>
        <v>70</v>
      </c>
      <c r="B90" s="84" t="s">
        <v>158</v>
      </c>
      <c r="C90" s="156">
        <v>59</v>
      </c>
      <c r="D90" s="156">
        <v>58</v>
      </c>
      <c r="E90" s="156">
        <v>7</v>
      </c>
      <c r="F90" s="156" t="s">
        <v>19</v>
      </c>
      <c r="G90" s="156">
        <v>51</v>
      </c>
      <c r="H90" s="156" t="s">
        <v>19</v>
      </c>
      <c r="I90" s="156">
        <v>1</v>
      </c>
      <c r="J90" s="156" t="s">
        <v>19</v>
      </c>
      <c r="K90" s="156" t="s">
        <v>19</v>
      </c>
      <c r="L90" s="156" t="s">
        <v>19</v>
      </c>
      <c r="M90" s="156">
        <v>1</v>
      </c>
    </row>
    <row r="91" spans="1:13" ht="11.1" customHeight="1">
      <c r="A91" s="51">
        <f>IF(D91&lt;&gt;"",COUNTA($D$14:D91),"")</f>
        <v>71</v>
      </c>
      <c r="B91" s="84" t="s">
        <v>159</v>
      </c>
      <c r="C91" s="156">
        <v>38</v>
      </c>
      <c r="D91" s="156">
        <v>38</v>
      </c>
      <c r="E91" s="156">
        <v>6</v>
      </c>
      <c r="F91" s="156" t="s">
        <v>19</v>
      </c>
      <c r="G91" s="156">
        <v>31</v>
      </c>
      <c r="H91" s="156">
        <v>1</v>
      </c>
      <c r="I91" s="156" t="s">
        <v>19</v>
      </c>
      <c r="J91" s="156" t="s">
        <v>19</v>
      </c>
      <c r="K91" s="156" t="s">
        <v>19</v>
      </c>
      <c r="L91" s="156" t="s">
        <v>19</v>
      </c>
      <c r="M91" s="156" t="s">
        <v>19</v>
      </c>
    </row>
    <row r="92" spans="1:13" ht="11.1" customHeight="1">
      <c r="A92" s="51">
        <f>IF(D92&lt;&gt;"",COUNTA($D$14:D92),"")</f>
        <v>72</v>
      </c>
      <c r="B92" s="84" t="s">
        <v>160</v>
      </c>
      <c r="C92" s="156">
        <v>19</v>
      </c>
      <c r="D92" s="156">
        <v>18</v>
      </c>
      <c r="E92" s="156">
        <v>6</v>
      </c>
      <c r="F92" s="156" t="s">
        <v>19</v>
      </c>
      <c r="G92" s="156">
        <v>11</v>
      </c>
      <c r="H92" s="156">
        <v>1</v>
      </c>
      <c r="I92" s="156">
        <v>1</v>
      </c>
      <c r="J92" s="156" t="s">
        <v>19</v>
      </c>
      <c r="K92" s="156" t="s">
        <v>19</v>
      </c>
      <c r="L92" s="156">
        <v>1</v>
      </c>
      <c r="M92" s="156" t="s">
        <v>19</v>
      </c>
    </row>
    <row r="93" spans="1:13" ht="11.1" customHeight="1">
      <c r="A93" s="51">
        <f>IF(D93&lt;&gt;"",COUNTA($D$14:D93),"")</f>
        <v>73</v>
      </c>
      <c r="B93" s="84" t="s">
        <v>161</v>
      </c>
      <c r="C93" s="156">
        <v>26</v>
      </c>
      <c r="D93" s="156">
        <v>25</v>
      </c>
      <c r="E93" s="156">
        <v>13</v>
      </c>
      <c r="F93" s="156" t="s">
        <v>19</v>
      </c>
      <c r="G93" s="156">
        <v>12</v>
      </c>
      <c r="H93" s="156" t="s">
        <v>19</v>
      </c>
      <c r="I93" s="156">
        <v>1</v>
      </c>
      <c r="J93" s="156" t="s">
        <v>19</v>
      </c>
      <c r="K93" s="156">
        <v>1</v>
      </c>
      <c r="L93" s="156" t="s">
        <v>19</v>
      </c>
      <c r="M93" s="156" t="s">
        <v>19</v>
      </c>
    </row>
    <row r="94" spans="1:13" ht="11.1" customHeight="1">
      <c r="A94" s="51">
        <f>IF(D94&lt;&gt;"",COUNTA($D$14:D94),"")</f>
        <v>74</v>
      </c>
      <c r="B94" s="84" t="s">
        <v>162</v>
      </c>
      <c r="C94" s="156">
        <v>16</v>
      </c>
      <c r="D94" s="156">
        <v>14</v>
      </c>
      <c r="E94" s="156">
        <v>9</v>
      </c>
      <c r="F94" s="156" t="s">
        <v>19</v>
      </c>
      <c r="G94" s="156">
        <v>5</v>
      </c>
      <c r="H94" s="156" t="s">
        <v>19</v>
      </c>
      <c r="I94" s="156">
        <v>2</v>
      </c>
      <c r="J94" s="156" t="s">
        <v>19</v>
      </c>
      <c r="K94" s="156">
        <v>1</v>
      </c>
      <c r="L94" s="156">
        <v>1</v>
      </c>
      <c r="M94" s="156" t="s">
        <v>19</v>
      </c>
    </row>
    <row r="95" spans="1:13" ht="11.1" customHeight="1">
      <c r="A95" s="51">
        <f>IF(D95&lt;&gt;"",COUNTA($D$14:D95),"")</f>
        <v>75</v>
      </c>
      <c r="B95" s="84" t="s">
        <v>163</v>
      </c>
      <c r="C95" s="156">
        <v>19</v>
      </c>
      <c r="D95" s="156">
        <v>18</v>
      </c>
      <c r="E95" s="156">
        <v>9</v>
      </c>
      <c r="F95" s="156" t="s">
        <v>19</v>
      </c>
      <c r="G95" s="156">
        <v>9</v>
      </c>
      <c r="H95" s="156" t="s">
        <v>19</v>
      </c>
      <c r="I95" s="156">
        <v>1</v>
      </c>
      <c r="J95" s="156" t="s">
        <v>19</v>
      </c>
      <c r="K95" s="156" t="s">
        <v>19</v>
      </c>
      <c r="L95" s="156">
        <v>1</v>
      </c>
      <c r="M95" s="156" t="s">
        <v>19</v>
      </c>
    </row>
    <row r="96" spans="1:13" ht="11.1" customHeight="1">
      <c r="A96" s="51">
        <f>IF(D96&lt;&gt;"",COUNTA($D$14:D96),"")</f>
        <v>76</v>
      </c>
      <c r="B96" s="84" t="s">
        <v>164</v>
      </c>
      <c r="C96" s="156">
        <v>6</v>
      </c>
      <c r="D96" s="156">
        <v>3</v>
      </c>
      <c r="E96" s="156">
        <v>2</v>
      </c>
      <c r="F96" s="156" t="s">
        <v>19</v>
      </c>
      <c r="G96" s="156">
        <v>1</v>
      </c>
      <c r="H96" s="156" t="s">
        <v>19</v>
      </c>
      <c r="I96" s="156">
        <v>3</v>
      </c>
      <c r="J96" s="156" t="s">
        <v>19</v>
      </c>
      <c r="K96" s="156">
        <v>2</v>
      </c>
      <c r="L96" s="156">
        <v>1</v>
      </c>
      <c r="M96" s="156" t="s">
        <v>19</v>
      </c>
    </row>
    <row r="97" spans="1:16" ht="11.1" customHeight="1">
      <c r="A97" s="51">
        <f>IF(D97&lt;&gt;"",COUNTA($D$14:D97),"")</f>
        <v>77</v>
      </c>
      <c r="B97" s="115" t="s">
        <v>44</v>
      </c>
      <c r="C97" s="157">
        <v>541</v>
      </c>
      <c r="D97" s="157">
        <v>390</v>
      </c>
      <c r="E97" s="157">
        <v>53</v>
      </c>
      <c r="F97" s="157" t="s">
        <v>19</v>
      </c>
      <c r="G97" s="157">
        <v>334</v>
      </c>
      <c r="H97" s="157">
        <v>3</v>
      </c>
      <c r="I97" s="157">
        <v>151</v>
      </c>
      <c r="J97" s="157" t="s">
        <v>19</v>
      </c>
      <c r="K97" s="157">
        <v>5</v>
      </c>
      <c r="L97" s="157">
        <v>4</v>
      </c>
      <c r="M97" s="157">
        <v>142</v>
      </c>
    </row>
    <row r="98" spans="1:16" ht="20.100000000000001" customHeight="1">
      <c r="A98" s="51" t="str">
        <f>IF(D98&lt;&gt;"",COUNTA($D$14:D98),"")</f>
        <v/>
      </c>
      <c r="B98" s="84" t="s">
        <v>189</v>
      </c>
      <c r="C98" s="156"/>
      <c r="D98" s="156"/>
      <c r="E98" s="156"/>
      <c r="F98" s="156"/>
      <c r="G98" s="156"/>
      <c r="H98" s="156"/>
      <c r="I98" s="156"/>
      <c r="J98" s="156"/>
      <c r="K98" s="156"/>
      <c r="L98" s="156"/>
      <c r="M98" s="156"/>
    </row>
    <row r="99" spans="1:16" ht="11.1" customHeight="1">
      <c r="A99" s="51">
        <f>IF(D99&lt;&gt;"",COUNTA($D$14:D99),"")</f>
        <v>78</v>
      </c>
      <c r="B99" s="84" t="s">
        <v>155</v>
      </c>
      <c r="C99" s="156">
        <v>8</v>
      </c>
      <c r="D99" s="156" t="s">
        <v>19</v>
      </c>
      <c r="E99" s="156" t="s">
        <v>19</v>
      </c>
      <c r="F99" s="156" t="s">
        <v>19</v>
      </c>
      <c r="G99" s="156" t="s">
        <v>19</v>
      </c>
      <c r="H99" s="156" t="s">
        <v>19</v>
      </c>
      <c r="I99" s="156">
        <v>8</v>
      </c>
      <c r="J99" s="156" t="s">
        <v>19</v>
      </c>
      <c r="K99" s="156" t="s">
        <v>19</v>
      </c>
      <c r="L99" s="156" t="s">
        <v>19</v>
      </c>
      <c r="M99" s="156">
        <v>8</v>
      </c>
      <c r="P99" s="167"/>
    </row>
    <row r="100" spans="1:16" ht="11.1" customHeight="1">
      <c r="A100" s="51">
        <f>IF(D100&lt;&gt;"",COUNTA($D$14:D100),"")</f>
        <v>79</v>
      </c>
      <c r="B100" s="84" t="s">
        <v>156</v>
      </c>
      <c r="C100" s="156">
        <v>11</v>
      </c>
      <c r="D100" s="156">
        <v>1</v>
      </c>
      <c r="E100" s="156" t="s">
        <v>19</v>
      </c>
      <c r="F100" s="156" t="s">
        <v>19</v>
      </c>
      <c r="G100" s="156">
        <v>1</v>
      </c>
      <c r="H100" s="156" t="s">
        <v>19</v>
      </c>
      <c r="I100" s="156">
        <v>10</v>
      </c>
      <c r="J100" s="156" t="s">
        <v>19</v>
      </c>
      <c r="K100" s="156">
        <v>3</v>
      </c>
      <c r="L100" s="156" t="s">
        <v>19</v>
      </c>
      <c r="M100" s="156">
        <v>7</v>
      </c>
    </row>
    <row r="101" spans="1:16" ht="11.1" customHeight="1">
      <c r="A101" s="51">
        <f>IF(D101&lt;&gt;"",COUNTA($D$14:D101),"")</f>
        <v>80</v>
      </c>
      <c r="B101" s="84" t="s">
        <v>157</v>
      </c>
      <c r="C101" s="156">
        <v>4</v>
      </c>
      <c r="D101" s="156">
        <v>2</v>
      </c>
      <c r="E101" s="156" t="s">
        <v>19</v>
      </c>
      <c r="F101" s="156" t="s">
        <v>19</v>
      </c>
      <c r="G101" s="156">
        <v>2</v>
      </c>
      <c r="H101" s="156" t="s">
        <v>19</v>
      </c>
      <c r="I101" s="156">
        <v>2</v>
      </c>
      <c r="J101" s="156" t="s">
        <v>19</v>
      </c>
      <c r="K101" s="156">
        <v>2</v>
      </c>
      <c r="L101" s="156" t="s">
        <v>19</v>
      </c>
      <c r="M101" s="156" t="s">
        <v>19</v>
      </c>
    </row>
    <row r="102" spans="1:16" ht="11.1" customHeight="1">
      <c r="A102" s="51">
        <f>IF(D102&lt;&gt;"",COUNTA($D$14:D102),"")</f>
        <v>81</v>
      </c>
      <c r="B102" s="84" t="s">
        <v>158</v>
      </c>
      <c r="C102" s="156">
        <v>8</v>
      </c>
      <c r="D102" s="156">
        <v>2</v>
      </c>
      <c r="E102" s="156" t="s">
        <v>19</v>
      </c>
      <c r="F102" s="156" t="s">
        <v>19</v>
      </c>
      <c r="G102" s="156">
        <v>2</v>
      </c>
      <c r="H102" s="156" t="s">
        <v>19</v>
      </c>
      <c r="I102" s="156">
        <v>6</v>
      </c>
      <c r="J102" s="156" t="s">
        <v>19</v>
      </c>
      <c r="K102" s="156">
        <v>2</v>
      </c>
      <c r="L102" s="156" t="s">
        <v>19</v>
      </c>
      <c r="M102" s="156">
        <v>4</v>
      </c>
    </row>
    <row r="103" spans="1:16" ht="11.1" customHeight="1">
      <c r="A103" s="51">
        <f>IF(D103&lt;&gt;"",COUNTA($D$14:D103),"")</f>
        <v>82</v>
      </c>
      <c r="B103" s="84" t="s">
        <v>159</v>
      </c>
      <c r="C103" s="156">
        <v>9</v>
      </c>
      <c r="D103" s="156">
        <v>8</v>
      </c>
      <c r="E103" s="156">
        <v>2</v>
      </c>
      <c r="F103" s="156" t="s">
        <v>19</v>
      </c>
      <c r="G103" s="156">
        <v>6</v>
      </c>
      <c r="H103" s="156" t="s">
        <v>19</v>
      </c>
      <c r="I103" s="156">
        <v>1</v>
      </c>
      <c r="J103" s="156" t="s">
        <v>19</v>
      </c>
      <c r="K103" s="156">
        <v>1</v>
      </c>
      <c r="L103" s="156" t="s">
        <v>19</v>
      </c>
      <c r="M103" s="156" t="s">
        <v>19</v>
      </c>
    </row>
    <row r="104" spans="1:16" ht="11.1" customHeight="1">
      <c r="A104" s="51">
        <f>IF(D104&lt;&gt;"",COUNTA($D$14:D104),"")</f>
        <v>83</v>
      </c>
      <c r="B104" s="84" t="s">
        <v>160</v>
      </c>
      <c r="C104" s="156">
        <v>8</v>
      </c>
      <c r="D104" s="156">
        <v>6</v>
      </c>
      <c r="E104" s="156">
        <v>1</v>
      </c>
      <c r="F104" s="156" t="s">
        <v>19</v>
      </c>
      <c r="G104" s="156">
        <v>4</v>
      </c>
      <c r="H104" s="156">
        <v>1</v>
      </c>
      <c r="I104" s="156">
        <v>2</v>
      </c>
      <c r="J104" s="156" t="s">
        <v>19</v>
      </c>
      <c r="K104" s="156">
        <v>2</v>
      </c>
      <c r="L104" s="156" t="s">
        <v>19</v>
      </c>
      <c r="M104" s="156" t="s">
        <v>19</v>
      </c>
    </row>
    <row r="105" spans="1:16" ht="11.1" customHeight="1">
      <c r="A105" s="51">
        <f>IF(D105&lt;&gt;"",COUNTA($D$14:D105),"")</f>
        <v>84</v>
      </c>
      <c r="B105" s="84" t="s">
        <v>161</v>
      </c>
      <c r="C105" s="156">
        <v>12</v>
      </c>
      <c r="D105" s="156">
        <v>4</v>
      </c>
      <c r="E105" s="156" t="s">
        <v>19</v>
      </c>
      <c r="F105" s="156" t="s">
        <v>19</v>
      </c>
      <c r="G105" s="156">
        <v>2</v>
      </c>
      <c r="H105" s="156">
        <v>2</v>
      </c>
      <c r="I105" s="156">
        <v>8</v>
      </c>
      <c r="J105" s="156" t="s">
        <v>19</v>
      </c>
      <c r="K105" s="156">
        <v>8</v>
      </c>
      <c r="L105" s="156" t="s">
        <v>19</v>
      </c>
      <c r="M105" s="156" t="s">
        <v>19</v>
      </c>
    </row>
    <row r="106" spans="1:16" ht="11.1" customHeight="1">
      <c r="A106" s="51">
        <f>IF(D106&lt;&gt;"",COUNTA($D$14:D106),"")</f>
        <v>85</v>
      </c>
      <c r="B106" s="84" t="s">
        <v>162</v>
      </c>
      <c r="C106" s="156">
        <v>8</v>
      </c>
      <c r="D106" s="156">
        <v>4</v>
      </c>
      <c r="E106" s="156">
        <v>2</v>
      </c>
      <c r="F106" s="156" t="s">
        <v>19</v>
      </c>
      <c r="G106" s="156">
        <v>2</v>
      </c>
      <c r="H106" s="156" t="s">
        <v>19</v>
      </c>
      <c r="I106" s="156">
        <v>4</v>
      </c>
      <c r="J106" s="156" t="s">
        <v>19</v>
      </c>
      <c r="K106" s="156">
        <v>4</v>
      </c>
      <c r="L106" s="156" t="s">
        <v>19</v>
      </c>
      <c r="M106" s="156" t="s">
        <v>19</v>
      </c>
    </row>
    <row r="107" spans="1:16" ht="11.1" customHeight="1">
      <c r="A107" s="51">
        <f>IF(D107&lt;&gt;"",COUNTA($D$14:D107),"")</f>
        <v>86</v>
      </c>
      <c r="B107" s="84" t="s">
        <v>163</v>
      </c>
      <c r="C107" s="156">
        <v>4</v>
      </c>
      <c r="D107" s="156">
        <v>4</v>
      </c>
      <c r="E107" s="156">
        <v>2</v>
      </c>
      <c r="F107" s="156" t="s">
        <v>19</v>
      </c>
      <c r="G107" s="156" t="s">
        <v>19</v>
      </c>
      <c r="H107" s="156">
        <v>2</v>
      </c>
      <c r="I107" s="156" t="s">
        <v>19</v>
      </c>
      <c r="J107" s="156" t="s">
        <v>19</v>
      </c>
      <c r="K107" s="156" t="s">
        <v>19</v>
      </c>
      <c r="L107" s="156" t="s">
        <v>19</v>
      </c>
      <c r="M107" s="156" t="s">
        <v>19</v>
      </c>
    </row>
    <row r="108" spans="1:16" ht="11.1" customHeight="1">
      <c r="A108" s="51">
        <f>IF(D108&lt;&gt;"",COUNTA($D$14:D108),"")</f>
        <v>87</v>
      </c>
      <c r="B108" s="84" t="s">
        <v>164</v>
      </c>
      <c r="C108" s="156">
        <v>6</v>
      </c>
      <c r="D108" s="156">
        <v>2</v>
      </c>
      <c r="E108" s="156" t="s">
        <v>19</v>
      </c>
      <c r="F108" s="156" t="s">
        <v>19</v>
      </c>
      <c r="G108" s="156">
        <v>1</v>
      </c>
      <c r="H108" s="156">
        <v>1</v>
      </c>
      <c r="I108" s="156">
        <v>4</v>
      </c>
      <c r="J108" s="156" t="s">
        <v>19</v>
      </c>
      <c r="K108" s="156">
        <v>3</v>
      </c>
      <c r="L108" s="156">
        <v>1</v>
      </c>
      <c r="M108" s="156" t="s">
        <v>19</v>
      </c>
    </row>
    <row r="109" spans="1:16" ht="11.1" customHeight="1">
      <c r="A109" s="51">
        <f>IF(D109&lt;&gt;"",COUNTA($D$14:D109),"")</f>
        <v>88</v>
      </c>
      <c r="B109" s="115" t="s">
        <v>44</v>
      </c>
      <c r="C109" s="157">
        <v>78</v>
      </c>
      <c r="D109" s="157">
        <v>33</v>
      </c>
      <c r="E109" s="157">
        <v>7</v>
      </c>
      <c r="F109" s="157" t="s">
        <v>19</v>
      </c>
      <c r="G109" s="157">
        <v>20</v>
      </c>
      <c r="H109" s="157">
        <v>6</v>
      </c>
      <c r="I109" s="157">
        <v>45</v>
      </c>
      <c r="J109" s="157" t="s">
        <v>19</v>
      </c>
      <c r="K109" s="157">
        <v>25</v>
      </c>
      <c r="L109" s="157">
        <v>1</v>
      </c>
      <c r="M109" s="157">
        <v>19</v>
      </c>
    </row>
    <row r="110" spans="1:16" ht="39.950000000000003" customHeight="1">
      <c r="A110" s="51" t="str">
        <f>IF(D110&lt;&gt;"",COUNTA($D$14:D110),"")</f>
        <v/>
      </c>
      <c r="B110" s="84" t="s">
        <v>194</v>
      </c>
      <c r="C110" s="156"/>
      <c r="D110" s="156"/>
      <c r="E110" s="156"/>
      <c r="F110" s="156"/>
      <c r="G110" s="156"/>
      <c r="H110" s="156"/>
      <c r="I110" s="156"/>
      <c r="J110" s="156"/>
      <c r="K110" s="156"/>
      <c r="L110" s="156"/>
      <c r="M110" s="156"/>
    </row>
    <row r="111" spans="1:16" ht="10.9" customHeight="1">
      <c r="A111" s="51">
        <f>IF(D111&lt;&gt;"",COUNTA($D$14:D111),"")</f>
        <v>89</v>
      </c>
      <c r="B111" s="84" t="s">
        <v>155</v>
      </c>
      <c r="C111" s="156">
        <v>207</v>
      </c>
      <c r="D111" s="156">
        <v>2</v>
      </c>
      <c r="E111" s="156" t="s">
        <v>19</v>
      </c>
      <c r="F111" s="156" t="s">
        <v>19</v>
      </c>
      <c r="G111" s="156">
        <v>2</v>
      </c>
      <c r="H111" s="156" t="s">
        <v>19</v>
      </c>
      <c r="I111" s="156">
        <v>205</v>
      </c>
      <c r="J111" s="156" t="s">
        <v>19</v>
      </c>
      <c r="K111" s="156" t="s">
        <v>19</v>
      </c>
      <c r="L111" s="156" t="s">
        <v>19</v>
      </c>
      <c r="M111" s="156">
        <v>205</v>
      </c>
    </row>
    <row r="112" spans="1:16" ht="10.9" customHeight="1">
      <c r="A112" s="51">
        <f>IF(D112&lt;&gt;"",COUNTA($D$14:D112),"")</f>
        <v>90</v>
      </c>
      <c r="B112" s="84" t="s">
        <v>156</v>
      </c>
      <c r="C112" s="156">
        <v>136</v>
      </c>
      <c r="D112" s="156">
        <v>22</v>
      </c>
      <c r="E112" s="156" t="s">
        <v>19</v>
      </c>
      <c r="F112" s="156" t="s">
        <v>19</v>
      </c>
      <c r="G112" s="156">
        <v>22</v>
      </c>
      <c r="H112" s="156" t="s">
        <v>19</v>
      </c>
      <c r="I112" s="156">
        <v>114</v>
      </c>
      <c r="J112" s="156" t="s">
        <v>19</v>
      </c>
      <c r="K112" s="156">
        <v>4</v>
      </c>
      <c r="L112" s="156" t="s">
        <v>19</v>
      </c>
      <c r="M112" s="156">
        <v>110</v>
      </c>
    </row>
    <row r="113" spans="1:13" ht="10.9" customHeight="1">
      <c r="A113" s="51">
        <f>IF(D113&lt;&gt;"",COUNTA($D$14:D113),"")</f>
        <v>91</v>
      </c>
      <c r="B113" s="84" t="s">
        <v>157</v>
      </c>
      <c r="C113" s="156">
        <v>45</v>
      </c>
      <c r="D113" s="156">
        <v>30</v>
      </c>
      <c r="E113" s="156" t="s">
        <v>19</v>
      </c>
      <c r="F113" s="156" t="s">
        <v>19</v>
      </c>
      <c r="G113" s="156">
        <v>29</v>
      </c>
      <c r="H113" s="156">
        <v>1</v>
      </c>
      <c r="I113" s="156">
        <v>15</v>
      </c>
      <c r="J113" s="156" t="s">
        <v>19</v>
      </c>
      <c r="K113" s="156">
        <v>3</v>
      </c>
      <c r="L113" s="156" t="s">
        <v>19</v>
      </c>
      <c r="M113" s="156">
        <v>12</v>
      </c>
    </row>
    <row r="114" spans="1:13" ht="10.9" customHeight="1">
      <c r="A114" s="51">
        <f>IF(D114&lt;&gt;"",COUNTA($D$14:D114),"")</f>
        <v>92</v>
      </c>
      <c r="B114" s="84" t="s">
        <v>158</v>
      </c>
      <c r="C114" s="156">
        <v>30</v>
      </c>
      <c r="D114" s="156">
        <v>20</v>
      </c>
      <c r="E114" s="156" t="s">
        <v>19</v>
      </c>
      <c r="F114" s="156" t="s">
        <v>19</v>
      </c>
      <c r="G114" s="156">
        <v>19</v>
      </c>
      <c r="H114" s="156">
        <v>1</v>
      </c>
      <c r="I114" s="156">
        <v>10</v>
      </c>
      <c r="J114" s="156" t="s">
        <v>19</v>
      </c>
      <c r="K114" s="156">
        <v>1</v>
      </c>
      <c r="L114" s="156" t="s">
        <v>19</v>
      </c>
      <c r="M114" s="156">
        <v>9</v>
      </c>
    </row>
    <row r="115" spans="1:13" ht="10.9" customHeight="1">
      <c r="A115" s="51">
        <f>IF(D115&lt;&gt;"",COUNTA($D$14:D115),"")</f>
        <v>93</v>
      </c>
      <c r="B115" s="84" t="s">
        <v>159</v>
      </c>
      <c r="C115" s="156">
        <v>37</v>
      </c>
      <c r="D115" s="156">
        <v>22</v>
      </c>
      <c r="E115" s="156">
        <v>1</v>
      </c>
      <c r="F115" s="156" t="s">
        <v>19</v>
      </c>
      <c r="G115" s="156">
        <v>15</v>
      </c>
      <c r="H115" s="156">
        <v>6</v>
      </c>
      <c r="I115" s="156">
        <v>15</v>
      </c>
      <c r="J115" s="156" t="s">
        <v>19</v>
      </c>
      <c r="K115" s="156">
        <v>13</v>
      </c>
      <c r="L115" s="156" t="s">
        <v>19</v>
      </c>
      <c r="M115" s="156">
        <v>2</v>
      </c>
    </row>
    <row r="116" spans="1:13" ht="10.9" customHeight="1">
      <c r="A116" s="51">
        <f>IF(D116&lt;&gt;"",COUNTA($D$14:D116),"")</f>
        <v>94</v>
      </c>
      <c r="B116" s="84" t="s">
        <v>160</v>
      </c>
      <c r="C116" s="156">
        <v>11</v>
      </c>
      <c r="D116" s="156">
        <v>7</v>
      </c>
      <c r="E116" s="156">
        <v>2</v>
      </c>
      <c r="F116" s="156" t="s">
        <v>19</v>
      </c>
      <c r="G116" s="156">
        <v>4</v>
      </c>
      <c r="H116" s="156">
        <v>1</v>
      </c>
      <c r="I116" s="156">
        <v>4</v>
      </c>
      <c r="J116" s="156" t="s">
        <v>19</v>
      </c>
      <c r="K116" s="156">
        <v>4</v>
      </c>
      <c r="L116" s="156" t="s">
        <v>19</v>
      </c>
      <c r="M116" s="156" t="s">
        <v>19</v>
      </c>
    </row>
    <row r="117" spans="1:13" ht="10.9" customHeight="1">
      <c r="A117" s="51">
        <f>IF(D117&lt;&gt;"",COUNTA($D$14:D117),"")</f>
        <v>95</v>
      </c>
      <c r="B117" s="84" t="s">
        <v>161</v>
      </c>
      <c r="C117" s="156">
        <v>14</v>
      </c>
      <c r="D117" s="156">
        <v>10</v>
      </c>
      <c r="E117" s="156">
        <v>2</v>
      </c>
      <c r="F117" s="156" t="s">
        <v>19</v>
      </c>
      <c r="G117" s="156">
        <v>5</v>
      </c>
      <c r="H117" s="156">
        <v>3</v>
      </c>
      <c r="I117" s="156">
        <v>4</v>
      </c>
      <c r="J117" s="156" t="s">
        <v>19</v>
      </c>
      <c r="K117" s="156">
        <v>3</v>
      </c>
      <c r="L117" s="156" t="s">
        <v>19</v>
      </c>
      <c r="M117" s="156">
        <v>1</v>
      </c>
    </row>
    <row r="118" spans="1:13" ht="10.9" customHeight="1">
      <c r="A118" s="51">
        <f>IF(D118&lt;&gt;"",COUNTA($D$14:D118),"")</f>
        <v>96</v>
      </c>
      <c r="B118" s="84" t="s">
        <v>162</v>
      </c>
      <c r="C118" s="156">
        <v>17</v>
      </c>
      <c r="D118" s="156">
        <v>14</v>
      </c>
      <c r="E118" s="156">
        <v>6</v>
      </c>
      <c r="F118" s="156" t="s">
        <v>19</v>
      </c>
      <c r="G118" s="156">
        <v>4</v>
      </c>
      <c r="H118" s="156">
        <v>4</v>
      </c>
      <c r="I118" s="156">
        <v>3</v>
      </c>
      <c r="J118" s="156" t="s">
        <v>19</v>
      </c>
      <c r="K118" s="156">
        <v>3</v>
      </c>
      <c r="L118" s="156" t="s">
        <v>19</v>
      </c>
      <c r="M118" s="156" t="s">
        <v>19</v>
      </c>
    </row>
    <row r="119" spans="1:13" ht="10.9" customHeight="1">
      <c r="A119" s="51">
        <f>IF(D119&lt;&gt;"",COUNTA($D$14:D119),"")</f>
        <v>97</v>
      </c>
      <c r="B119" s="84" t="s">
        <v>163</v>
      </c>
      <c r="C119" s="156">
        <v>14</v>
      </c>
      <c r="D119" s="156">
        <v>11</v>
      </c>
      <c r="E119" s="156">
        <v>5</v>
      </c>
      <c r="F119" s="156" t="s">
        <v>19</v>
      </c>
      <c r="G119" s="156">
        <v>3</v>
      </c>
      <c r="H119" s="156">
        <v>3</v>
      </c>
      <c r="I119" s="156">
        <v>3</v>
      </c>
      <c r="J119" s="156" t="s">
        <v>19</v>
      </c>
      <c r="K119" s="156">
        <v>3</v>
      </c>
      <c r="L119" s="156" t="s">
        <v>19</v>
      </c>
      <c r="M119" s="156" t="s">
        <v>19</v>
      </c>
    </row>
    <row r="120" spans="1:13" ht="10.9" customHeight="1">
      <c r="A120" s="51">
        <f>IF(D120&lt;&gt;"",COUNTA($D$14:D120),"")</f>
        <v>98</v>
      </c>
      <c r="B120" s="84" t="s">
        <v>164</v>
      </c>
      <c r="C120" s="156">
        <v>4</v>
      </c>
      <c r="D120" s="156">
        <v>3</v>
      </c>
      <c r="E120" s="156" t="s">
        <v>19</v>
      </c>
      <c r="F120" s="156" t="s">
        <v>19</v>
      </c>
      <c r="G120" s="156">
        <v>2</v>
      </c>
      <c r="H120" s="156">
        <v>1</v>
      </c>
      <c r="I120" s="156">
        <v>1</v>
      </c>
      <c r="J120" s="156" t="s">
        <v>19</v>
      </c>
      <c r="K120" s="156">
        <v>1</v>
      </c>
      <c r="L120" s="156" t="s">
        <v>19</v>
      </c>
      <c r="M120" s="156" t="s">
        <v>19</v>
      </c>
    </row>
    <row r="121" spans="1:13" ht="10.9" customHeight="1">
      <c r="A121" s="51">
        <f>IF(D121&lt;&gt;"",COUNTA($D$14:D121),"")</f>
        <v>99</v>
      </c>
      <c r="B121" s="115" t="s">
        <v>44</v>
      </c>
      <c r="C121" s="157">
        <v>515</v>
      </c>
      <c r="D121" s="157">
        <v>141</v>
      </c>
      <c r="E121" s="157">
        <v>16</v>
      </c>
      <c r="F121" s="157" t="s">
        <v>19</v>
      </c>
      <c r="G121" s="157">
        <v>105</v>
      </c>
      <c r="H121" s="157">
        <v>20</v>
      </c>
      <c r="I121" s="157">
        <v>374</v>
      </c>
      <c r="J121" s="157" t="s">
        <v>19</v>
      </c>
      <c r="K121" s="157">
        <v>35</v>
      </c>
      <c r="L121" s="157" t="s">
        <v>19</v>
      </c>
      <c r="M121" s="157">
        <v>339</v>
      </c>
    </row>
    <row r="122" spans="1:13" ht="39.950000000000003" customHeight="1">
      <c r="A122" s="51" t="str">
        <f>IF(D122&lt;&gt;"",COUNTA($D$14:D122),"")</f>
        <v/>
      </c>
      <c r="B122" s="84" t="s">
        <v>197</v>
      </c>
      <c r="C122" s="156"/>
      <c r="D122" s="156"/>
      <c r="E122" s="156"/>
      <c r="F122" s="156"/>
      <c r="G122" s="156"/>
      <c r="H122" s="156"/>
      <c r="I122" s="156"/>
      <c r="J122" s="156"/>
      <c r="K122" s="156"/>
      <c r="L122" s="156"/>
      <c r="M122" s="156"/>
    </row>
    <row r="123" spans="1:13" ht="10.9" customHeight="1">
      <c r="A123" s="51">
        <f>IF(D123&lt;&gt;"",COUNTA($D$14:D123),"")</f>
        <v>100</v>
      </c>
      <c r="B123" s="84" t="s">
        <v>155</v>
      </c>
      <c r="C123" s="156">
        <v>211</v>
      </c>
      <c r="D123" s="156">
        <v>1</v>
      </c>
      <c r="E123" s="156" t="s">
        <v>19</v>
      </c>
      <c r="F123" s="156">
        <v>1</v>
      </c>
      <c r="G123" s="156" t="s">
        <v>19</v>
      </c>
      <c r="H123" s="156" t="s">
        <v>19</v>
      </c>
      <c r="I123" s="156">
        <v>210</v>
      </c>
      <c r="J123" s="156" t="s">
        <v>19</v>
      </c>
      <c r="K123" s="156" t="s">
        <v>19</v>
      </c>
      <c r="L123" s="156" t="s">
        <v>19</v>
      </c>
      <c r="M123" s="156">
        <v>210</v>
      </c>
    </row>
    <row r="124" spans="1:13" ht="10.9" customHeight="1">
      <c r="A124" s="51">
        <f>IF(D124&lt;&gt;"",COUNTA($D$14:D124),"")</f>
        <v>101</v>
      </c>
      <c r="B124" s="84" t="s">
        <v>156</v>
      </c>
      <c r="C124" s="156">
        <v>134</v>
      </c>
      <c r="D124" s="156">
        <v>10</v>
      </c>
      <c r="E124" s="156" t="s">
        <v>19</v>
      </c>
      <c r="F124" s="156">
        <v>3</v>
      </c>
      <c r="G124" s="156">
        <v>7</v>
      </c>
      <c r="H124" s="156" t="s">
        <v>19</v>
      </c>
      <c r="I124" s="156">
        <v>124</v>
      </c>
      <c r="J124" s="156" t="s">
        <v>19</v>
      </c>
      <c r="K124" s="156" t="s">
        <v>19</v>
      </c>
      <c r="L124" s="156" t="s">
        <v>19</v>
      </c>
      <c r="M124" s="156">
        <v>124</v>
      </c>
    </row>
    <row r="125" spans="1:13" ht="10.9" customHeight="1">
      <c r="A125" s="51">
        <f>IF(D125&lt;&gt;"",COUNTA($D$14:D125),"")</f>
        <v>102</v>
      </c>
      <c r="B125" s="84" t="s">
        <v>157</v>
      </c>
      <c r="C125" s="156">
        <v>29</v>
      </c>
      <c r="D125" s="156">
        <v>9</v>
      </c>
      <c r="E125" s="156" t="s">
        <v>19</v>
      </c>
      <c r="F125" s="156">
        <v>1</v>
      </c>
      <c r="G125" s="156">
        <v>8</v>
      </c>
      <c r="H125" s="156" t="s">
        <v>19</v>
      </c>
      <c r="I125" s="156">
        <v>20</v>
      </c>
      <c r="J125" s="156" t="s">
        <v>19</v>
      </c>
      <c r="K125" s="156" t="s">
        <v>19</v>
      </c>
      <c r="L125" s="156" t="s">
        <v>19</v>
      </c>
      <c r="M125" s="156">
        <v>20</v>
      </c>
    </row>
    <row r="126" spans="1:13" ht="10.9" customHeight="1">
      <c r="A126" s="51">
        <f>IF(D126&lt;&gt;"",COUNTA($D$14:D126),"")</f>
        <v>103</v>
      </c>
      <c r="B126" s="84" t="s">
        <v>158</v>
      </c>
      <c r="C126" s="156">
        <v>24</v>
      </c>
      <c r="D126" s="156">
        <v>19</v>
      </c>
      <c r="E126" s="156">
        <v>1</v>
      </c>
      <c r="F126" s="156">
        <v>2</v>
      </c>
      <c r="G126" s="156">
        <v>16</v>
      </c>
      <c r="H126" s="156" t="s">
        <v>19</v>
      </c>
      <c r="I126" s="156">
        <v>5</v>
      </c>
      <c r="J126" s="156" t="s">
        <v>19</v>
      </c>
      <c r="K126" s="156" t="s">
        <v>19</v>
      </c>
      <c r="L126" s="156" t="s">
        <v>19</v>
      </c>
      <c r="M126" s="156">
        <v>5</v>
      </c>
    </row>
    <row r="127" spans="1:13" ht="10.9" customHeight="1">
      <c r="A127" s="51">
        <f>IF(D127&lt;&gt;"",COUNTA($D$14:D127),"")</f>
        <v>104</v>
      </c>
      <c r="B127" s="84" t="s">
        <v>159</v>
      </c>
      <c r="C127" s="156">
        <v>12</v>
      </c>
      <c r="D127" s="156">
        <v>11</v>
      </c>
      <c r="E127" s="156">
        <v>1</v>
      </c>
      <c r="F127" s="156">
        <v>4</v>
      </c>
      <c r="G127" s="156">
        <v>6</v>
      </c>
      <c r="H127" s="156" t="s">
        <v>19</v>
      </c>
      <c r="I127" s="156">
        <v>1</v>
      </c>
      <c r="J127" s="156" t="s">
        <v>19</v>
      </c>
      <c r="K127" s="156" t="s">
        <v>19</v>
      </c>
      <c r="L127" s="156" t="s">
        <v>19</v>
      </c>
      <c r="M127" s="156">
        <v>1</v>
      </c>
    </row>
    <row r="128" spans="1:13" ht="10.9" customHeight="1">
      <c r="A128" s="51">
        <f>IF(D128&lt;&gt;"",COUNTA($D$14:D128),"")</f>
        <v>105</v>
      </c>
      <c r="B128" s="84" t="s">
        <v>160</v>
      </c>
      <c r="C128" s="156">
        <v>9</v>
      </c>
      <c r="D128" s="156">
        <v>9</v>
      </c>
      <c r="E128" s="156">
        <v>1</v>
      </c>
      <c r="F128" s="156" t="s">
        <v>19</v>
      </c>
      <c r="G128" s="156">
        <v>8</v>
      </c>
      <c r="H128" s="156" t="s">
        <v>19</v>
      </c>
      <c r="I128" s="156" t="s">
        <v>19</v>
      </c>
      <c r="J128" s="156" t="s">
        <v>19</v>
      </c>
      <c r="K128" s="156" t="s">
        <v>19</v>
      </c>
      <c r="L128" s="156" t="s">
        <v>19</v>
      </c>
      <c r="M128" s="156" t="s">
        <v>19</v>
      </c>
    </row>
    <row r="129" spans="1:16" ht="10.9" customHeight="1">
      <c r="A129" s="51">
        <f>IF(D129&lt;&gt;"",COUNTA($D$14:D129),"")</f>
        <v>106</v>
      </c>
      <c r="B129" s="84" t="s">
        <v>161</v>
      </c>
      <c r="C129" s="156">
        <v>5</v>
      </c>
      <c r="D129" s="156">
        <v>5</v>
      </c>
      <c r="E129" s="156" t="s">
        <v>19</v>
      </c>
      <c r="F129" s="156">
        <v>1</v>
      </c>
      <c r="G129" s="156">
        <v>4</v>
      </c>
      <c r="H129" s="156" t="s">
        <v>19</v>
      </c>
      <c r="I129" s="156" t="s">
        <v>19</v>
      </c>
      <c r="J129" s="156" t="s">
        <v>19</v>
      </c>
      <c r="K129" s="156" t="s">
        <v>19</v>
      </c>
      <c r="L129" s="156" t="s">
        <v>19</v>
      </c>
      <c r="M129" s="156" t="s">
        <v>19</v>
      </c>
    </row>
    <row r="130" spans="1:16" ht="10.9" customHeight="1">
      <c r="A130" s="51">
        <f>IF(D130&lt;&gt;"",COUNTA($D$14:D130),"")</f>
        <v>107</v>
      </c>
      <c r="B130" s="84" t="s">
        <v>162</v>
      </c>
      <c r="C130" s="156">
        <v>6</v>
      </c>
      <c r="D130" s="156">
        <v>6</v>
      </c>
      <c r="E130" s="156">
        <v>1</v>
      </c>
      <c r="F130" s="156">
        <v>1</v>
      </c>
      <c r="G130" s="156">
        <v>4</v>
      </c>
      <c r="H130" s="156" t="s">
        <v>19</v>
      </c>
      <c r="I130" s="156" t="s">
        <v>19</v>
      </c>
      <c r="J130" s="156" t="s">
        <v>19</v>
      </c>
      <c r="K130" s="156" t="s">
        <v>19</v>
      </c>
      <c r="L130" s="156" t="s">
        <v>19</v>
      </c>
      <c r="M130" s="156" t="s">
        <v>19</v>
      </c>
    </row>
    <row r="131" spans="1:16" ht="10.9" customHeight="1">
      <c r="A131" s="51">
        <f>IF(D131&lt;&gt;"",COUNTA($D$14:D131),"")</f>
        <v>108</v>
      </c>
      <c r="B131" s="84" t="s">
        <v>163</v>
      </c>
      <c r="C131" s="156">
        <v>2</v>
      </c>
      <c r="D131" s="156">
        <v>2</v>
      </c>
      <c r="E131" s="156">
        <v>1</v>
      </c>
      <c r="F131" s="156" t="s">
        <v>19</v>
      </c>
      <c r="G131" s="156">
        <v>1</v>
      </c>
      <c r="H131" s="156" t="s">
        <v>19</v>
      </c>
      <c r="I131" s="156" t="s">
        <v>19</v>
      </c>
      <c r="J131" s="156" t="s">
        <v>19</v>
      </c>
      <c r="K131" s="156" t="s">
        <v>19</v>
      </c>
      <c r="L131" s="156" t="s">
        <v>19</v>
      </c>
      <c r="M131" s="156" t="s">
        <v>19</v>
      </c>
    </row>
    <row r="132" spans="1:16" ht="10.9" customHeight="1">
      <c r="A132" s="51">
        <f>IF(D132&lt;&gt;"",COUNTA($D$14:D132),"")</f>
        <v>109</v>
      </c>
      <c r="B132" s="84" t="s">
        <v>164</v>
      </c>
      <c r="C132" s="156">
        <v>1</v>
      </c>
      <c r="D132" s="156" t="s">
        <v>19</v>
      </c>
      <c r="E132" s="156" t="s">
        <v>19</v>
      </c>
      <c r="F132" s="156" t="s">
        <v>19</v>
      </c>
      <c r="G132" s="156" t="s">
        <v>19</v>
      </c>
      <c r="H132" s="156" t="s">
        <v>19</v>
      </c>
      <c r="I132" s="156">
        <v>1</v>
      </c>
      <c r="J132" s="156" t="s">
        <v>19</v>
      </c>
      <c r="K132" s="156" t="s">
        <v>19</v>
      </c>
      <c r="L132" s="156" t="s">
        <v>19</v>
      </c>
      <c r="M132" s="156">
        <v>1</v>
      </c>
    </row>
    <row r="133" spans="1:16" ht="10.9" customHeight="1">
      <c r="A133" s="51">
        <f>IF(D133&lt;&gt;"",COUNTA($D$14:D133),"")</f>
        <v>110</v>
      </c>
      <c r="B133" s="115" t="s">
        <v>44</v>
      </c>
      <c r="C133" s="157">
        <v>433</v>
      </c>
      <c r="D133" s="157">
        <v>72</v>
      </c>
      <c r="E133" s="157">
        <v>5</v>
      </c>
      <c r="F133" s="157">
        <v>13</v>
      </c>
      <c r="G133" s="157">
        <v>54</v>
      </c>
      <c r="H133" s="157" t="s">
        <v>19</v>
      </c>
      <c r="I133" s="157">
        <v>361</v>
      </c>
      <c r="J133" s="157" t="s">
        <v>19</v>
      </c>
      <c r="K133" s="157" t="s">
        <v>19</v>
      </c>
      <c r="L133" s="157" t="s">
        <v>19</v>
      </c>
      <c r="M133" s="157">
        <v>361</v>
      </c>
    </row>
    <row r="134" spans="1:16" ht="20.100000000000001" customHeight="1">
      <c r="A134" s="51" t="str">
        <f>IF(D134&lt;&gt;"",COUNTA($D$14:D134),"")</f>
        <v/>
      </c>
      <c r="B134" s="84" t="s">
        <v>94</v>
      </c>
      <c r="C134" s="156"/>
      <c r="D134" s="156"/>
      <c r="E134" s="156"/>
      <c r="F134" s="156"/>
      <c r="G134" s="156"/>
      <c r="H134" s="156"/>
      <c r="I134" s="156"/>
      <c r="J134" s="156"/>
      <c r="K134" s="156"/>
      <c r="L134" s="156"/>
      <c r="M134" s="156"/>
    </row>
    <row r="135" spans="1:16" ht="10.9" customHeight="1">
      <c r="A135" s="51">
        <f>IF(D135&lt;&gt;"",COUNTA($D$14:D135),"")</f>
        <v>111</v>
      </c>
      <c r="B135" s="84" t="s">
        <v>155</v>
      </c>
      <c r="C135" s="156">
        <v>1266</v>
      </c>
      <c r="D135" s="156">
        <v>51</v>
      </c>
      <c r="E135" s="156" t="s">
        <v>19</v>
      </c>
      <c r="F135" s="156">
        <v>3</v>
      </c>
      <c r="G135" s="156">
        <v>48</v>
      </c>
      <c r="H135" s="156" t="s">
        <v>19</v>
      </c>
      <c r="I135" s="156">
        <v>1215</v>
      </c>
      <c r="J135" s="156" t="s">
        <v>19</v>
      </c>
      <c r="K135" s="156">
        <v>3</v>
      </c>
      <c r="L135" s="156" t="s">
        <v>19</v>
      </c>
      <c r="M135" s="156">
        <v>1212</v>
      </c>
    </row>
    <row r="136" spans="1:16" ht="10.9" customHeight="1">
      <c r="A136" s="51">
        <f>IF(D136&lt;&gt;"",COUNTA($D$14:D136),"")</f>
        <v>112</v>
      </c>
      <c r="B136" s="84" t="s">
        <v>156</v>
      </c>
      <c r="C136" s="156">
        <v>1487</v>
      </c>
      <c r="D136" s="156">
        <v>878</v>
      </c>
      <c r="E136" s="156" t="s">
        <v>19</v>
      </c>
      <c r="F136" s="156">
        <v>38</v>
      </c>
      <c r="G136" s="156">
        <v>839</v>
      </c>
      <c r="H136" s="156">
        <v>1</v>
      </c>
      <c r="I136" s="156">
        <v>609</v>
      </c>
      <c r="J136" s="156" t="s">
        <v>19</v>
      </c>
      <c r="K136" s="156">
        <v>36</v>
      </c>
      <c r="L136" s="156" t="s">
        <v>19</v>
      </c>
      <c r="M136" s="156">
        <v>573</v>
      </c>
    </row>
    <row r="137" spans="1:16" ht="10.9" customHeight="1">
      <c r="A137" s="51">
        <f>IF(D137&lt;&gt;"",COUNTA($D$14:D137),"")</f>
        <v>113</v>
      </c>
      <c r="B137" s="84" t="s">
        <v>157</v>
      </c>
      <c r="C137" s="156">
        <v>1040</v>
      </c>
      <c r="D137" s="156">
        <v>903</v>
      </c>
      <c r="E137" s="156">
        <v>8</v>
      </c>
      <c r="F137" s="156">
        <v>49</v>
      </c>
      <c r="G137" s="156">
        <v>837</v>
      </c>
      <c r="H137" s="156">
        <v>9</v>
      </c>
      <c r="I137" s="156">
        <v>137</v>
      </c>
      <c r="J137" s="156" t="s">
        <v>19</v>
      </c>
      <c r="K137" s="156">
        <v>46</v>
      </c>
      <c r="L137" s="156" t="s">
        <v>19</v>
      </c>
      <c r="M137" s="156">
        <v>91</v>
      </c>
    </row>
    <row r="138" spans="1:16" ht="10.9" customHeight="1">
      <c r="A138" s="51">
        <f>IF(D138&lt;&gt;"",COUNTA($D$14:D138),"")</f>
        <v>114</v>
      </c>
      <c r="B138" s="84" t="s">
        <v>158</v>
      </c>
      <c r="C138" s="156">
        <v>883</v>
      </c>
      <c r="D138" s="156">
        <v>761</v>
      </c>
      <c r="E138" s="156">
        <v>31</v>
      </c>
      <c r="F138" s="156">
        <v>44</v>
      </c>
      <c r="G138" s="156">
        <v>666</v>
      </c>
      <c r="H138" s="156">
        <v>20</v>
      </c>
      <c r="I138" s="156">
        <v>122</v>
      </c>
      <c r="J138" s="156" t="s">
        <v>19</v>
      </c>
      <c r="K138" s="156">
        <v>65</v>
      </c>
      <c r="L138" s="156" t="s">
        <v>19</v>
      </c>
      <c r="M138" s="156">
        <v>57</v>
      </c>
    </row>
    <row r="139" spans="1:16" ht="10.9" customHeight="1">
      <c r="A139" s="51">
        <f>IF(D139&lt;&gt;"",COUNTA($D$14:D139),"")</f>
        <v>115</v>
      </c>
      <c r="B139" s="84" t="s">
        <v>159</v>
      </c>
      <c r="C139" s="156">
        <v>670</v>
      </c>
      <c r="D139" s="156">
        <v>580</v>
      </c>
      <c r="E139" s="156">
        <v>71</v>
      </c>
      <c r="F139" s="156">
        <v>48</v>
      </c>
      <c r="G139" s="156">
        <v>434</v>
      </c>
      <c r="H139" s="156">
        <v>27</v>
      </c>
      <c r="I139" s="156">
        <v>90</v>
      </c>
      <c r="J139" s="156" t="s">
        <v>19</v>
      </c>
      <c r="K139" s="156">
        <v>71</v>
      </c>
      <c r="L139" s="156" t="s">
        <v>19</v>
      </c>
      <c r="M139" s="156">
        <v>19</v>
      </c>
      <c r="O139" s="167"/>
    </row>
    <row r="140" spans="1:16" ht="10.9" customHeight="1">
      <c r="A140" s="51">
        <f>IF(D140&lt;&gt;"",COUNTA($D$14:D140),"")</f>
        <v>116</v>
      </c>
      <c r="B140" s="84" t="s">
        <v>160</v>
      </c>
      <c r="C140" s="156">
        <v>485</v>
      </c>
      <c r="D140" s="156">
        <v>415</v>
      </c>
      <c r="E140" s="156">
        <v>89</v>
      </c>
      <c r="F140" s="156">
        <v>17</v>
      </c>
      <c r="G140" s="156">
        <v>275</v>
      </c>
      <c r="H140" s="156">
        <v>34</v>
      </c>
      <c r="I140" s="156">
        <v>70</v>
      </c>
      <c r="J140" s="156" t="s">
        <v>19</v>
      </c>
      <c r="K140" s="156">
        <v>49</v>
      </c>
      <c r="L140" s="156">
        <v>1</v>
      </c>
      <c r="M140" s="156">
        <v>20</v>
      </c>
      <c r="P140" s="167"/>
    </row>
    <row r="141" spans="1:16" ht="10.9" customHeight="1">
      <c r="A141" s="51">
        <f>IF(D141&lt;&gt;"",COUNTA($D$14:D141),"")</f>
        <v>117</v>
      </c>
      <c r="B141" s="84" t="s">
        <v>161</v>
      </c>
      <c r="C141" s="156">
        <v>383</v>
      </c>
      <c r="D141" s="156">
        <v>321</v>
      </c>
      <c r="E141" s="156">
        <v>100</v>
      </c>
      <c r="F141" s="156">
        <v>7</v>
      </c>
      <c r="G141" s="156">
        <v>189</v>
      </c>
      <c r="H141" s="156">
        <v>25</v>
      </c>
      <c r="I141" s="156">
        <v>62</v>
      </c>
      <c r="J141" s="156">
        <v>1</v>
      </c>
      <c r="K141" s="156">
        <v>44</v>
      </c>
      <c r="L141" s="156">
        <v>2</v>
      </c>
      <c r="M141" s="156">
        <v>15</v>
      </c>
    </row>
    <row r="142" spans="1:16" ht="10.9" customHeight="1">
      <c r="A142" s="51">
        <f>IF(D142&lt;&gt;"",COUNTA($D$14:D142),"")</f>
        <v>118</v>
      </c>
      <c r="B142" s="84" t="s">
        <v>162</v>
      </c>
      <c r="C142" s="156">
        <v>356</v>
      </c>
      <c r="D142" s="156">
        <v>299</v>
      </c>
      <c r="E142" s="156">
        <v>119</v>
      </c>
      <c r="F142" s="156">
        <v>2</v>
      </c>
      <c r="G142" s="156">
        <v>154</v>
      </c>
      <c r="H142" s="156">
        <v>24</v>
      </c>
      <c r="I142" s="156">
        <v>57</v>
      </c>
      <c r="J142" s="156" t="s">
        <v>19</v>
      </c>
      <c r="K142" s="156">
        <v>46</v>
      </c>
      <c r="L142" s="156">
        <v>3</v>
      </c>
      <c r="M142" s="156">
        <v>8</v>
      </c>
    </row>
    <row r="143" spans="1:16" ht="10.9" customHeight="1">
      <c r="A143" s="51">
        <f>IF(D143&lt;&gt;"",COUNTA($D$14:D143),"")</f>
        <v>119</v>
      </c>
      <c r="B143" s="84" t="s">
        <v>163</v>
      </c>
      <c r="C143" s="156">
        <v>279</v>
      </c>
      <c r="D143" s="156">
        <v>236</v>
      </c>
      <c r="E143" s="156">
        <v>98</v>
      </c>
      <c r="F143" s="156">
        <v>1</v>
      </c>
      <c r="G143" s="156">
        <v>127</v>
      </c>
      <c r="H143" s="156">
        <v>10</v>
      </c>
      <c r="I143" s="156">
        <v>43</v>
      </c>
      <c r="J143" s="156" t="s">
        <v>19</v>
      </c>
      <c r="K143" s="156">
        <v>35</v>
      </c>
      <c r="L143" s="156">
        <v>4</v>
      </c>
      <c r="M143" s="156">
        <v>4</v>
      </c>
    </row>
    <row r="144" spans="1:16" ht="10.9" customHeight="1">
      <c r="A144" s="51">
        <f>IF(D144&lt;&gt;"",COUNTA($D$14:D144),"")</f>
        <v>120</v>
      </c>
      <c r="B144" s="84" t="s">
        <v>164</v>
      </c>
      <c r="C144" s="156">
        <v>121</v>
      </c>
      <c r="D144" s="156">
        <v>62</v>
      </c>
      <c r="E144" s="156">
        <v>25</v>
      </c>
      <c r="F144" s="156">
        <v>4</v>
      </c>
      <c r="G144" s="156">
        <v>29</v>
      </c>
      <c r="H144" s="156">
        <v>4</v>
      </c>
      <c r="I144" s="156">
        <v>59</v>
      </c>
      <c r="J144" s="156">
        <v>3</v>
      </c>
      <c r="K144" s="156">
        <v>30</v>
      </c>
      <c r="L144" s="156">
        <v>7</v>
      </c>
      <c r="M144" s="156">
        <v>19</v>
      </c>
    </row>
    <row r="145" spans="1:13" ht="10.9" customHeight="1">
      <c r="A145" s="51">
        <f>IF(D145&lt;&gt;"",COUNTA($D$14:D145),"")</f>
        <v>121</v>
      </c>
      <c r="B145" s="115" t="s">
        <v>44</v>
      </c>
      <c r="C145" s="157">
        <v>6970</v>
      </c>
      <c r="D145" s="157">
        <v>4506</v>
      </c>
      <c r="E145" s="157">
        <v>541</v>
      </c>
      <c r="F145" s="157">
        <v>213</v>
      </c>
      <c r="G145" s="157">
        <v>3598</v>
      </c>
      <c r="H145" s="157">
        <v>154</v>
      </c>
      <c r="I145" s="157">
        <v>2464</v>
      </c>
      <c r="J145" s="157">
        <v>4</v>
      </c>
      <c r="K145" s="157">
        <v>425</v>
      </c>
      <c r="L145" s="157">
        <v>17</v>
      </c>
      <c r="M145" s="157">
        <v>2018</v>
      </c>
    </row>
    <row r="146" spans="1:13" ht="18" customHeight="1">
      <c r="A146" s="51" t="str">
        <f>IF(D146&lt;&gt;"",COUNTA($D$14:D146),"")</f>
        <v/>
      </c>
      <c r="B146" s="84"/>
      <c r="C146" s="219" t="s">
        <v>4</v>
      </c>
      <c r="D146" s="220"/>
      <c r="E146" s="220"/>
      <c r="F146" s="220"/>
      <c r="G146" s="220"/>
      <c r="H146" s="220"/>
      <c r="I146" s="220"/>
      <c r="J146" s="220"/>
      <c r="K146" s="220"/>
      <c r="L146" s="220"/>
      <c r="M146" s="220"/>
    </row>
    <row r="147" spans="1:13" ht="10.9" customHeight="1">
      <c r="A147" s="51" t="str">
        <f>IF(D147&lt;&gt;"",COUNTA($D$14:D147),"")</f>
        <v/>
      </c>
      <c r="B147" s="84" t="s">
        <v>189</v>
      </c>
      <c r="C147" s="156"/>
      <c r="D147" s="156"/>
      <c r="E147" s="156"/>
      <c r="F147" s="156"/>
      <c r="G147" s="156"/>
      <c r="H147" s="156"/>
      <c r="I147" s="156"/>
      <c r="J147" s="156"/>
      <c r="K147" s="156"/>
      <c r="L147" s="156"/>
      <c r="M147" s="156"/>
    </row>
    <row r="148" spans="1:13" ht="10.9" customHeight="1">
      <c r="A148" s="51">
        <f>IF(D148&lt;&gt;"",COUNTA($D$14:D148),"")</f>
        <v>122</v>
      </c>
      <c r="B148" s="84" t="s">
        <v>155</v>
      </c>
      <c r="C148" s="156">
        <v>27</v>
      </c>
      <c r="D148" s="156" t="s">
        <v>19</v>
      </c>
      <c r="E148" s="156" t="s">
        <v>19</v>
      </c>
      <c r="F148" s="156" t="s">
        <v>19</v>
      </c>
      <c r="G148" s="156" t="s">
        <v>19</v>
      </c>
      <c r="H148" s="156" t="s">
        <v>19</v>
      </c>
      <c r="I148" s="156">
        <v>27</v>
      </c>
      <c r="J148" s="156" t="s">
        <v>19</v>
      </c>
      <c r="K148" s="156">
        <v>5</v>
      </c>
      <c r="L148" s="156" t="s">
        <v>19</v>
      </c>
      <c r="M148" s="156">
        <v>22</v>
      </c>
    </row>
    <row r="149" spans="1:13" ht="10.9" customHeight="1">
      <c r="A149" s="51">
        <f>IF(D149&lt;&gt;"",COUNTA($D$14:D149),"")</f>
        <v>123</v>
      </c>
      <c r="B149" s="84" t="s">
        <v>156</v>
      </c>
      <c r="C149" s="156">
        <v>43</v>
      </c>
      <c r="D149" s="156">
        <v>2</v>
      </c>
      <c r="E149" s="156" t="s">
        <v>19</v>
      </c>
      <c r="F149" s="156">
        <v>1</v>
      </c>
      <c r="G149" s="156">
        <v>1</v>
      </c>
      <c r="H149" s="156" t="s">
        <v>19</v>
      </c>
      <c r="I149" s="156">
        <v>41</v>
      </c>
      <c r="J149" s="156" t="s">
        <v>19</v>
      </c>
      <c r="K149" s="156">
        <v>21</v>
      </c>
      <c r="L149" s="156" t="s">
        <v>19</v>
      </c>
      <c r="M149" s="156">
        <v>20</v>
      </c>
    </row>
    <row r="150" spans="1:13" ht="10.9" customHeight="1">
      <c r="A150" s="51">
        <f>IF(D150&lt;&gt;"",COUNTA($D$14:D150),"")</f>
        <v>124</v>
      </c>
      <c r="B150" s="84" t="s">
        <v>157</v>
      </c>
      <c r="C150" s="156">
        <v>49</v>
      </c>
      <c r="D150" s="156">
        <v>5</v>
      </c>
      <c r="E150" s="156" t="s">
        <v>19</v>
      </c>
      <c r="F150" s="156" t="s">
        <v>19</v>
      </c>
      <c r="G150" s="156">
        <v>5</v>
      </c>
      <c r="H150" s="156" t="s">
        <v>19</v>
      </c>
      <c r="I150" s="156">
        <v>44</v>
      </c>
      <c r="J150" s="156" t="s">
        <v>19</v>
      </c>
      <c r="K150" s="156">
        <v>42</v>
      </c>
      <c r="L150" s="156" t="s">
        <v>19</v>
      </c>
      <c r="M150" s="156">
        <v>2</v>
      </c>
    </row>
    <row r="151" spans="1:13" ht="10.9" customHeight="1">
      <c r="A151" s="51">
        <f>IF(D151&lt;&gt;"",COUNTA($D$14:D151),"")</f>
        <v>125</v>
      </c>
      <c r="B151" s="84" t="s">
        <v>158</v>
      </c>
      <c r="C151" s="156">
        <v>59</v>
      </c>
      <c r="D151" s="156">
        <v>6</v>
      </c>
      <c r="E151" s="156" t="s">
        <v>19</v>
      </c>
      <c r="F151" s="156" t="s">
        <v>19</v>
      </c>
      <c r="G151" s="156">
        <v>6</v>
      </c>
      <c r="H151" s="156" t="s">
        <v>19</v>
      </c>
      <c r="I151" s="156">
        <v>53</v>
      </c>
      <c r="J151" s="156" t="s">
        <v>19</v>
      </c>
      <c r="K151" s="156">
        <v>53</v>
      </c>
      <c r="L151" s="156" t="s">
        <v>19</v>
      </c>
      <c r="M151" s="156" t="s">
        <v>19</v>
      </c>
    </row>
    <row r="152" spans="1:13" ht="10.9" customHeight="1">
      <c r="A152" s="51">
        <f>IF(D152&lt;&gt;"",COUNTA($D$14:D152),"")</f>
        <v>126</v>
      </c>
      <c r="B152" s="84" t="s">
        <v>159</v>
      </c>
      <c r="C152" s="156">
        <v>53</v>
      </c>
      <c r="D152" s="156">
        <v>10</v>
      </c>
      <c r="E152" s="156">
        <v>5</v>
      </c>
      <c r="F152" s="156" t="s">
        <v>19</v>
      </c>
      <c r="G152" s="156">
        <v>4</v>
      </c>
      <c r="H152" s="156">
        <v>1</v>
      </c>
      <c r="I152" s="156">
        <v>43</v>
      </c>
      <c r="J152" s="156" t="s">
        <v>19</v>
      </c>
      <c r="K152" s="156">
        <v>43</v>
      </c>
      <c r="L152" s="156" t="s">
        <v>19</v>
      </c>
      <c r="M152" s="156" t="s">
        <v>19</v>
      </c>
    </row>
    <row r="153" spans="1:13" ht="10.9" customHeight="1">
      <c r="A153" s="51">
        <f>IF(D153&lt;&gt;"",COUNTA($D$14:D153),"")</f>
        <v>127</v>
      </c>
      <c r="B153" s="84" t="s">
        <v>160</v>
      </c>
      <c r="C153" s="156">
        <v>49</v>
      </c>
      <c r="D153" s="156">
        <v>7</v>
      </c>
      <c r="E153" s="156">
        <v>5</v>
      </c>
      <c r="F153" s="156" t="s">
        <v>19</v>
      </c>
      <c r="G153" s="156" t="s">
        <v>19</v>
      </c>
      <c r="H153" s="156">
        <v>2</v>
      </c>
      <c r="I153" s="156">
        <v>42</v>
      </c>
      <c r="J153" s="156" t="s">
        <v>19</v>
      </c>
      <c r="K153" s="156">
        <v>42</v>
      </c>
      <c r="L153" s="156" t="s">
        <v>19</v>
      </c>
      <c r="M153" s="156" t="s">
        <v>19</v>
      </c>
    </row>
    <row r="154" spans="1:13" ht="10.9" customHeight="1">
      <c r="A154" s="51">
        <f>IF(D154&lt;&gt;"",COUNTA($D$14:D154),"")</f>
        <v>128</v>
      </c>
      <c r="B154" s="84" t="s">
        <v>161</v>
      </c>
      <c r="C154" s="156">
        <v>35</v>
      </c>
      <c r="D154" s="156">
        <v>4</v>
      </c>
      <c r="E154" s="156">
        <v>3</v>
      </c>
      <c r="F154" s="156" t="s">
        <v>19</v>
      </c>
      <c r="G154" s="156">
        <v>1</v>
      </c>
      <c r="H154" s="156" t="s">
        <v>19</v>
      </c>
      <c r="I154" s="156">
        <v>31</v>
      </c>
      <c r="J154" s="156" t="s">
        <v>19</v>
      </c>
      <c r="K154" s="156">
        <v>31</v>
      </c>
      <c r="L154" s="156" t="s">
        <v>19</v>
      </c>
      <c r="M154" s="156" t="s">
        <v>19</v>
      </c>
    </row>
    <row r="155" spans="1:13" ht="10.9" customHeight="1">
      <c r="A155" s="51">
        <f>IF(D155&lt;&gt;"",COUNTA($D$14:D155),"")</f>
        <v>129</v>
      </c>
      <c r="B155" s="84" t="s">
        <v>162</v>
      </c>
      <c r="C155" s="156">
        <v>63</v>
      </c>
      <c r="D155" s="156">
        <v>11</v>
      </c>
      <c r="E155" s="156">
        <v>6</v>
      </c>
      <c r="F155" s="156" t="s">
        <v>19</v>
      </c>
      <c r="G155" s="156" t="s">
        <v>19</v>
      </c>
      <c r="H155" s="156">
        <v>5</v>
      </c>
      <c r="I155" s="156">
        <v>52</v>
      </c>
      <c r="J155" s="156">
        <v>2</v>
      </c>
      <c r="K155" s="156">
        <v>50</v>
      </c>
      <c r="L155" s="156" t="s">
        <v>19</v>
      </c>
      <c r="M155" s="156" t="s">
        <v>19</v>
      </c>
    </row>
    <row r="156" spans="1:13" ht="10.9" customHeight="1">
      <c r="A156" s="51">
        <f>IF(D156&lt;&gt;"",COUNTA($D$14:D156),"")</f>
        <v>130</v>
      </c>
      <c r="B156" s="84" t="s">
        <v>163</v>
      </c>
      <c r="C156" s="156">
        <v>50</v>
      </c>
      <c r="D156" s="156">
        <v>9</v>
      </c>
      <c r="E156" s="156">
        <v>4</v>
      </c>
      <c r="F156" s="156" t="s">
        <v>19</v>
      </c>
      <c r="G156" s="156">
        <v>2</v>
      </c>
      <c r="H156" s="156">
        <v>3</v>
      </c>
      <c r="I156" s="156">
        <v>41</v>
      </c>
      <c r="J156" s="156">
        <v>2</v>
      </c>
      <c r="K156" s="156">
        <v>39</v>
      </c>
      <c r="L156" s="156" t="s">
        <v>19</v>
      </c>
      <c r="M156" s="156" t="s">
        <v>19</v>
      </c>
    </row>
    <row r="157" spans="1:13" ht="10.9" customHeight="1">
      <c r="A157" s="51">
        <f>IF(D157&lt;&gt;"",COUNTA($D$14:D157),"")</f>
        <v>131</v>
      </c>
      <c r="B157" s="84" t="s">
        <v>164</v>
      </c>
      <c r="C157" s="156">
        <v>29</v>
      </c>
      <c r="D157" s="156">
        <v>4</v>
      </c>
      <c r="E157" s="156">
        <v>4</v>
      </c>
      <c r="F157" s="156" t="s">
        <v>19</v>
      </c>
      <c r="G157" s="156" t="s">
        <v>19</v>
      </c>
      <c r="H157" s="156" t="s">
        <v>19</v>
      </c>
      <c r="I157" s="156">
        <v>25</v>
      </c>
      <c r="J157" s="156" t="s">
        <v>19</v>
      </c>
      <c r="K157" s="156">
        <v>25</v>
      </c>
      <c r="L157" s="156" t="s">
        <v>19</v>
      </c>
      <c r="M157" s="156" t="s">
        <v>19</v>
      </c>
    </row>
    <row r="158" spans="1:13" ht="10.9" customHeight="1">
      <c r="A158" s="51">
        <f>IF(D158&lt;&gt;"",COUNTA($D$14:D158),"")</f>
        <v>132</v>
      </c>
      <c r="B158" s="115" t="s">
        <v>44</v>
      </c>
      <c r="C158" s="157">
        <v>457</v>
      </c>
      <c r="D158" s="157">
        <v>58</v>
      </c>
      <c r="E158" s="157">
        <v>27</v>
      </c>
      <c r="F158" s="157">
        <v>1</v>
      </c>
      <c r="G158" s="157">
        <v>19</v>
      </c>
      <c r="H158" s="157">
        <v>11</v>
      </c>
      <c r="I158" s="157">
        <v>399</v>
      </c>
      <c r="J158" s="157">
        <v>4</v>
      </c>
      <c r="K158" s="157">
        <v>351</v>
      </c>
      <c r="L158" s="157" t="s">
        <v>19</v>
      </c>
      <c r="M158" s="157">
        <v>44</v>
      </c>
    </row>
    <row r="159" spans="1:13" ht="39.950000000000003" customHeight="1">
      <c r="A159" s="51" t="str">
        <f>IF(D159&lt;&gt;"",COUNTA($D$14:D159),"")</f>
        <v/>
      </c>
      <c r="B159" s="84" t="s">
        <v>194</v>
      </c>
      <c r="C159" s="156"/>
      <c r="D159" s="156"/>
      <c r="E159" s="156"/>
      <c r="F159" s="156"/>
      <c r="G159" s="156"/>
      <c r="H159" s="156"/>
      <c r="I159" s="156"/>
      <c r="J159" s="156"/>
      <c r="K159" s="156"/>
      <c r="L159" s="156"/>
      <c r="M159" s="156"/>
    </row>
    <row r="160" spans="1:13" ht="11.1" customHeight="1">
      <c r="A160" s="51">
        <f>IF(D160&lt;&gt;"",COUNTA($D$14:D160),"")</f>
        <v>133</v>
      </c>
      <c r="B160" s="84" t="s">
        <v>155</v>
      </c>
      <c r="C160" s="156">
        <v>9</v>
      </c>
      <c r="D160" s="156" t="s">
        <v>19</v>
      </c>
      <c r="E160" s="156" t="s">
        <v>19</v>
      </c>
      <c r="F160" s="156" t="s">
        <v>19</v>
      </c>
      <c r="G160" s="156" t="s">
        <v>19</v>
      </c>
      <c r="H160" s="156" t="s">
        <v>19</v>
      </c>
      <c r="I160" s="156">
        <v>9</v>
      </c>
      <c r="J160" s="156" t="s">
        <v>19</v>
      </c>
      <c r="K160" s="156" t="s">
        <v>19</v>
      </c>
      <c r="L160" s="156" t="s">
        <v>19</v>
      </c>
      <c r="M160" s="156">
        <v>9</v>
      </c>
    </row>
    <row r="161" spans="1:13" ht="11.1" customHeight="1">
      <c r="A161" s="51">
        <f>IF(D161&lt;&gt;"",COUNTA($D$14:D161),"")</f>
        <v>134</v>
      </c>
      <c r="B161" s="84" t="s">
        <v>156</v>
      </c>
      <c r="C161" s="156">
        <v>3</v>
      </c>
      <c r="D161" s="156" t="s">
        <v>19</v>
      </c>
      <c r="E161" s="156" t="s">
        <v>19</v>
      </c>
      <c r="F161" s="156" t="s">
        <v>19</v>
      </c>
      <c r="G161" s="156" t="s">
        <v>19</v>
      </c>
      <c r="H161" s="156" t="s">
        <v>19</v>
      </c>
      <c r="I161" s="156">
        <v>3</v>
      </c>
      <c r="J161" s="156" t="s">
        <v>19</v>
      </c>
      <c r="K161" s="156" t="s">
        <v>19</v>
      </c>
      <c r="L161" s="156" t="s">
        <v>19</v>
      </c>
      <c r="M161" s="156">
        <v>3</v>
      </c>
    </row>
    <row r="162" spans="1:13" ht="11.1" customHeight="1">
      <c r="A162" s="51">
        <f>IF(D162&lt;&gt;"",COUNTA($D$14:D162),"")</f>
        <v>135</v>
      </c>
      <c r="B162" s="84" t="s">
        <v>157</v>
      </c>
      <c r="C162" s="156" t="s">
        <v>19</v>
      </c>
      <c r="D162" s="156" t="s">
        <v>19</v>
      </c>
      <c r="E162" s="156" t="s">
        <v>19</v>
      </c>
      <c r="F162" s="156" t="s">
        <v>19</v>
      </c>
      <c r="G162" s="156" t="s">
        <v>19</v>
      </c>
      <c r="H162" s="156" t="s">
        <v>19</v>
      </c>
      <c r="I162" s="156" t="s">
        <v>19</v>
      </c>
      <c r="J162" s="156" t="s">
        <v>19</v>
      </c>
      <c r="K162" s="156" t="s">
        <v>19</v>
      </c>
      <c r="L162" s="156" t="s">
        <v>19</v>
      </c>
      <c r="M162" s="156" t="s">
        <v>19</v>
      </c>
    </row>
    <row r="163" spans="1:13" ht="11.1" customHeight="1">
      <c r="A163" s="51">
        <f>IF(D163&lt;&gt;"",COUNTA($D$14:D163),"")</f>
        <v>136</v>
      </c>
      <c r="B163" s="84" t="s">
        <v>158</v>
      </c>
      <c r="C163" s="156" t="s">
        <v>19</v>
      </c>
      <c r="D163" s="156" t="s">
        <v>19</v>
      </c>
      <c r="E163" s="156" t="s">
        <v>19</v>
      </c>
      <c r="F163" s="156" t="s">
        <v>19</v>
      </c>
      <c r="G163" s="156" t="s">
        <v>19</v>
      </c>
      <c r="H163" s="156" t="s">
        <v>19</v>
      </c>
      <c r="I163" s="156" t="s">
        <v>19</v>
      </c>
      <c r="J163" s="156" t="s">
        <v>19</v>
      </c>
      <c r="K163" s="156" t="s">
        <v>19</v>
      </c>
      <c r="L163" s="156" t="s">
        <v>19</v>
      </c>
      <c r="M163" s="156" t="s">
        <v>19</v>
      </c>
    </row>
    <row r="164" spans="1:13" ht="11.1" customHeight="1">
      <c r="A164" s="51">
        <f>IF(D164&lt;&gt;"",COUNTA($D$14:D164),"")</f>
        <v>137</v>
      </c>
      <c r="B164" s="84" t="s">
        <v>159</v>
      </c>
      <c r="C164" s="156" t="s">
        <v>19</v>
      </c>
      <c r="D164" s="156" t="s">
        <v>19</v>
      </c>
      <c r="E164" s="156" t="s">
        <v>19</v>
      </c>
      <c r="F164" s="156" t="s">
        <v>19</v>
      </c>
      <c r="G164" s="156" t="s">
        <v>19</v>
      </c>
      <c r="H164" s="156" t="s">
        <v>19</v>
      </c>
      <c r="I164" s="156" t="s">
        <v>19</v>
      </c>
      <c r="J164" s="156" t="s">
        <v>19</v>
      </c>
      <c r="K164" s="156" t="s">
        <v>19</v>
      </c>
      <c r="L164" s="156" t="s">
        <v>19</v>
      </c>
      <c r="M164" s="156" t="s">
        <v>19</v>
      </c>
    </row>
    <row r="165" spans="1:13" ht="11.1" customHeight="1">
      <c r="A165" s="51">
        <f>IF(D165&lt;&gt;"",COUNTA($D$14:D165),"")</f>
        <v>138</v>
      </c>
      <c r="B165" s="84" t="s">
        <v>160</v>
      </c>
      <c r="C165" s="156" t="s">
        <v>19</v>
      </c>
      <c r="D165" s="156" t="s">
        <v>19</v>
      </c>
      <c r="E165" s="156" t="s">
        <v>19</v>
      </c>
      <c r="F165" s="156" t="s">
        <v>19</v>
      </c>
      <c r="G165" s="156" t="s">
        <v>19</v>
      </c>
      <c r="H165" s="156" t="s">
        <v>19</v>
      </c>
      <c r="I165" s="156" t="s">
        <v>19</v>
      </c>
      <c r="J165" s="156" t="s">
        <v>19</v>
      </c>
      <c r="K165" s="156" t="s">
        <v>19</v>
      </c>
      <c r="L165" s="156" t="s">
        <v>19</v>
      </c>
      <c r="M165" s="156" t="s">
        <v>19</v>
      </c>
    </row>
    <row r="166" spans="1:13" ht="11.1" customHeight="1">
      <c r="A166" s="51">
        <f>IF(D166&lt;&gt;"",COUNTA($D$14:D166),"")</f>
        <v>139</v>
      </c>
      <c r="B166" s="84" t="s">
        <v>161</v>
      </c>
      <c r="C166" s="156" t="s">
        <v>19</v>
      </c>
      <c r="D166" s="156" t="s">
        <v>19</v>
      </c>
      <c r="E166" s="156" t="s">
        <v>19</v>
      </c>
      <c r="F166" s="156" t="s">
        <v>19</v>
      </c>
      <c r="G166" s="156" t="s">
        <v>19</v>
      </c>
      <c r="H166" s="156" t="s">
        <v>19</v>
      </c>
      <c r="I166" s="156" t="s">
        <v>19</v>
      </c>
      <c r="J166" s="156" t="s">
        <v>19</v>
      </c>
      <c r="K166" s="156" t="s">
        <v>19</v>
      </c>
      <c r="L166" s="156" t="s">
        <v>19</v>
      </c>
      <c r="M166" s="156" t="s">
        <v>19</v>
      </c>
    </row>
    <row r="167" spans="1:13" ht="11.1" customHeight="1">
      <c r="A167" s="51">
        <f>IF(D167&lt;&gt;"",COUNTA($D$14:D167),"")</f>
        <v>140</v>
      </c>
      <c r="B167" s="84" t="s">
        <v>162</v>
      </c>
      <c r="C167" s="156" t="s">
        <v>19</v>
      </c>
      <c r="D167" s="156" t="s">
        <v>19</v>
      </c>
      <c r="E167" s="156" t="s">
        <v>19</v>
      </c>
      <c r="F167" s="156" t="s">
        <v>19</v>
      </c>
      <c r="G167" s="156" t="s">
        <v>19</v>
      </c>
      <c r="H167" s="156" t="s">
        <v>19</v>
      </c>
      <c r="I167" s="156" t="s">
        <v>19</v>
      </c>
      <c r="J167" s="156" t="s">
        <v>19</v>
      </c>
      <c r="K167" s="156" t="s">
        <v>19</v>
      </c>
      <c r="L167" s="156" t="s">
        <v>19</v>
      </c>
      <c r="M167" s="156" t="s">
        <v>19</v>
      </c>
    </row>
    <row r="168" spans="1:13" ht="11.1" customHeight="1">
      <c r="A168" s="51">
        <f>IF(D168&lt;&gt;"",COUNTA($D$14:D168),"")</f>
        <v>141</v>
      </c>
      <c r="B168" s="84" t="s">
        <v>163</v>
      </c>
      <c r="C168" s="156" t="s">
        <v>19</v>
      </c>
      <c r="D168" s="156" t="s">
        <v>19</v>
      </c>
      <c r="E168" s="156" t="s">
        <v>19</v>
      </c>
      <c r="F168" s="156" t="s">
        <v>19</v>
      </c>
      <c r="G168" s="156" t="s">
        <v>19</v>
      </c>
      <c r="H168" s="156" t="s">
        <v>19</v>
      </c>
      <c r="I168" s="156" t="s">
        <v>19</v>
      </c>
      <c r="J168" s="156" t="s">
        <v>19</v>
      </c>
      <c r="K168" s="156" t="s">
        <v>19</v>
      </c>
      <c r="L168" s="156" t="s">
        <v>19</v>
      </c>
      <c r="M168" s="156" t="s">
        <v>19</v>
      </c>
    </row>
    <row r="169" spans="1:13" ht="11.1" customHeight="1">
      <c r="A169" s="51">
        <f>IF(D169&lt;&gt;"",COUNTA($D$14:D169),"")</f>
        <v>142</v>
      </c>
      <c r="B169" s="84" t="s">
        <v>164</v>
      </c>
      <c r="C169" s="156" t="s">
        <v>19</v>
      </c>
      <c r="D169" s="156" t="s">
        <v>19</v>
      </c>
      <c r="E169" s="156" t="s">
        <v>19</v>
      </c>
      <c r="F169" s="156" t="s">
        <v>19</v>
      </c>
      <c r="G169" s="156" t="s">
        <v>19</v>
      </c>
      <c r="H169" s="156" t="s">
        <v>19</v>
      </c>
      <c r="I169" s="156" t="s">
        <v>19</v>
      </c>
      <c r="J169" s="156" t="s">
        <v>19</v>
      </c>
      <c r="K169" s="156" t="s">
        <v>19</v>
      </c>
      <c r="L169" s="156" t="s">
        <v>19</v>
      </c>
      <c r="M169" s="156" t="s">
        <v>19</v>
      </c>
    </row>
    <row r="170" spans="1:13" ht="11.1" customHeight="1">
      <c r="A170" s="51">
        <f>IF(D170&lt;&gt;"",COUNTA($D$14:D170),"")</f>
        <v>143</v>
      </c>
      <c r="B170" s="115" t="s">
        <v>44</v>
      </c>
      <c r="C170" s="157">
        <v>12</v>
      </c>
      <c r="D170" s="157" t="s">
        <v>19</v>
      </c>
      <c r="E170" s="157" t="s">
        <v>19</v>
      </c>
      <c r="F170" s="157" t="s">
        <v>19</v>
      </c>
      <c r="G170" s="157" t="s">
        <v>19</v>
      </c>
      <c r="H170" s="157" t="s">
        <v>19</v>
      </c>
      <c r="I170" s="157">
        <v>12</v>
      </c>
      <c r="J170" s="157" t="s">
        <v>19</v>
      </c>
      <c r="K170" s="157" t="s">
        <v>19</v>
      </c>
      <c r="L170" s="157" t="s">
        <v>19</v>
      </c>
      <c r="M170" s="157">
        <v>12</v>
      </c>
    </row>
    <row r="171" spans="1:13" ht="20.100000000000001" customHeight="1">
      <c r="A171" s="51" t="str">
        <f>IF(D171&lt;&gt;"",COUNTA($D$14:D171),"")</f>
        <v/>
      </c>
      <c r="B171" s="84" t="s">
        <v>268</v>
      </c>
      <c r="C171" s="156"/>
      <c r="D171" s="156"/>
      <c r="E171" s="156"/>
      <c r="F171" s="156"/>
      <c r="G171" s="156"/>
      <c r="H171" s="156"/>
      <c r="I171" s="156"/>
      <c r="J171" s="156"/>
      <c r="K171" s="156"/>
      <c r="L171" s="156"/>
      <c r="M171" s="156"/>
    </row>
    <row r="172" spans="1:13" ht="11.1" customHeight="1">
      <c r="A172" s="51">
        <f>IF(D172&lt;&gt;"",COUNTA($D$14:D172),"")</f>
        <v>144</v>
      </c>
      <c r="B172" s="84" t="s">
        <v>155</v>
      </c>
      <c r="C172" s="156">
        <v>36</v>
      </c>
      <c r="D172" s="156" t="s">
        <v>19</v>
      </c>
      <c r="E172" s="156" t="s">
        <v>19</v>
      </c>
      <c r="F172" s="156" t="s">
        <v>19</v>
      </c>
      <c r="G172" s="156" t="s">
        <v>19</v>
      </c>
      <c r="H172" s="156" t="s">
        <v>19</v>
      </c>
      <c r="I172" s="156">
        <v>36</v>
      </c>
      <c r="J172" s="156" t="s">
        <v>19</v>
      </c>
      <c r="K172" s="156">
        <v>5</v>
      </c>
      <c r="L172" s="156" t="s">
        <v>19</v>
      </c>
      <c r="M172" s="156">
        <v>31</v>
      </c>
    </row>
    <row r="173" spans="1:13" ht="11.1" customHeight="1">
      <c r="A173" s="51">
        <f>IF(D173&lt;&gt;"",COUNTA($D$14:D173),"")</f>
        <v>145</v>
      </c>
      <c r="B173" s="84" t="s">
        <v>156</v>
      </c>
      <c r="C173" s="156">
        <v>46</v>
      </c>
      <c r="D173" s="156">
        <v>2</v>
      </c>
      <c r="E173" s="156" t="s">
        <v>19</v>
      </c>
      <c r="F173" s="156">
        <v>1</v>
      </c>
      <c r="G173" s="156">
        <v>1</v>
      </c>
      <c r="H173" s="156" t="s">
        <v>19</v>
      </c>
      <c r="I173" s="156">
        <v>44</v>
      </c>
      <c r="J173" s="156" t="s">
        <v>19</v>
      </c>
      <c r="K173" s="156">
        <v>21</v>
      </c>
      <c r="L173" s="156" t="s">
        <v>19</v>
      </c>
      <c r="M173" s="156">
        <v>23</v>
      </c>
    </row>
    <row r="174" spans="1:13" ht="11.1" customHeight="1">
      <c r="A174" s="51">
        <f>IF(D174&lt;&gt;"",COUNTA($D$14:D174),"")</f>
        <v>146</v>
      </c>
      <c r="B174" s="84" t="s">
        <v>157</v>
      </c>
      <c r="C174" s="156">
        <v>49</v>
      </c>
      <c r="D174" s="156">
        <v>5</v>
      </c>
      <c r="E174" s="156" t="s">
        <v>19</v>
      </c>
      <c r="F174" s="156" t="s">
        <v>19</v>
      </c>
      <c r="G174" s="156">
        <v>5</v>
      </c>
      <c r="H174" s="156" t="s">
        <v>19</v>
      </c>
      <c r="I174" s="156">
        <v>44</v>
      </c>
      <c r="J174" s="156" t="s">
        <v>19</v>
      </c>
      <c r="K174" s="156">
        <v>42</v>
      </c>
      <c r="L174" s="156" t="s">
        <v>19</v>
      </c>
      <c r="M174" s="156">
        <v>2</v>
      </c>
    </row>
    <row r="175" spans="1:13" ht="11.1" customHeight="1">
      <c r="A175" s="51">
        <f>IF(D175&lt;&gt;"",COUNTA($D$14:D175),"")</f>
        <v>147</v>
      </c>
      <c r="B175" s="84" t="s">
        <v>158</v>
      </c>
      <c r="C175" s="156">
        <v>59</v>
      </c>
      <c r="D175" s="156">
        <v>6</v>
      </c>
      <c r="E175" s="156" t="s">
        <v>19</v>
      </c>
      <c r="F175" s="156" t="s">
        <v>19</v>
      </c>
      <c r="G175" s="156">
        <v>6</v>
      </c>
      <c r="H175" s="156" t="s">
        <v>19</v>
      </c>
      <c r="I175" s="156">
        <v>53</v>
      </c>
      <c r="J175" s="156" t="s">
        <v>19</v>
      </c>
      <c r="K175" s="156">
        <v>53</v>
      </c>
      <c r="L175" s="156" t="s">
        <v>19</v>
      </c>
      <c r="M175" s="156" t="s">
        <v>19</v>
      </c>
    </row>
    <row r="176" spans="1:13" ht="11.1" customHeight="1">
      <c r="A176" s="51">
        <f>IF(D176&lt;&gt;"",COUNTA($D$14:D176),"")</f>
        <v>148</v>
      </c>
      <c r="B176" s="84" t="s">
        <v>159</v>
      </c>
      <c r="C176" s="156">
        <v>53</v>
      </c>
      <c r="D176" s="156">
        <v>10</v>
      </c>
      <c r="E176" s="156">
        <v>5</v>
      </c>
      <c r="F176" s="156" t="s">
        <v>19</v>
      </c>
      <c r="G176" s="156">
        <v>4</v>
      </c>
      <c r="H176" s="156">
        <v>1</v>
      </c>
      <c r="I176" s="156">
        <v>43</v>
      </c>
      <c r="J176" s="156" t="s">
        <v>19</v>
      </c>
      <c r="K176" s="156">
        <v>43</v>
      </c>
      <c r="L176" s="156" t="s">
        <v>19</v>
      </c>
      <c r="M176" s="156" t="s">
        <v>19</v>
      </c>
    </row>
    <row r="177" spans="1:13" ht="11.1" customHeight="1">
      <c r="A177" s="51">
        <f>IF(D177&lt;&gt;"",COUNTA($D$14:D177),"")</f>
        <v>149</v>
      </c>
      <c r="B177" s="84" t="s">
        <v>160</v>
      </c>
      <c r="C177" s="156">
        <v>49</v>
      </c>
      <c r="D177" s="156">
        <v>7</v>
      </c>
      <c r="E177" s="156">
        <v>5</v>
      </c>
      <c r="F177" s="156" t="s">
        <v>19</v>
      </c>
      <c r="G177" s="156" t="s">
        <v>19</v>
      </c>
      <c r="H177" s="156">
        <v>2</v>
      </c>
      <c r="I177" s="156">
        <v>42</v>
      </c>
      <c r="J177" s="156" t="s">
        <v>19</v>
      </c>
      <c r="K177" s="156">
        <v>42</v>
      </c>
      <c r="L177" s="156" t="s">
        <v>19</v>
      </c>
      <c r="M177" s="156" t="s">
        <v>19</v>
      </c>
    </row>
    <row r="178" spans="1:13" ht="11.1" customHeight="1">
      <c r="A178" s="51">
        <f>IF(D178&lt;&gt;"",COUNTA($D$14:D178),"")</f>
        <v>150</v>
      </c>
      <c r="B178" s="84" t="s">
        <v>161</v>
      </c>
      <c r="C178" s="156">
        <v>35</v>
      </c>
      <c r="D178" s="156">
        <v>4</v>
      </c>
      <c r="E178" s="156">
        <v>3</v>
      </c>
      <c r="F178" s="156" t="s">
        <v>19</v>
      </c>
      <c r="G178" s="156">
        <v>1</v>
      </c>
      <c r="H178" s="156" t="s">
        <v>19</v>
      </c>
      <c r="I178" s="156">
        <v>31</v>
      </c>
      <c r="J178" s="156" t="s">
        <v>19</v>
      </c>
      <c r="K178" s="156">
        <v>31</v>
      </c>
      <c r="L178" s="156" t="s">
        <v>19</v>
      </c>
      <c r="M178" s="156" t="s">
        <v>19</v>
      </c>
    </row>
    <row r="179" spans="1:13" ht="11.1" customHeight="1">
      <c r="A179" s="51">
        <f>IF(D179&lt;&gt;"",COUNTA($D$14:D179),"")</f>
        <v>151</v>
      </c>
      <c r="B179" s="84" t="s">
        <v>162</v>
      </c>
      <c r="C179" s="156">
        <v>63</v>
      </c>
      <c r="D179" s="156">
        <v>11</v>
      </c>
      <c r="E179" s="156">
        <v>6</v>
      </c>
      <c r="F179" s="156" t="s">
        <v>19</v>
      </c>
      <c r="G179" s="156" t="s">
        <v>19</v>
      </c>
      <c r="H179" s="156">
        <v>5</v>
      </c>
      <c r="I179" s="156">
        <v>52</v>
      </c>
      <c r="J179" s="156">
        <v>2</v>
      </c>
      <c r="K179" s="156">
        <v>50</v>
      </c>
      <c r="L179" s="156" t="s">
        <v>19</v>
      </c>
      <c r="M179" s="156" t="s">
        <v>19</v>
      </c>
    </row>
    <row r="180" spans="1:13" ht="11.1" customHeight="1">
      <c r="A180" s="51">
        <f>IF(D180&lt;&gt;"",COUNTA($D$14:D180),"")</f>
        <v>152</v>
      </c>
      <c r="B180" s="84" t="s">
        <v>163</v>
      </c>
      <c r="C180" s="156">
        <v>50</v>
      </c>
      <c r="D180" s="156">
        <v>9</v>
      </c>
      <c r="E180" s="156">
        <v>4</v>
      </c>
      <c r="F180" s="156" t="s">
        <v>19</v>
      </c>
      <c r="G180" s="156">
        <v>2</v>
      </c>
      <c r="H180" s="156">
        <v>3</v>
      </c>
      <c r="I180" s="156">
        <v>41</v>
      </c>
      <c r="J180" s="156">
        <v>2</v>
      </c>
      <c r="K180" s="156">
        <v>39</v>
      </c>
      <c r="L180" s="156" t="s">
        <v>19</v>
      </c>
      <c r="M180" s="156" t="s">
        <v>19</v>
      </c>
    </row>
    <row r="181" spans="1:13" ht="11.1" customHeight="1">
      <c r="A181" s="51">
        <f>IF(D181&lt;&gt;"",COUNTA($D$14:D181),"")</f>
        <v>153</v>
      </c>
      <c r="B181" s="84" t="s">
        <v>164</v>
      </c>
      <c r="C181" s="156">
        <v>29</v>
      </c>
      <c r="D181" s="156">
        <v>4</v>
      </c>
      <c r="E181" s="156">
        <v>4</v>
      </c>
      <c r="F181" s="156" t="s">
        <v>19</v>
      </c>
      <c r="G181" s="156" t="s">
        <v>19</v>
      </c>
      <c r="H181" s="156" t="s">
        <v>19</v>
      </c>
      <c r="I181" s="156">
        <v>25</v>
      </c>
      <c r="J181" s="156" t="s">
        <v>19</v>
      </c>
      <c r="K181" s="156">
        <v>25</v>
      </c>
      <c r="L181" s="156" t="s">
        <v>19</v>
      </c>
      <c r="M181" s="156" t="s">
        <v>19</v>
      </c>
    </row>
    <row r="182" spans="1:13" ht="11.1" customHeight="1">
      <c r="A182" s="51">
        <f>IF(D182&lt;&gt;"",COUNTA($D$14:D182),"")</f>
        <v>154</v>
      </c>
      <c r="B182" s="115" t="s">
        <v>44</v>
      </c>
      <c r="C182" s="157">
        <v>469</v>
      </c>
      <c r="D182" s="157">
        <v>58</v>
      </c>
      <c r="E182" s="157">
        <v>27</v>
      </c>
      <c r="F182" s="157">
        <v>1</v>
      </c>
      <c r="G182" s="157">
        <v>19</v>
      </c>
      <c r="H182" s="157">
        <v>11</v>
      </c>
      <c r="I182" s="157">
        <v>411</v>
      </c>
      <c r="J182" s="157">
        <v>4</v>
      </c>
      <c r="K182" s="157">
        <v>351</v>
      </c>
      <c r="L182" s="157" t="s">
        <v>19</v>
      </c>
      <c r="M182" s="157">
        <v>56</v>
      </c>
    </row>
    <row r="183" spans="1:13" ht="18" customHeight="1">
      <c r="A183" s="51" t="str">
        <f>IF(D183&lt;&gt;"",COUNTA($D$14:D183),"")</f>
        <v/>
      </c>
      <c r="B183" s="84"/>
      <c r="C183" s="219" t="s">
        <v>5</v>
      </c>
      <c r="D183" s="220"/>
      <c r="E183" s="220"/>
      <c r="F183" s="220"/>
      <c r="G183" s="220"/>
      <c r="H183" s="220"/>
      <c r="I183" s="220"/>
      <c r="J183" s="220"/>
      <c r="K183" s="220"/>
      <c r="L183" s="220"/>
      <c r="M183" s="220"/>
    </row>
    <row r="184" spans="1:13" ht="11.1" customHeight="1">
      <c r="A184" s="51" t="str">
        <f>IF(D184&lt;&gt;"",COUNTA($D$14:D184),"")</f>
        <v/>
      </c>
      <c r="B184" s="84" t="s">
        <v>186</v>
      </c>
      <c r="C184" s="156"/>
      <c r="D184" s="156"/>
      <c r="E184" s="156"/>
      <c r="F184" s="156"/>
      <c r="G184" s="156"/>
      <c r="H184" s="156"/>
      <c r="I184" s="156"/>
      <c r="J184" s="156"/>
      <c r="K184" s="156"/>
      <c r="L184" s="156"/>
      <c r="M184" s="156"/>
    </row>
    <row r="185" spans="1:13" ht="11.1" customHeight="1">
      <c r="A185" s="51">
        <f>IF(D185&lt;&gt;"",COUNTA($D$14:D185),"")</f>
        <v>155</v>
      </c>
      <c r="B185" s="84" t="s">
        <v>155</v>
      </c>
      <c r="C185" s="156">
        <v>1</v>
      </c>
      <c r="D185" s="156" t="s">
        <v>19</v>
      </c>
      <c r="E185" s="156" t="s">
        <v>19</v>
      </c>
      <c r="F185" s="156" t="s">
        <v>19</v>
      </c>
      <c r="G185" s="156" t="s">
        <v>19</v>
      </c>
      <c r="H185" s="156" t="s">
        <v>19</v>
      </c>
      <c r="I185" s="156">
        <v>1</v>
      </c>
      <c r="J185" s="156" t="s">
        <v>19</v>
      </c>
      <c r="K185" s="156" t="s">
        <v>19</v>
      </c>
      <c r="L185" s="156" t="s">
        <v>19</v>
      </c>
      <c r="M185" s="156">
        <v>1</v>
      </c>
    </row>
    <row r="186" spans="1:13" ht="11.1" customHeight="1">
      <c r="A186" s="51">
        <f>IF(D186&lt;&gt;"",COUNTA($D$14:D186),"")</f>
        <v>156</v>
      </c>
      <c r="B186" s="84" t="s">
        <v>156</v>
      </c>
      <c r="C186" s="156" t="s">
        <v>19</v>
      </c>
      <c r="D186" s="156" t="s">
        <v>19</v>
      </c>
      <c r="E186" s="156" t="s">
        <v>19</v>
      </c>
      <c r="F186" s="156" t="s">
        <v>19</v>
      </c>
      <c r="G186" s="156" t="s">
        <v>19</v>
      </c>
      <c r="H186" s="156" t="s">
        <v>19</v>
      </c>
      <c r="I186" s="156" t="s">
        <v>19</v>
      </c>
      <c r="J186" s="156" t="s">
        <v>19</v>
      </c>
      <c r="K186" s="156" t="s">
        <v>19</v>
      </c>
      <c r="L186" s="156" t="s">
        <v>19</v>
      </c>
      <c r="M186" s="156" t="s">
        <v>19</v>
      </c>
    </row>
    <row r="187" spans="1:13" ht="11.1" customHeight="1">
      <c r="A187" s="51">
        <f>IF(D187&lt;&gt;"",COUNTA($D$14:D187),"")</f>
        <v>157</v>
      </c>
      <c r="B187" s="84" t="s">
        <v>157</v>
      </c>
      <c r="C187" s="156" t="s">
        <v>19</v>
      </c>
      <c r="D187" s="156" t="s">
        <v>19</v>
      </c>
      <c r="E187" s="156" t="s">
        <v>19</v>
      </c>
      <c r="F187" s="156" t="s">
        <v>19</v>
      </c>
      <c r="G187" s="156" t="s">
        <v>19</v>
      </c>
      <c r="H187" s="156" t="s">
        <v>19</v>
      </c>
      <c r="I187" s="156" t="s">
        <v>19</v>
      </c>
      <c r="J187" s="156" t="s">
        <v>19</v>
      </c>
      <c r="K187" s="156" t="s">
        <v>19</v>
      </c>
      <c r="L187" s="156" t="s">
        <v>19</v>
      </c>
      <c r="M187" s="156" t="s">
        <v>19</v>
      </c>
    </row>
    <row r="188" spans="1:13" ht="11.1" customHeight="1">
      <c r="A188" s="51">
        <f>IF(D188&lt;&gt;"",COUNTA($D$14:D188),"")</f>
        <v>158</v>
      </c>
      <c r="B188" s="84" t="s">
        <v>158</v>
      </c>
      <c r="C188" s="156" t="s">
        <v>19</v>
      </c>
      <c r="D188" s="156" t="s">
        <v>19</v>
      </c>
      <c r="E188" s="156" t="s">
        <v>19</v>
      </c>
      <c r="F188" s="156" t="s">
        <v>19</v>
      </c>
      <c r="G188" s="156" t="s">
        <v>19</v>
      </c>
      <c r="H188" s="156" t="s">
        <v>19</v>
      </c>
      <c r="I188" s="156" t="s">
        <v>19</v>
      </c>
      <c r="J188" s="156" t="s">
        <v>19</v>
      </c>
      <c r="K188" s="156" t="s">
        <v>19</v>
      </c>
      <c r="L188" s="156" t="s">
        <v>19</v>
      </c>
      <c r="M188" s="156" t="s">
        <v>19</v>
      </c>
    </row>
    <row r="189" spans="1:13" ht="11.1" customHeight="1">
      <c r="A189" s="51">
        <f>IF(D189&lt;&gt;"",COUNTA($D$14:D189),"")</f>
        <v>159</v>
      </c>
      <c r="B189" s="84" t="s">
        <v>159</v>
      </c>
      <c r="C189" s="156" t="s">
        <v>19</v>
      </c>
      <c r="D189" s="156" t="s">
        <v>19</v>
      </c>
      <c r="E189" s="156" t="s">
        <v>19</v>
      </c>
      <c r="F189" s="156" t="s">
        <v>19</v>
      </c>
      <c r="G189" s="156" t="s">
        <v>19</v>
      </c>
      <c r="H189" s="156" t="s">
        <v>19</v>
      </c>
      <c r="I189" s="156" t="s">
        <v>19</v>
      </c>
      <c r="J189" s="156" t="s">
        <v>19</v>
      </c>
      <c r="K189" s="156" t="s">
        <v>19</v>
      </c>
      <c r="L189" s="156" t="s">
        <v>19</v>
      </c>
      <c r="M189" s="156" t="s">
        <v>19</v>
      </c>
    </row>
    <row r="190" spans="1:13" ht="11.1" customHeight="1">
      <c r="A190" s="51">
        <f>IF(D190&lt;&gt;"",COUNTA($D$14:D190),"")</f>
        <v>160</v>
      </c>
      <c r="B190" s="84" t="s">
        <v>160</v>
      </c>
      <c r="C190" s="156" t="s">
        <v>19</v>
      </c>
      <c r="D190" s="156" t="s">
        <v>19</v>
      </c>
      <c r="E190" s="156" t="s">
        <v>19</v>
      </c>
      <c r="F190" s="156" t="s">
        <v>19</v>
      </c>
      <c r="G190" s="156" t="s">
        <v>19</v>
      </c>
      <c r="H190" s="156" t="s">
        <v>19</v>
      </c>
      <c r="I190" s="156" t="s">
        <v>19</v>
      </c>
      <c r="J190" s="156" t="s">
        <v>19</v>
      </c>
      <c r="K190" s="156" t="s">
        <v>19</v>
      </c>
      <c r="L190" s="156" t="s">
        <v>19</v>
      </c>
      <c r="M190" s="156" t="s">
        <v>19</v>
      </c>
    </row>
    <row r="191" spans="1:13" ht="11.1" customHeight="1">
      <c r="A191" s="51">
        <f>IF(D191&lt;&gt;"",COUNTA($D$14:D191),"")</f>
        <v>161</v>
      </c>
      <c r="B191" s="84" t="s">
        <v>161</v>
      </c>
      <c r="C191" s="156" t="s">
        <v>19</v>
      </c>
      <c r="D191" s="156" t="s">
        <v>19</v>
      </c>
      <c r="E191" s="156" t="s">
        <v>19</v>
      </c>
      <c r="F191" s="156" t="s">
        <v>19</v>
      </c>
      <c r="G191" s="156" t="s">
        <v>19</v>
      </c>
      <c r="H191" s="156" t="s">
        <v>19</v>
      </c>
      <c r="I191" s="156" t="s">
        <v>19</v>
      </c>
      <c r="J191" s="156" t="s">
        <v>19</v>
      </c>
      <c r="K191" s="156" t="s">
        <v>19</v>
      </c>
      <c r="L191" s="156" t="s">
        <v>19</v>
      </c>
      <c r="M191" s="156" t="s">
        <v>19</v>
      </c>
    </row>
    <row r="192" spans="1:13" ht="11.1" customHeight="1">
      <c r="A192" s="51">
        <f>IF(D192&lt;&gt;"",COUNTA($D$14:D192),"")</f>
        <v>162</v>
      </c>
      <c r="B192" s="84" t="s">
        <v>162</v>
      </c>
      <c r="C192" s="156" t="s">
        <v>19</v>
      </c>
      <c r="D192" s="156" t="s">
        <v>19</v>
      </c>
      <c r="E192" s="156" t="s">
        <v>19</v>
      </c>
      <c r="F192" s="156" t="s">
        <v>19</v>
      </c>
      <c r="G192" s="156" t="s">
        <v>19</v>
      </c>
      <c r="H192" s="156" t="s">
        <v>19</v>
      </c>
      <c r="I192" s="156" t="s">
        <v>19</v>
      </c>
      <c r="J192" s="156" t="s">
        <v>19</v>
      </c>
      <c r="K192" s="156" t="s">
        <v>19</v>
      </c>
      <c r="L192" s="156" t="s">
        <v>19</v>
      </c>
      <c r="M192" s="156" t="s">
        <v>19</v>
      </c>
    </row>
    <row r="193" spans="1:13" ht="11.1" customHeight="1">
      <c r="A193" s="51">
        <f>IF(D193&lt;&gt;"",COUNTA($D$14:D193),"")</f>
        <v>163</v>
      </c>
      <c r="B193" s="84" t="s">
        <v>163</v>
      </c>
      <c r="C193" s="156" t="s">
        <v>19</v>
      </c>
      <c r="D193" s="156" t="s">
        <v>19</v>
      </c>
      <c r="E193" s="156" t="s">
        <v>19</v>
      </c>
      <c r="F193" s="156" t="s">
        <v>19</v>
      </c>
      <c r="G193" s="156" t="s">
        <v>19</v>
      </c>
      <c r="H193" s="156" t="s">
        <v>19</v>
      </c>
      <c r="I193" s="156" t="s">
        <v>19</v>
      </c>
      <c r="J193" s="156" t="s">
        <v>19</v>
      </c>
      <c r="K193" s="156" t="s">
        <v>19</v>
      </c>
      <c r="L193" s="156" t="s">
        <v>19</v>
      </c>
      <c r="M193" s="156" t="s">
        <v>19</v>
      </c>
    </row>
    <row r="194" spans="1:13" ht="11.1" customHeight="1">
      <c r="A194" s="51">
        <f>IF(D194&lt;&gt;"",COUNTA($D$14:D194),"")</f>
        <v>164</v>
      </c>
      <c r="B194" s="84" t="s">
        <v>164</v>
      </c>
      <c r="C194" s="156" t="s">
        <v>19</v>
      </c>
      <c r="D194" s="156" t="s">
        <v>19</v>
      </c>
      <c r="E194" s="156" t="s">
        <v>19</v>
      </c>
      <c r="F194" s="156" t="s">
        <v>19</v>
      </c>
      <c r="G194" s="156" t="s">
        <v>19</v>
      </c>
      <c r="H194" s="156" t="s">
        <v>19</v>
      </c>
      <c r="I194" s="156" t="s">
        <v>19</v>
      </c>
      <c r="J194" s="156" t="s">
        <v>19</v>
      </c>
      <c r="K194" s="156" t="s">
        <v>19</v>
      </c>
      <c r="L194" s="156" t="s">
        <v>19</v>
      </c>
      <c r="M194" s="156" t="s">
        <v>19</v>
      </c>
    </row>
    <row r="195" spans="1:13" ht="11.1" customHeight="1">
      <c r="A195" s="51">
        <f>IF(D195&lt;&gt;"",COUNTA($D$14:D195),"")</f>
        <v>165</v>
      </c>
      <c r="B195" s="115" t="s">
        <v>44</v>
      </c>
      <c r="C195" s="157">
        <v>1</v>
      </c>
      <c r="D195" s="157" t="s">
        <v>19</v>
      </c>
      <c r="E195" s="157" t="s">
        <v>19</v>
      </c>
      <c r="F195" s="157" t="s">
        <v>19</v>
      </c>
      <c r="G195" s="157" t="s">
        <v>19</v>
      </c>
      <c r="H195" s="157" t="s">
        <v>19</v>
      </c>
      <c r="I195" s="157">
        <v>1</v>
      </c>
      <c r="J195" s="157" t="s">
        <v>19</v>
      </c>
      <c r="K195" s="157" t="s">
        <v>19</v>
      </c>
      <c r="L195" s="157" t="s">
        <v>19</v>
      </c>
      <c r="M195" s="157">
        <v>1</v>
      </c>
    </row>
    <row r="196" spans="1:13" ht="30" customHeight="1">
      <c r="A196" s="51" t="str">
        <f>IF(D196&lt;&gt;"",COUNTA($D$14:D196),"")</f>
        <v/>
      </c>
      <c r="B196" s="84" t="s">
        <v>199</v>
      </c>
      <c r="C196" s="156"/>
      <c r="D196" s="156"/>
      <c r="E196" s="156"/>
      <c r="F196" s="156"/>
      <c r="G196" s="156"/>
      <c r="H196" s="156"/>
      <c r="I196" s="156"/>
      <c r="J196" s="156"/>
      <c r="K196" s="156"/>
      <c r="L196" s="156"/>
      <c r="M196" s="156"/>
    </row>
    <row r="197" spans="1:13" ht="11.1" customHeight="1">
      <c r="A197" s="51">
        <f>IF(D197&lt;&gt;"",COUNTA($D$14:D197),"")</f>
        <v>166</v>
      </c>
      <c r="B197" s="84" t="s">
        <v>155</v>
      </c>
      <c r="C197" s="156">
        <v>45</v>
      </c>
      <c r="D197" s="156">
        <v>3</v>
      </c>
      <c r="E197" s="156" t="s">
        <v>19</v>
      </c>
      <c r="F197" s="156" t="s">
        <v>19</v>
      </c>
      <c r="G197" s="156">
        <v>3</v>
      </c>
      <c r="H197" s="156" t="s">
        <v>19</v>
      </c>
      <c r="I197" s="156">
        <v>42</v>
      </c>
      <c r="J197" s="156" t="s">
        <v>19</v>
      </c>
      <c r="K197" s="156">
        <v>1</v>
      </c>
      <c r="L197" s="156" t="s">
        <v>19</v>
      </c>
      <c r="M197" s="156">
        <v>41</v>
      </c>
    </row>
    <row r="198" spans="1:13" ht="11.1" customHeight="1">
      <c r="A198" s="51">
        <f>IF(D198&lt;&gt;"",COUNTA($D$14:D198),"")</f>
        <v>167</v>
      </c>
      <c r="B198" s="84" t="s">
        <v>156</v>
      </c>
      <c r="C198" s="156">
        <v>25</v>
      </c>
      <c r="D198" s="156">
        <v>3</v>
      </c>
      <c r="E198" s="156" t="s">
        <v>19</v>
      </c>
      <c r="F198" s="156" t="s">
        <v>19</v>
      </c>
      <c r="G198" s="156">
        <v>3</v>
      </c>
      <c r="H198" s="156" t="s">
        <v>19</v>
      </c>
      <c r="I198" s="156">
        <v>22</v>
      </c>
      <c r="J198" s="156" t="s">
        <v>19</v>
      </c>
      <c r="K198" s="156">
        <v>5</v>
      </c>
      <c r="L198" s="156" t="s">
        <v>19</v>
      </c>
      <c r="M198" s="156">
        <v>17</v>
      </c>
    </row>
    <row r="199" spans="1:13" ht="11.1" customHeight="1">
      <c r="A199" s="51">
        <f>IF(D199&lt;&gt;"",COUNTA($D$14:D199),"")</f>
        <v>168</v>
      </c>
      <c r="B199" s="84" t="s">
        <v>157</v>
      </c>
      <c r="C199" s="156">
        <v>26</v>
      </c>
      <c r="D199" s="156">
        <v>10</v>
      </c>
      <c r="E199" s="156" t="s">
        <v>19</v>
      </c>
      <c r="F199" s="156" t="s">
        <v>19</v>
      </c>
      <c r="G199" s="156">
        <v>10</v>
      </c>
      <c r="H199" s="156" t="s">
        <v>19</v>
      </c>
      <c r="I199" s="156">
        <v>16</v>
      </c>
      <c r="J199" s="156" t="s">
        <v>19</v>
      </c>
      <c r="K199" s="156">
        <v>10</v>
      </c>
      <c r="L199" s="156" t="s">
        <v>19</v>
      </c>
      <c r="M199" s="156">
        <v>6</v>
      </c>
    </row>
    <row r="200" spans="1:13" ht="11.1" customHeight="1">
      <c r="A200" s="51">
        <f>IF(D200&lt;&gt;"",COUNTA($D$14:D200),"")</f>
        <v>169</v>
      </c>
      <c r="B200" s="84" t="s">
        <v>158</v>
      </c>
      <c r="C200" s="156">
        <v>26</v>
      </c>
      <c r="D200" s="156">
        <v>16</v>
      </c>
      <c r="E200" s="156">
        <v>8</v>
      </c>
      <c r="F200" s="156" t="s">
        <v>19</v>
      </c>
      <c r="G200" s="156">
        <v>4</v>
      </c>
      <c r="H200" s="156">
        <v>4</v>
      </c>
      <c r="I200" s="156">
        <v>10</v>
      </c>
      <c r="J200" s="156" t="s">
        <v>19</v>
      </c>
      <c r="K200" s="156">
        <v>5</v>
      </c>
      <c r="L200" s="156" t="s">
        <v>19</v>
      </c>
      <c r="M200" s="156">
        <v>5</v>
      </c>
    </row>
    <row r="201" spans="1:13" ht="11.1" customHeight="1">
      <c r="A201" s="51">
        <f>IF(D201&lt;&gt;"",COUNTA($D$14:D201),"")</f>
        <v>170</v>
      </c>
      <c r="B201" s="84" t="s">
        <v>159</v>
      </c>
      <c r="C201" s="156">
        <v>36</v>
      </c>
      <c r="D201" s="156">
        <v>23</v>
      </c>
      <c r="E201" s="156">
        <v>16</v>
      </c>
      <c r="F201" s="156" t="s">
        <v>19</v>
      </c>
      <c r="G201" s="156">
        <v>2</v>
      </c>
      <c r="H201" s="156">
        <v>5</v>
      </c>
      <c r="I201" s="156">
        <v>13</v>
      </c>
      <c r="J201" s="156" t="s">
        <v>19</v>
      </c>
      <c r="K201" s="156">
        <v>13</v>
      </c>
      <c r="L201" s="156" t="s">
        <v>19</v>
      </c>
      <c r="M201" s="156" t="s">
        <v>19</v>
      </c>
    </row>
    <row r="202" spans="1:13" ht="11.1" customHeight="1">
      <c r="A202" s="51">
        <f>IF(D202&lt;&gt;"",COUNTA($D$14:D202),"")</f>
        <v>171</v>
      </c>
      <c r="B202" s="84" t="s">
        <v>160</v>
      </c>
      <c r="C202" s="156">
        <v>30</v>
      </c>
      <c r="D202" s="156">
        <v>20</v>
      </c>
      <c r="E202" s="156">
        <v>14</v>
      </c>
      <c r="F202" s="156" t="s">
        <v>19</v>
      </c>
      <c r="G202" s="156">
        <v>3</v>
      </c>
      <c r="H202" s="156">
        <v>3</v>
      </c>
      <c r="I202" s="156">
        <v>10</v>
      </c>
      <c r="J202" s="156" t="s">
        <v>19</v>
      </c>
      <c r="K202" s="156">
        <v>10</v>
      </c>
      <c r="L202" s="156" t="s">
        <v>19</v>
      </c>
      <c r="M202" s="156" t="s">
        <v>19</v>
      </c>
    </row>
    <row r="203" spans="1:13" ht="11.1" customHeight="1">
      <c r="A203" s="51">
        <f>IF(D203&lt;&gt;"",COUNTA($D$14:D203),"")</f>
        <v>172</v>
      </c>
      <c r="B203" s="84" t="s">
        <v>161</v>
      </c>
      <c r="C203" s="156">
        <v>28</v>
      </c>
      <c r="D203" s="156">
        <v>20</v>
      </c>
      <c r="E203" s="156">
        <v>16</v>
      </c>
      <c r="F203" s="156" t="s">
        <v>19</v>
      </c>
      <c r="G203" s="156">
        <v>1</v>
      </c>
      <c r="H203" s="156">
        <v>3</v>
      </c>
      <c r="I203" s="156">
        <v>8</v>
      </c>
      <c r="J203" s="156" t="s">
        <v>19</v>
      </c>
      <c r="K203" s="156">
        <v>8</v>
      </c>
      <c r="L203" s="156" t="s">
        <v>19</v>
      </c>
      <c r="M203" s="156" t="s">
        <v>19</v>
      </c>
    </row>
    <row r="204" spans="1:13" ht="11.1" customHeight="1">
      <c r="A204" s="51">
        <f>IF(D204&lt;&gt;"",COUNTA($D$14:D204),"")</f>
        <v>173</v>
      </c>
      <c r="B204" s="84" t="s">
        <v>162</v>
      </c>
      <c r="C204" s="156">
        <v>44</v>
      </c>
      <c r="D204" s="156">
        <v>33</v>
      </c>
      <c r="E204" s="156">
        <v>28</v>
      </c>
      <c r="F204" s="156" t="s">
        <v>19</v>
      </c>
      <c r="G204" s="156">
        <v>2</v>
      </c>
      <c r="H204" s="156">
        <v>3</v>
      </c>
      <c r="I204" s="156">
        <v>11</v>
      </c>
      <c r="J204" s="156" t="s">
        <v>19</v>
      </c>
      <c r="K204" s="156">
        <v>11</v>
      </c>
      <c r="L204" s="156" t="s">
        <v>19</v>
      </c>
      <c r="M204" s="156" t="s">
        <v>19</v>
      </c>
    </row>
    <row r="205" spans="1:13" ht="11.1" customHeight="1">
      <c r="A205" s="51">
        <f>IF(D205&lt;&gt;"",COUNTA($D$14:D205),"")</f>
        <v>174</v>
      </c>
      <c r="B205" s="84" t="s">
        <v>163</v>
      </c>
      <c r="C205" s="156">
        <v>31</v>
      </c>
      <c r="D205" s="156">
        <v>24</v>
      </c>
      <c r="E205" s="156">
        <v>23</v>
      </c>
      <c r="F205" s="156" t="s">
        <v>19</v>
      </c>
      <c r="G205" s="156" t="s">
        <v>19</v>
      </c>
      <c r="H205" s="156">
        <v>1</v>
      </c>
      <c r="I205" s="156">
        <v>7</v>
      </c>
      <c r="J205" s="156">
        <v>1</v>
      </c>
      <c r="K205" s="156">
        <v>6</v>
      </c>
      <c r="L205" s="156" t="s">
        <v>19</v>
      </c>
      <c r="M205" s="156" t="s">
        <v>19</v>
      </c>
    </row>
    <row r="206" spans="1:13" ht="11.1" customHeight="1">
      <c r="A206" s="51">
        <f>IF(D206&lt;&gt;"",COUNTA($D$14:D206),"")</f>
        <v>175</v>
      </c>
      <c r="B206" s="84" t="s">
        <v>164</v>
      </c>
      <c r="C206" s="156">
        <v>11</v>
      </c>
      <c r="D206" s="156">
        <v>2</v>
      </c>
      <c r="E206" s="156">
        <v>2</v>
      </c>
      <c r="F206" s="156" t="s">
        <v>19</v>
      </c>
      <c r="G206" s="156" t="s">
        <v>19</v>
      </c>
      <c r="H206" s="156" t="s">
        <v>19</v>
      </c>
      <c r="I206" s="156">
        <v>9</v>
      </c>
      <c r="J206" s="156">
        <v>3</v>
      </c>
      <c r="K206" s="156">
        <v>4</v>
      </c>
      <c r="L206" s="156">
        <v>2</v>
      </c>
      <c r="M206" s="156" t="s">
        <v>19</v>
      </c>
    </row>
    <row r="207" spans="1:13" ht="11.1" customHeight="1">
      <c r="A207" s="51">
        <f>IF(D207&lt;&gt;"",COUNTA($D$14:D207),"")</f>
        <v>176</v>
      </c>
      <c r="B207" s="115" t="s">
        <v>44</v>
      </c>
      <c r="C207" s="157">
        <v>302</v>
      </c>
      <c r="D207" s="157">
        <v>154</v>
      </c>
      <c r="E207" s="157">
        <v>107</v>
      </c>
      <c r="F207" s="157" t="s">
        <v>19</v>
      </c>
      <c r="G207" s="157">
        <v>28</v>
      </c>
      <c r="H207" s="157">
        <v>19</v>
      </c>
      <c r="I207" s="157">
        <v>148</v>
      </c>
      <c r="J207" s="157">
        <v>4</v>
      </c>
      <c r="K207" s="157">
        <v>73</v>
      </c>
      <c r="L207" s="157">
        <v>2</v>
      </c>
      <c r="M207" s="157">
        <v>69</v>
      </c>
    </row>
    <row r="208" spans="1:13" ht="30" customHeight="1">
      <c r="A208" s="51" t="str">
        <f>IF(D208&lt;&gt;"",COUNTA($D$14:D208),"")</f>
        <v/>
      </c>
      <c r="B208" s="84" t="s">
        <v>198</v>
      </c>
      <c r="C208" s="156"/>
      <c r="D208" s="156"/>
      <c r="E208" s="156"/>
      <c r="F208" s="156"/>
      <c r="G208" s="156"/>
      <c r="H208" s="156"/>
      <c r="I208" s="156"/>
      <c r="J208" s="156"/>
      <c r="K208" s="156"/>
      <c r="L208" s="156"/>
      <c r="M208" s="156"/>
    </row>
    <row r="209" spans="1:13" ht="11.1" customHeight="1">
      <c r="A209" s="51">
        <f>IF(D209&lt;&gt;"",COUNTA($D$14:D209),"")</f>
        <v>177</v>
      </c>
      <c r="B209" s="84" t="s">
        <v>155</v>
      </c>
      <c r="C209" s="156">
        <v>9</v>
      </c>
      <c r="D209" s="156" t="s">
        <v>19</v>
      </c>
      <c r="E209" s="156" t="s">
        <v>19</v>
      </c>
      <c r="F209" s="156" t="s">
        <v>19</v>
      </c>
      <c r="G209" s="156" t="s">
        <v>19</v>
      </c>
      <c r="H209" s="156" t="s">
        <v>19</v>
      </c>
      <c r="I209" s="156">
        <v>9</v>
      </c>
      <c r="J209" s="156" t="s">
        <v>19</v>
      </c>
      <c r="K209" s="156" t="s">
        <v>19</v>
      </c>
      <c r="L209" s="156" t="s">
        <v>19</v>
      </c>
      <c r="M209" s="156">
        <v>9</v>
      </c>
    </row>
    <row r="210" spans="1:13" ht="11.1" customHeight="1">
      <c r="A210" s="51">
        <f>IF(D210&lt;&gt;"",COUNTA($D$14:D210),"")</f>
        <v>178</v>
      </c>
      <c r="B210" s="84" t="s">
        <v>156</v>
      </c>
      <c r="C210" s="156">
        <v>5</v>
      </c>
      <c r="D210" s="156">
        <v>2</v>
      </c>
      <c r="E210" s="156" t="s">
        <v>19</v>
      </c>
      <c r="F210" s="156" t="s">
        <v>19</v>
      </c>
      <c r="G210" s="156">
        <v>2</v>
      </c>
      <c r="H210" s="156" t="s">
        <v>19</v>
      </c>
      <c r="I210" s="156">
        <v>3</v>
      </c>
      <c r="J210" s="156" t="s">
        <v>19</v>
      </c>
      <c r="K210" s="156" t="s">
        <v>19</v>
      </c>
      <c r="L210" s="156" t="s">
        <v>19</v>
      </c>
      <c r="M210" s="156">
        <v>3</v>
      </c>
    </row>
    <row r="211" spans="1:13" ht="11.1" customHeight="1">
      <c r="A211" s="51">
        <f>IF(D211&lt;&gt;"",COUNTA($D$14:D211),"")</f>
        <v>179</v>
      </c>
      <c r="B211" s="84" t="s">
        <v>157</v>
      </c>
      <c r="C211" s="156">
        <v>7</v>
      </c>
      <c r="D211" s="156">
        <v>3</v>
      </c>
      <c r="E211" s="156" t="s">
        <v>19</v>
      </c>
      <c r="F211" s="156" t="s">
        <v>19</v>
      </c>
      <c r="G211" s="156">
        <v>3</v>
      </c>
      <c r="H211" s="156" t="s">
        <v>19</v>
      </c>
      <c r="I211" s="156">
        <v>4</v>
      </c>
      <c r="J211" s="156" t="s">
        <v>19</v>
      </c>
      <c r="K211" s="156">
        <v>2</v>
      </c>
      <c r="L211" s="156" t="s">
        <v>19</v>
      </c>
      <c r="M211" s="156">
        <v>2</v>
      </c>
    </row>
    <row r="212" spans="1:13" ht="11.1" customHeight="1">
      <c r="A212" s="51">
        <f>IF(D212&lt;&gt;"",COUNTA($D$14:D212),"")</f>
        <v>180</v>
      </c>
      <c r="B212" s="84" t="s">
        <v>158</v>
      </c>
      <c r="C212" s="156">
        <v>5</v>
      </c>
      <c r="D212" s="156">
        <v>3</v>
      </c>
      <c r="E212" s="156">
        <v>1</v>
      </c>
      <c r="F212" s="156" t="s">
        <v>19</v>
      </c>
      <c r="G212" s="156">
        <v>2</v>
      </c>
      <c r="H212" s="156" t="s">
        <v>19</v>
      </c>
      <c r="I212" s="156">
        <v>2</v>
      </c>
      <c r="J212" s="156" t="s">
        <v>19</v>
      </c>
      <c r="K212" s="156">
        <v>2</v>
      </c>
      <c r="L212" s="156" t="s">
        <v>19</v>
      </c>
      <c r="M212" s="156" t="s">
        <v>19</v>
      </c>
    </row>
    <row r="213" spans="1:13" ht="11.1" customHeight="1">
      <c r="A213" s="51">
        <f>IF(D213&lt;&gt;"",COUNTA($D$14:D213),"")</f>
        <v>181</v>
      </c>
      <c r="B213" s="84" t="s">
        <v>159</v>
      </c>
      <c r="C213" s="156">
        <v>8</v>
      </c>
      <c r="D213" s="156">
        <v>8</v>
      </c>
      <c r="E213" s="156">
        <v>5</v>
      </c>
      <c r="F213" s="156" t="s">
        <v>19</v>
      </c>
      <c r="G213" s="156">
        <v>3</v>
      </c>
      <c r="H213" s="156" t="s">
        <v>19</v>
      </c>
      <c r="I213" s="156" t="s">
        <v>19</v>
      </c>
      <c r="J213" s="156" t="s">
        <v>19</v>
      </c>
      <c r="K213" s="156" t="s">
        <v>19</v>
      </c>
      <c r="L213" s="156" t="s">
        <v>19</v>
      </c>
      <c r="M213" s="156" t="s">
        <v>19</v>
      </c>
    </row>
    <row r="214" spans="1:13" ht="11.1" customHeight="1">
      <c r="A214" s="51">
        <f>IF(D214&lt;&gt;"",COUNTA($D$14:D214),"")</f>
        <v>182</v>
      </c>
      <c r="B214" s="84" t="s">
        <v>160</v>
      </c>
      <c r="C214" s="156">
        <v>6</v>
      </c>
      <c r="D214" s="156">
        <v>5</v>
      </c>
      <c r="E214" s="156">
        <v>4</v>
      </c>
      <c r="F214" s="156" t="s">
        <v>19</v>
      </c>
      <c r="G214" s="156">
        <v>1</v>
      </c>
      <c r="H214" s="156" t="s">
        <v>19</v>
      </c>
      <c r="I214" s="156">
        <v>1</v>
      </c>
      <c r="J214" s="156" t="s">
        <v>19</v>
      </c>
      <c r="K214" s="156">
        <v>1</v>
      </c>
      <c r="L214" s="156" t="s">
        <v>19</v>
      </c>
      <c r="M214" s="156" t="s">
        <v>19</v>
      </c>
    </row>
    <row r="215" spans="1:13" ht="11.1" customHeight="1">
      <c r="A215" s="51">
        <f>IF(D215&lt;&gt;"",COUNTA($D$14:D215),"")</f>
        <v>183</v>
      </c>
      <c r="B215" s="84" t="s">
        <v>161</v>
      </c>
      <c r="C215" s="156">
        <v>6</v>
      </c>
      <c r="D215" s="156">
        <v>6</v>
      </c>
      <c r="E215" s="156">
        <v>6</v>
      </c>
      <c r="F215" s="156" t="s">
        <v>19</v>
      </c>
      <c r="G215" s="156" t="s">
        <v>19</v>
      </c>
      <c r="H215" s="156" t="s">
        <v>19</v>
      </c>
      <c r="I215" s="156" t="s">
        <v>19</v>
      </c>
      <c r="J215" s="156" t="s">
        <v>19</v>
      </c>
      <c r="K215" s="156" t="s">
        <v>19</v>
      </c>
      <c r="L215" s="156" t="s">
        <v>19</v>
      </c>
      <c r="M215" s="156" t="s">
        <v>19</v>
      </c>
    </row>
    <row r="216" spans="1:13" ht="11.1" customHeight="1">
      <c r="A216" s="51">
        <f>IF(D216&lt;&gt;"",COUNTA($D$14:D216),"")</f>
        <v>184</v>
      </c>
      <c r="B216" s="84" t="s">
        <v>162</v>
      </c>
      <c r="C216" s="156">
        <v>5</v>
      </c>
      <c r="D216" s="156">
        <v>3</v>
      </c>
      <c r="E216" s="156">
        <v>3</v>
      </c>
      <c r="F216" s="156" t="s">
        <v>19</v>
      </c>
      <c r="G216" s="156" t="s">
        <v>19</v>
      </c>
      <c r="H216" s="156" t="s">
        <v>19</v>
      </c>
      <c r="I216" s="156">
        <v>2</v>
      </c>
      <c r="J216" s="156" t="s">
        <v>19</v>
      </c>
      <c r="K216" s="156">
        <v>1</v>
      </c>
      <c r="L216" s="156">
        <v>1</v>
      </c>
      <c r="M216" s="156" t="s">
        <v>19</v>
      </c>
    </row>
    <row r="217" spans="1:13" ht="11.1" customHeight="1">
      <c r="A217" s="51">
        <f>IF(D217&lt;&gt;"",COUNTA($D$14:D217),"")</f>
        <v>185</v>
      </c>
      <c r="B217" s="84" t="s">
        <v>163</v>
      </c>
      <c r="C217" s="156">
        <v>5</v>
      </c>
      <c r="D217" s="156">
        <v>4</v>
      </c>
      <c r="E217" s="156">
        <v>1</v>
      </c>
      <c r="F217" s="156" t="s">
        <v>19</v>
      </c>
      <c r="G217" s="156">
        <v>3</v>
      </c>
      <c r="H217" s="156" t="s">
        <v>19</v>
      </c>
      <c r="I217" s="156">
        <v>1</v>
      </c>
      <c r="J217" s="156">
        <v>1</v>
      </c>
      <c r="K217" s="156" t="s">
        <v>19</v>
      </c>
      <c r="L217" s="156" t="s">
        <v>19</v>
      </c>
      <c r="M217" s="156" t="s">
        <v>19</v>
      </c>
    </row>
    <row r="218" spans="1:13" ht="11.1" customHeight="1">
      <c r="A218" s="51">
        <f>IF(D218&lt;&gt;"",COUNTA($D$14:D218),"")</f>
        <v>186</v>
      </c>
      <c r="B218" s="84" t="s">
        <v>164</v>
      </c>
      <c r="C218" s="156">
        <v>2</v>
      </c>
      <c r="D218" s="156" t="s">
        <v>19</v>
      </c>
      <c r="E218" s="156" t="s">
        <v>19</v>
      </c>
      <c r="F218" s="156" t="s">
        <v>19</v>
      </c>
      <c r="G218" s="156" t="s">
        <v>19</v>
      </c>
      <c r="H218" s="156" t="s">
        <v>19</v>
      </c>
      <c r="I218" s="156">
        <v>2</v>
      </c>
      <c r="J218" s="156" t="s">
        <v>19</v>
      </c>
      <c r="K218" s="156" t="s">
        <v>19</v>
      </c>
      <c r="L218" s="156">
        <v>2</v>
      </c>
      <c r="M218" s="156" t="s">
        <v>19</v>
      </c>
    </row>
    <row r="219" spans="1:13" ht="11.1" customHeight="1">
      <c r="A219" s="51">
        <f>IF(D219&lt;&gt;"",COUNTA($D$14:D219),"")</f>
        <v>187</v>
      </c>
      <c r="B219" s="115" t="s">
        <v>44</v>
      </c>
      <c r="C219" s="157">
        <v>58</v>
      </c>
      <c r="D219" s="157">
        <v>34</v>
      </c>
      <c r="E219" s="157">
        <v>20</v>
      </c>
      <c r="F219" s="157" t="s">
        <v>19</v>
      </c>
      <c r="G219" s="157">
        <v>14</v>
      </c>
      <c r="H219" s="157" t="s">
        <v>19</v>
      </c>
      <c r="I219" s="157">
        <v>24</v>
      </c>
      <c r="J219" s="157">
        <v>1</v>
      </c>
      <c r="K219" s="157">
        <v>6</v>
      </c>
      <c r="L219" s="157">
        <v>3</v>
      </c>
      <c r="M219" s="157">
        <v>14</v>
      </c>
    </row>
    <row r="220" spans="1:13" ht="39.950000000000003" customHeight="1">
      <c r="A220" s="51" t="str">
        <f>IF(D220&lt;&gt;"",COUNTA($D$14:D220),"")</f>
        <v/>
      </c>
      <c r="B220" s="84" t="s">
        <v>195</v>
      </c>
      <c r="C220" s="156"/>
      <c r="D220" s="156"/>
      <c r="E220" s="156"/>
      <c r="F220" s="156"/>
      <c r="G220" s="156"/>
      <c r="H220" s="156"/>
      <c r="I220" s="156"/>
      <c r="J220" s="156"/>
      <c r="K220" s="156"/>
      <c r="L220" s="156"/>
      <c r="M220" s="156"/>
    </row>
    <row r="221" spans="1:13" ht="11.1" customHeight="1">
      <c r="A221" s="51">
        <f>IF(D221&lt;&gt;"",COUNTA($D$14:D221),"")</f>
        <v>188</v>
      </c>
      <c r="B221" s="84" t="s">
        <v>155</v>
      </c>
      <c r="C221" s="156">
        <v>13</v>
      </c>
      <c r="D221" s="156" t="s">
        <v>19</v>
      </c>
      <c r="E221" s="156" t="s">
        <v>19</v>
      </c>
      <c r="F221" s="156" t="s">
        <v>19</v>
      </c>
      <c r="G221" s="156" t="s">
        <v>19</v>
      </c>
      <c r="H221" s="156" t="s">
        <v>19</v>
      </c>
      <c r="I221" s="156">
        <v>13</v>
      </c>
      <c r="J221" s="156" t="s">
        <v>19</v>
      </c>
      <c r="K221" s="156">
        <v>2</v>
      </c>
      <c r="L221" s="156" t="s">
        <v>19</v>
      </c>
      <c r="M221" s="156">
        <v>11</v>
      </c>
    </row>
    <row r="222" spans="1:13" ht="11.1" customHeight="1">
      <c r="A222" s="51">
        <f>IF(D222&lt;&gt;"",COUNTA($D$14:D222),"")</f>
        <v>189</v>
      </c>
      <c r="B222" s="84" t="s">
        <v>156</v>
      </c>
      <c r="C222" s="156">
        <v>12</v>
      </c>
      <c r="D222" s="156">
        <v>5</v>
      </c>
      <c r="E222" s="156" t="s">
        <v>19</v>
      </c>
      <c r="F222" s="156" t="s">
        <v>19</v>
      </c>
      <c r="G222" s="156">
        <v>5</v>
      </c>
      <c r="H222" s="156" t="s">
        <v>19</v>
      </c>
      <c r="I222" s="156">
        <v>7</v>
      </c>
      <c r="J222" s="156" t="s">
        <v>19</v>
      </c>
      <c r="K222" s="156">
        <v>1</v>
      </c>
      <c r="L222" s="156" t="s">
        <v>19</v>
      </c>
      <c r="M222" s="156">
        <v>6</v>
      </c>
    </row>
    <row r="223" spans="1:13" ht="11.1" customHeight="1">
      <c r="A223" s="51">
        <f>IF(D223&lt;&gt;"",COUNTA($D$14:D223),"")</f>
        <v>190</v>
      </c>
      <c r="B223" s="84" t="s">
        <v>157</v>
      </c>
      <c r="C223" s="156">
        <v>7</v>
      </c>
      <c r="D223" s="156">
        <v>3</v>
      </c>
      <c r="E223" s="156" t="s">
        <v>19</v>
      </c>
      <c r="F223" s="156" t="s">
        <v>19</v>
      </c>
      <c r="G223" s="156">
        <v>3</v>
      </c>
      <c r="H223" s="156" t="s">
        <v>19</v>
      </c>
      <c r="I223" s="156">
        <v>4</v>
      </c>
      <c r="J223" s="156" t="s">
        <v>19</v>
      </c>
      <c r="K223" s="156">
        <v>1</v>
      </c>
      <c r="L223" s="156" t="s">
        <v>19</v>
      </c>
      <c r="M223" s="156">
        <v>3</v>
      </c>
    </row>
    <row r="224" spans="1:13" ht="11.1" customHeight="1">
      <c r="A224" s="51">
        <f>IF(D224&lt;&gt;"",COUNTA($D$14:D224),"")</f>
        <v>191</v>
      </c>
      <c r="B224" s="84" t="s">
        <v>158</v>
      </c>
      <c r="C224" s="156">
        <v>12</v>
      </c>
      <c r="D224" s="156">
        <v>8</v>
      </c>
      <c r="E224" s="156" t="s">
        <v>19</v>
      </c>
      <c r="F224" s="156" t="s">
        <v>19</v>
      </c>
      <c r="G224" s="156">
        <v>8</v>
      </c>
      <c r="H224" s="156" t="s">
        <v>19</v>
      </c>
      <c r="I224" s="156">
        <v>4</v>
      </c>
      <c r="J224" s="156" t="s">
        <v>19</v>
      </c>
      <c r="K224" s="156">
        <v>4</v>
      </c>
      <c r="L224" s="156" t="s">
        <v>19</v>
      </c>
      <c r="M224" s="156" t="s">
        <v>19</v>
      </c>
    </row>
    <row r="225" spans="1:13" ht="11.1" customHeight="1">
      <c r="A225" s="51">
        <f>IF(D225&lt;&gt;"",COUNTA($D$14:D225),"")</f>
        <v>192</v>
      </c>
      <c r="B225" s="84" t="s">
        <v>159</v>
      </c>
      <c r="C225" s="156">
        <v>6</v>
      </c>
      <c r="D225" s="156">
        <v>6</v>
      </c>
      <c r="E225" s="156">
        <v>4</v>
      </c>
      <c r="F225" s="156" t="s">
        <v>19</v>
      </c>
      <c r="G225" s="156">
        <v>2</v>
      </c>
      <c r="H225" s="156" t="s">
        <v>19</v>
      </c>
      <c r="I225" s="156" t="s">
        <v>19</v>
      </c>
      <c r="J225" s="156" t="s">
        <v>19</v>
      </c>
      <c r="K225" s="156" t="s">
        <v>19</v>
      </c>
      <c r="L225" s="156" t="s">
        <v>19</v>
      </c>
      <c r="M225" s="156" t="s">
        <v>19</v>
      </c>
    </row>
    <row r="226" spans="1:13" ht="11.1" customHeight="1">
      <c r="A226" s="51">
        <f>IF(D226&lt;&gt;"",COUNTA($D$14:D226),"")</f>
        <v>193</v>
      </c>
      <c r="B226" s="84" t="s">
        <v>160</v>
      </c>
      <c r="C226" s="156">
        <v>3</v>
      </c>
      <c r="D226" s="156">
        <v>2</v>
      </c>
      <c r="E226" s="156">
        <v>2</v>
      </c>
      <c r="F226" s="156" t="s">
        <v>19</v>
      </c>
      <c r="G226" s="156" t="s">
        <v>19</v>
      </c>
      <c r="H226" s="156" t="s">
        <v>19</v>
      </c>
      <c r="I226" s="156">
        <v>1</v>
      </c>
      <c r="J226" s="156" t="s">
        <v>19</v>
      </c>
      <c r="K226" s="156">
        <v>1</v>
      </c>
      <c r="L226" s="156" t="s">
        <v>19</v>
      </c>
      <c r="M226" s="156" t="s">
        <v>19</v>
      </c>
    </row>
    <row r="227" spans="1:13" ht="11.1" customHeight="1">
      <c r="A227" s="51">
        <f>IF(D227&lt;&gt;"",COUNTA($D$14:D227),"")</f>
        <v>194</v>
      </c>
      <c r="B227" s="84" t="s">
        <v>161</v>
      </c>
      <c r="C227" s="156">
        <v>7</v>
      </c>
      <c r="D227" s="156">
        <v>4</v>
      </c>
      <c r="E227" s="156">
        <v>4</v>
      </c>
      <c r="F227" s="156" t="s">
        <v>19</v>
      </c>
      <c r="G227" s="156" t="s">
        <v>19</v>
      </c>
      <c r="H227" s="156" t="s">
        <v>19</v>
      </c>
      <c r="I227" s="156">
        <v>3</v>
      </c>
      <c r="J227" s="156" t="s">
        <v>19</v>
      </c>
      <c r="K227" s="156">
        <v>3</v>
      </c>
      <c r="L227" s="156" t="s">
        <v>19</v>
      </c>
      <c r="M227" s="156" t="s">
        <v>19</v>
      </c>
    </row>
    <row r="228" spans="1:13" ht="11.1" customHeight="1">
      <c r="A228" s="51">
        <f>IF(D228&lt;&gt;"",COUNTA($D$14:D228),"")</f>
        <v>195</v>
      </c>
      <c r="B228" s="84" t="s">
        <v>162</v>
      </c>
      <c r="C228" s="156">
        <v>3</v>
      </c>
      <c r="D228" s="156">
        <v>2</v>
      </c>
      <c r="E228" s="156">
        <v>1</v>
      </c>
      <c r="F228" s="156" t="s">
        <v>19</v>
      </c>
      <c r="G228" s="156" t="s">
        <v>19</v>
      </c>
      <c r="H228" s="156">
        <v>1</v>
      </c>
      <c r="I228" s="156">
        <v>1</v>
      </c>
      <c r="J228" s="156" t="s">
        <v>19</v>
      </c>
      <c r="K228" s="156">
        <v>1</v>
      </c>
      <c r="L228" s="156" t="s">
        <v>19</v>
      </c>
      <c r="M228" s="156" t="s">
        <v>19</v>
      </c>
    </row>
    <row r="229" spans="1:13" ht="11.1" customHeight="1">
      <c r="A229" s="51">
        <f>IF(D229&lt;&gt;"",COUNTA($D$14:D229),"")</f>
        <v>196</v>
      </c>
      <c r="B229" s="84" t="s">
        <v>163</v>
      </c>
      <c r="C229" s="156">
        <v>14</v>
      </c>
      <c r="D229" s="156">
        <v>14</v>
      </c>
      <c r="E229" s="156">
        <v>14</v>
      </c>
      <c r="F229" s="156" t="s">
        <v>19</v>
      </c>
      <c r="G229" s="156" t="s">
        <v>19</v>
      </c>
      <c r="H229" s="156" t="s">
        <v>19</v>
      </c>
      <c r="I229" s="156" t="s">
        <v>19</v>
      </c>
      <c r="J229" s="156" t="s">
        <v>19</v>
      </c>
      <c r="K229" s="156" t="s">
        <v>19</v>
      </c>
      <c r="L229" s="156" t="s">
        <v>19</v>
      </c>
      <c r="M229" s="156" t="s">
        <v>19</v>
      </c>
    </row>
    <row r="230" spans="1:13" ht="11.1" customHeight="1">
      <c r="A230" s="51">
        <f>IF(D230&lt;&gt;"",COUNTA($D$14:D230),"")</f>
        <v>197</v>
      </c>
      <c r="B230" s="84" t="s">
        <v>164</v>
      </c>
      <c r="C230" s="156">
        <v>3</v>
      </c>
      <c r="D230" s="156">
        <v>1</v>
      </c>
      <c r="E230" s="156">
        <v>1</v>
      </c>
      <c r="F230" s="156" t="s">
        <v>19</v>
      </c>
      <c r="G230" s="156" t="s">
        <v>19</v>
      </c>
      <c r="H230" s="156" t="s">
        <v>19</v>
      </c>
      <c r="I230" s="156">
        <v>2</v>
      </c>
      <c r="J230" s="156" t="s">
        <v>19</v>
      </c>
      <c r="K230" s="156">
        <v>1</v>
      </c>
      <c r="L230" s="156">
        <v>1</v>
      </c>
      <c r="M230" s="156" t="s">
        <v>19</v>
      </c>
    </row>
    <row r="231" spans="1:13" ht="11.1" customHeight="1">
      <c r="A231" s="51">
        <f>IF(D231&lt;&gt;"",COUNTA($D$14:D231),"")</f>
        <v>198</v>
      </c>
      <c r="B231" s="115" t="s">
        <v>44</v>
      </c>
      <c r="C231" s="157">
        <v>80</v>
      </c>
      <c r="D231" s="157">
        <v>45</v>
      </c>
      <c r="E231" s="157">
        <v>26</v>
      </c>
      <c r="F231" s="157" t="s">
        <v>19</v>
      </c>
      <c r="G231" s="157">
        <v>18</v>
      </c>
      <c r="H231" s="157">
        <v>1</v>
      </c>
      <c r="I231" s="157">
        <v>35</v>
      </c>
      <c r="J231" s="157" t="s">
        <v>19</v>
      </c>
      <c r="K231" s="157">
        <v>14</v>
      </c>
      <c r="L231" s="157">
        <v>1</v>
      </c>
      <c r="M231" s="157">
        <v>20</v>
      </c>
    </row>
    <row r="232" spans="1:13" ht="20.100000000000001" customHeight="1">
      <c r="A232" s="51" t="str">
        <f>IF(D232&lt;&gt;"",COUNTA($D$14:D232),"")</f>
        <v/>
      </c>
      <c r="B232" s="84" t="s">
        <v>196</v>
      </c>
      <c r="C232" s="156"/>
      <c r="D232" s="156"/>
      <c r="E232" s="156"/>
      <c r="F232" s="156"/>
      <c r="G232" s="156"/>
      <c r="H232" s="156"/>
      <c r="I232" s="156"/>
      <c r="J232" s="156"/>
      <c r="K232" s="156"/>
      <c r="L232" s="156"/>
      <c r="M232" s="156"/>
    </row>
    <row r="233" spans="1:13" ht="11.1" customHeight="1">
      <c r="A233" s="51">
        <f>IF(D233&lt;&gt;"",COUNTA($D$14:D233),"")</f>
        <v>199</v>
      </c>
      <c r="B233" s="84" t="s">
        <v>155</v>
      </c>
      <c r="C233" s="156">
        <v>88</v>
      </c>
      <c r="D233" s="156">
        <v>2</v>
      </c>
      <c r="E233" s="156" t="s">
        <v>19</v>
      </c>
      <c r="F233" s="156" t="s">
        <v>19</v>
      </c>
      <c r="G233" s="156">
        <v>2</v>
      </c>
      <c r="H233" s="156" t="s">
        <v>19</v>
      </c>
      <c r="I233" s="156">
        <v>86</v>
      </c>
      <c r="J233" s="156" t="s">
        <v>19</v>
      </c>
      <c r="K233" s="156" t="s">
        <v>19</v>
      </c>
      <c r="L233" s="156" t="s">
        <v>19</v>
      </c>
      <c r="M233" s="156">
        <v>86</v>
      </c>
    </row>
    <row r="234" spans="1:13" ht="11.1" customHeight="1">
      <c r="A234" s="51">
        <f>IF(D234&lt;&gt;"",COUNTA($D$14:D234),"")</f>
        <v>200</v>
      </c>
      <c r="B234" s="84" t="s">
        <v>156</v>
      </c>
      <c r="C234" s="156">
        <v>57</v>
      </c>
      <c r="D234" s="156">
        <v>21</v>
      </c>
      <c r="E234" s="156" t="s">
        <v>19</v>
      </c>
      <c r="F234" s="156" t="s">
        <v>19</v>
      </c>
      <c r="G234" s="156">
        <v>21</v>
      </c>
      <c r="H234" s="156" t="s">
        <v>19</v>
      </c>
      <c r="I234" s="156">
        <v>36</v>
      </c>
      <c r="J234" s="156" t="s">
        <v>19</v>
      </c>
      <c r="K234" s="156">
        <v>3</v>
      </c>
      <c r="L234" s="156" t="s">
        <v>19</v>
      </c>
      <c r="M234" s="156">
        <v>33</v>
      </c>
    </row>
    <row r="235" spans="1:13" ht="11.1" customHeight="1">
      <c r="A235" s="51">
        <f>IF(D235&lt;&gt;"",COUNTA($D$14:D235),"")</f>
        <v>201</v>
      </c>
      <c r="B235" s="84" t="s">
        <v>157</v>
      </c>
      <c r="C235" s="156">
        <v>39</v>
      </c>
      <c r="D235" s="156">
        <v>25</v>
      </c>
      <c r="E235" s="156">
        <v>1</v>
      </c>
      <c r="F235" s="156" t="s">
        <v>19</v>
      </c>
      <c r="G235" s="156">
        <v>24</v>
      </c>
      <c r="H235" s="156" t="s">
        <v>19</v>
      </c>
      <c r="I235" s="156">
        <v>14</v>
      </c>
      <c r="J235" s="156" t="s">
        <v>19</v>
      </c>
      <c r="K235" s="156">
        <v>3</v>
      </c>
      <c r="L235" s="156" t="s">
        <v>19</v>
      </c>
      <c r="M235" s="156">
        <v>11</v>
      </c>
    </row>
    <row r="236" spans="1:13" ht="11.1" customHeight="1">
      <c r="A236" s="51">
        <f>IF(D236&lt;&gt;"",COUNTA($D$14:D236),"")</f>
        <v>202</v>
      </c>
      <c r="B236" s="84" t="s">
        <v>158</v>
      </c>
      <c r="C236" s="156">
        <v>39</v>
      </c>
      <c r="D236" s="156">
        <v>25</v>
      </c>
      <c r="E236" s="156">
        <v>8</v>
      </c>
      <c r="F236" s="156" t="s">
        <v>19</v>
      </c>
      <c r="G236" s="156">
        <v>16</v>
      </c>
      <c r="H236" s="156">
        <v>1</v>
      </c>
      <c r="I236" s="156">
        <v>14</v>
      </c>
      <c r="J236" s="156" t="s">
        <v>19</v>
      </c>
      <c r="K236" s="156">
        <v>12</v>
      </c>
      <c r="L236" s="156" t="s">
        <v>19</v>
      </c>
      <c r="M236" s="156">
        <v>2</v>
      </c>
    </row>
    <row r="237" spans="1:13" ht="11.1" customHeight="1">
      <c r="A237" s="51">
        <f>IF(D237&lt;&gt;"",COUNTA($D$14:D237),"")</f>
        <v>203</v>
      </c>
      <c r="B237" s="84" t="s">
        <v>159</v>
      </c>
      <c r="C237" s="156">
        <v>33</v>
      </c>
      <c r="D237" s="156">
        <v>25</v>
      </c>
      <c r="E237" s="156">
        <v>17</v>
      </c>
      <c r="F237" s="156" t="s">
        <v>19</v>
      </c>
      <c r="G237" s="156">
        <v>7</v>
      </c>
      <c r="H237" s="156">
        <v>1</v>
      </c>
      <c r="I237" s="156">
        <v>8</v>
      </c>
      <c r="J237" s="156" t="s">
        <v>19</v>
      </c>
      <c r="K237" s="156">
        <v>8</v>
      </c>
      <c r="L237" s="156" t="s">
        <v>19</v>
      </c>
      <c r="M237" s="156" t="s">
        <v>19</v>
      </c>
    </row>
    <row r="238" spans="1:13" ht="11.1" customHeight="1">
      <c r="A238" s="51">
        <f>IF(D238&lt;&gt;"",COUNTA($D$14:D238),"")</f>
        <v>204</v>
      </c>
      <c r="B238" s="84" t="s">
        <v>160</v>
      </c>
      <c r="C238" s="156">
        <v>41</v>
      </c>
      <c r="D238" s="156">
        <v>31</v>
      </c>
      <c r="E238" s="156">
        <v>25</v>
      </c>
      <c r="F238" s="156" t="s">
        <v>19</v>
      </c>
      <c r="G238" s="156">
        <v>5</v>
      </c>
      <c r="H238" s="156">
        <v>1</v>
      </c>
      <c r="I238" s="156">
        <v>10</v>
      </c>
      <c r="J238" s="156" t="s">
        <v>19</v>
      </c>
      <c r="K238" s="156">
        <v>10</v>
      </c>
      <c r="L238" s="156" t="s">
        <v>19</v>
      </c>
      <c r="M238" s="156" t="s">
        <v>19</v>
      </c>
    </row>
    <row r="239" spans="1:13" ht="11.1" customHeight="1">
      <c r="A239" s="51">
        <f>IF(D239&lt;&gt;"",COUNTA($D$14:D239),"")</f>
        <v>205</v>
      </c>
      <c r="B239" s="84" t="s">
        <v>161</v>
      </c>
      <c r="C239" s="156">
        <v>43</v>
      </c>
      <c r="D239" s="156">
        <v>31</v>
      </c>
      <c r="E239" s="156">
        <v>28</v>
      </c>
      <c r="F239" s="156" t="s">
        <v>19</v>
      </c>
      <c r="G239" s="156">
        <v>2</v>
      </c>
      <c r="H239" s="156">
        <v>1</v>
      </c>
      <c r="I239" s="156">
        <v>12</v>
      </c>
      <c r="J239" s="156" t="s">
        <v>19</v>
      </c>
      <c r="K239" s="156">
        <v>12</v>
      </c>
      <c r="L239" s="156" t="s">
        <v>19</v>
      </c>
      <c r="M239" s="156" t="s">
        <v>19</v>
      </c>
    </row>
    <row r="240" spans="1:13" ht="11.1" customHeight="1">
      <c r="A240" s="51">
        <f>IF(D240&lt;&gt;"",COUNTA($D$14:D240),"")</f>
        <v>206</v>
      </c>
      <c r="B240" s="84" t="s">
        <v>162</v>
      </c>
      <c r="C240" s="156">
        <v>53</v>
      </c>
      <c r="D240" s="156">
        <v>45</v>
      </c>
      <c r="E240" s="156">
        <v>30</v>
      </c>
      <c r="F240" s="156" t="s">
        <v>19</v>
      </c>
      <c r="G240" s="156">
        <v>15</v>
      </c>
      <c r="H240" s="156" t="s">
        <v>19</v>
      </c>
      <c r="I240" s="156">
        <v>8</v>
      </c>
      <c r="J240" s="156" t="s">
        <v>19</v>
      </c>
      <c r="K240" s="156">
        <v>8</v>
      </c>
      <c r="L240" s="156" t="s">
        <v>19</v>
      </c>
      <c r="M240" s="156" t="s">
        <v>19</v>
      </c>
    </row>
    <row r="241" spans="1:13" ht="11.1" customHeight="1">
      <c r="A241" s="51">
        <f>IF(D241&lt;&gt;"",COUNTA($D$14:D241),"")</f>
        <v>207</v>
      </c>
      <c r="B241" s="84" t="s">
        <v>163</v>
      </c>
      <c r="C241" s="156">
        <v>53</v>
      </c>
      <c r="D241" s="156">
        <v>44</v>
      </c>
      <c r="E241" s="156">
        <v>38</v>
      </c>
      <c r="F241" s="156" t="s">
        <v>19</v>
      </c>
      <c r="G241" s="156">
        <v>5</v>
      </c>
      <c r="H241" s="156">
        <v>1</v>
      </c>
      <c r="I241" s="156">
        <v>9</v>
      </c>
      <c r="J241" s="156">
        <v>2</v>
      </c>
      <c r="K241" s="156">
        <v>6</v>
      </c>
      <c r="L241" s="156">
        <v>1</v>
      </c>
      <c r="M241" s="156" t="s">
        <v>19</v>
      </c>
    </row>
    <row r="242" spans="1:13" ht="11.1" customHeight="1">
      <c r="A242" s="51">
        <f>IF(D242&lt;&gt;"",COUNTA($D$14:D242),"")</f>
        <v>208</v>
      </c>
      <c r="B242" s="84" t="s">
        <v>164</v>
      </c>
      <c r="C242" s="156">
        <v>29</v>
      </c>
      <c r="D242" s="156">
        <v>14</v>
      </c>
      <c r="E242" s="156">
        <v>10</v>
      </c>
      <c r="F242" s="156" t="s">
        <v>19</v>
      </c>
      <c r="G242" s="156">
        <v>4</v>
      </c>
      <c r="H242" s="156" t="s">
        <v>19</v>
      </c>
      <c r="I242" s="156">
        <v>15</v>
      </c>
      <c r="J242" s="156">
        <v>5</v>
      </c>
      <c r="K242" s="156">
        <v>7</v>
      </c>
      <c r="L242" s="156">
        <v>3</v>
      </c>
      <c r="M242" s="156" t="s">
        <v>19</v>
      </c>
    </row>
    <row r="243" spans="1:13" ht="11.1" customHeight="1">
      <c r="A243" s="51">
        <f>IF(D243&lt;&gt;"",COUNTA($D$14:D243),"")</f>
        <v>209</v>
      </c>
      <c r="B243" s="115" t="s">
        <v>44</v>
      </c>
      <c r="C243" s="157">
        <v>475</v>
      </c>
      <c r="D243" s="157">
        <v>263</v>
      </c>
      <c r="E243" s="157">
        <v>157</v>
      </c>
      <c r="F243" s="157" t="s">
        <v>19</v>
      </c>
      <c r="G243" s="157">
        <v>101</v>
      </c>
      <c r="H243" s="157">
        <v>5</v>
      </c>
      <c r="I243" s="157">
        <v>212</v>
      </c>
      <c r="J243" s="157">
        <v>7</v>
      </c>
      <c r="K243" s="157">
        <v>69</v>
      </c>
      <c r="L243" s="157">
        <v>4</v>
      </c>
      <c r="M243" s="157">
        <v>132</v>
      </c>
    </row>
    <row r="244" spans="1:13" ht="20.100000000000001" customHeight="1">
      <c r="A244" s="51" t="str">
        <f>IF(D244&lt;&gt;"",COUNTA($D$14:D244),"")</f>
        <v/>
      </c>
      <c r="B244" s="84" t="s">
        <v>189</v>
      </c>
      <c r="C244" s="156"/>
      <c r="D244" s="156"/>
      <c r="E244" s="156"/>
      <c r="F244" s="156"/>
      <c r="G244" s="156"/>
      <c r="H244" s="156"/>
      <c r="I244" s="156"/>
      <c r="J244" s="156"/>
      <c r="K244" s="156"/>
      <c r="L244" s="156"/>
      <c r="M244" s="156"/>
    </row>
    <row r="245" spans="1:13" ht="11.1" customHeight="1">
      <c r="A245" s="51">
        <f>IF(D245&lt;&gt;"",COUNTA($D$14:D245),"")</f>
        <v>210</v>
      </c>
      <c r="B245" s="84" t="s">
        <v>155</v>
      </c>
      <c r="C245" s="156">
        <v>6</v>
      </c>
      <c r="D245" s="156" t="s">
        <v>19</v>
      </c>
      <c r="E245" s="156" t="s">
        <v>19</v>
      </c>
      <c r="F245" s="156" t="s">
        <v>19</v>
      </c>
      <c r="G245" s="156" t="s">
        <v>19</v>
      </c>
      <c r="H245" s="156" t="s">
        <v>19</v>
      </c>
      <c r="I245" s="156">
        <v>6</v>
      </c>
      <c r="J245" s="156" t="s">
        <v>19</v>
      </c>
      <c r="K245" s="156" t="s">
        <v>19</v>
      </c>
      <c r="L245" s="156" t="s">
        <v>19</v>
      </c>
      <c r="M245" s="156">
        <v>6</v>
      </c>
    </row>
    <row r="246" spans="1:13" ht="11.1" customHeight="1">
      <c r="A246" s="51">
        <f>IF(D246&lt;&gt;"",COUNTA($D$14:D246),"")</f>
        <v>211</v>
      </c>
      <c r="B246" s="84" t="s">
        <v>156</v>
      </c>
      <c r="C246" s="156">
        <v>9</v>
      </c>
      <c r="D246" s="156" t="s">
        <v>19</v>
      </c>
      <c r="E246" s="156" t="s">
        <v>19</v>
      </c>
      <c r="F246" s="156" t="s">
        <v>19</v>
      </c>
      <c r="G246" s="156" t="s">
        <v>19</v>
      </c>
      <c r="H246" s="156" t="s">
        <v>19</v>
      </c>
      <c r="I246" s="156">
        <v>9</v>
      </c>
      <c r="J246" s="156" t="s">
        <v>19</v>
      </c>
      <c r="K246" s="156" t="s">
        <v>19</v>
      </c>
      <c r="L246" s="156" t="s">
        <v>19</v>
      </c>
      <c r="M246" s="156">
        <v>9</v>
      </c>
    </row>
    <row r="247" spans="1:13" ht="11.1" customHeight="1">
      <c r="A247" s="51">
        <f>IF(D247&lt;&gt;"",COUNTA($D$14:D247),"")</f>
        <v>212</v>
      </c>
      <c r="B247" s="84" t="s">
        <v>157</v>
      </c>
      <c r="C247" s="156">
        <v>4</v>
      </c>
      <c r="D247" s="156">
        <v>1</v>
      </c>
      <c r="E247" s="156" t="s">
        <v>19</v>
      </c>
      <c r="F247" s="156" t="s">
        <v>19</v>
      </c>
      <c r="G247" s="156">
        <v>1</v>
      </c>
      <c r="H247" s="156" t="s">
        <v>19</v>
      </c>
      <c r="I247" s="156">
        <v>3</v>
      </c>
      <c r="J247" s="156" t="s">
        <v>19</v>
      </c>
      <c r="K247" s="156">
        <v>1</v>
      </c>
      <c r="L247" s="156" t="s">
        <v>19</v>
      </c>
      <c r="M247" s="156">
        <v>2</v>
      </c>
    </row>
    <row r="248" spans="1:13" ht="11.1" customHeight="1">
      <c r="A248" s="51">
        <f>IF(D248&lt;&gt;"",COUNTA($D$14:D248),"")</f>
        <v>213</v>
      </c>
      <c r="B248" s="84" t="s">
        <v>158</v>
      </c>
      <c r="C248" s="156">
        <v>4</v>
      </c>
      <c r="D248" s="156" t="s">
        <v>19</v>
      </c>
      <c r="E248" s="156" t="s">
        <v>19</v>
      </c>
      <c r="F248" s="156" t="s">
        <v>19</v>
      </c>
      <c r="G248" s="156" t="s">
        <v>19</v>
      </c>
      <c r="H248" s="156" t="s">
        <v>19</v>
      </c>
      <c r="I248" s="156">
        <v>4</v>
      </c>
      <c r="J248" s="156" t="s">
        <v>19</v>
      </c>
      <c r="K248" s="156">
        <v>3</v>
      </c>
      <c r="L248" s="156" t="s">
        <v>19</v>
      </c>
      <c r="M248" s="156">
        <v>1</v>
      </c>
    </row>
    <row r="249" spans="1:13" ht="11.1" customHeight="1">
      <c r="A249" s="51">
        <f>IF(D249&lt;&gt;"",COUNTA($D$14:D249),"")</f>
        <v>214</v>
      </c>
      <c r="B249" s="84" t="s">
        <v>159</v>
      </c>
      <c r="C249" s="156">
        <v>7</v>
      </c>
      <c r="D249" s="156">
        <v>6</v>
      </c>
      <c r="E249" s="156">
        <v>5</v>
      </c>
      <c r="F249" s="156" t="s">
        <v>19</v>
      </c>
      <c r="G249" s="156" t="s">
        <v>19</v>
      </c>
      <c r="H249" s="156">
        <v>1</v>
      </c>
      <c r="I249" s="156">
        <v>1</v>
      </c>
      <c r="J249" s="156" t="s">
        <v>19</v>
      </c>
      <c r="K249" s="156">
        <v>1</v>
      </c>
      <c r="L249" s="156" t="s">
        <v>19</v>
      </c>
      <c r="M249" s="156" t="s">
        <v>19</v>
      </c>
    </row>
    <row r="250" spans="1:13" ht="11.1" customHeight="1">
      <c r="A250" s="51">
        <f>IF(D250&lt;&gt;"",COUNTA($D$14:D250),"")</f>
        <v>215</v>
      </c>
      <c r="B250" s="84" t="s">
        <v>160</v>
      </c>
      <c r="C250" s="156">
        <v>2</v>
      </c>
      <c r="D250" s="156">
        <v>2</v>
      </c>
      <c r="E250" s="156">
        <v>2</v>
      </c>
      <c r="F250" s="156" t="s">
        <v>19</v>
      </c>
      <c r="G250" s="156" t="s">
        <v>19</v>
      </c>
      <c r="H250" s="156" t="s">
        <v>19</v>
      </c>
      <c r="I250" s="156" t="s">
        <v>19</v>
      </c>
      <c r="J250" s="156" t="s">
        <v>19</v>
      </c>
      <c r="K250" s="156" t="s">
        <v>19</v>
      </c>
      <c r="L250" s="156" t="s">
        <v>19</v>
      </c>
      <c r="M250" s="156" t="s">
        <v>19</v>
      </c>
    </row>
    <row r="251" spans="1:13" ht="11.1" customHeight="1">
      <c r="A251" s="51">
        <f>IF(D251&lt;&gt;"",COUNTA($D$14:D251),"")</f>
        <v>216</v>
      </c>
      <c r="B251" s="84" t="s">
        <v>161</v>
      </c>
      <c r="C251" s="156">
        <v>1</v>
      </c>
      <c r="D251" s="156" t="s">
        <v>19</v>
      </c>
      <c r="E251" s="156" t="s">
        <v>19</v>
      </c>
      <c r="F251" s="156" t="s">
        <v>19</v>
      </c>
      <c r="G251" s="156" t="s">
        <v>19</v>
      </c>
      <c r="H251" s="156" t="s">
        <v>19</v>
      </c>
      <c r="I251" s="156">
        <v>1</v>
      </c>
      <c r="J251" s="156" t="s">
        <v>19</v>
      </c>
      <c r="K251" s="156">
        <v>1</v>
      </c>
      <c r="L251" s="156" t="s">
        <v>19</v>
      </c>
      <c r="M251" s="156" t="s">
        <v>19</v>
      </c>
    </row>
    <row r="252" spans="1:13" ht="11.1" customHeight="1">
      <c r="A252" s="51">
        <f>IF(D252&lt;&gt;"",COUNTA($D$14:D252),"")</f>
        <v>217</v>
      </c>
      <c r="B252" s="84" t="s">
        <v>162</v>
      </c>
      <c r="C252" s="156">
        <v>4</v>
      </c>
      <c r="D252" s="156">
        <v>3</v>
      </c>
      <c r="E252" s="156">
        <v>3</v>
      </c>
      <c r="F252" s="156" t="s">
        <v>19</v>
      </c>
      <c r="G252" s="156" t="s">
        <v>19</v>
      </c>
      <c r="H252" s="156" t="s">
        <v>19</v>
      </c>
      <c r="I252" s="156">
        <v>1</v>
      </c>
      <c r="J252" s="156" t="s">
        <v>19</v>
      </c>
      <c r="K252" s="156">
        <v>1</v>
      </c>
      <c r="L252" s="156" t="s">
        <v>19</v>
      </c>
      <c r="M252" s="156" t="s">
        <v>19</v>
      </c>
    </row>
    <row r="253" spans="1:13" ht="11.1" customHeight="1">
      <c r="A253" s="51">
        <f>IF(D253&lt;&gt;"",COUNTA($D$14:D253),"")</f>
        <v>218</v>
      </c>
      <c r="B253" s="84" t="s">
        <v>163</v>
      </c>
      <c r="C253" s="156">
        <v>3</v>
      </c>
      <c r="D253" s="156">
        <v>3</v>
      </c>
      <c r="E253" s="156">
        <v>3</v>
      </c>
      <c r="F253" s="156" t="s">
        <v>19</v>
      </c>
      <c r="G253" s="156" t="s">
        <v>19</v>
      </c>
      <c r="H253" s="156" t="s">
        <v>19</v>
      </c>
      <c r="I253" s="156" t="s">
        <v>19</v>
      </c>
      <c r="J253" s="156" t="s">
        <v>19</v>
      </c>
      <c r="K253" s="156" t="s">
        <v>19</v>
      </c>
      <c r="L253" s="156" t="s">
        <v>19</v>
      </c>
      <c r="M253" s="156" t="s">
        <v>19</v>
      </c>
    </row>
    <row r="254" spans="1:13" ht="11.1" customHeight="1">
      <c r="A254" s="51">
        <f>IF(D254&lt;&gt;"",COUNTA($D$14:D254),"")</f>
        <v>219</v>
      </c>
      <c r="B254" s="84" t="s">
        <v>164</v>
      </c>
      <c r="C254" s="156" t="s">
        <v>19</v>
      </c>
      <c r="D254" s="156" t="s">
        <v>19</v>
      </c>
      <c r="E254" s="156" t="s">
        <v>19</v>
      </c>
      <c r="F254" s="156" t="s">
        <v>19</v>
      </c>
      <c r="G254" s="156" t="s">
        <v>19</v>
      </c>
      <c r="H254" s="156" t="s">
        <v>19</v>
      </c>
      <c r="I254" s="156" t="s">
        <v>19</v>
      </c>
      <c r="J254" s="156" t="s">
        <v>19</v>
      </c>
      <c r="K254" s="156" t="s">
        <v>19</v>
      </c>
      <c r="L254" s="156" t="s">
        <v>19</v>
      </c>
      <c r="M254" s="156" t="s">
        <v>19</v>
      </c>
    </row>
    <row r="255" spans="1:13" ht="11.1" customHeight="1">
      <c r="A255" s="51">
        <f>IF(D255&lt;&gt;"",COUNTA($D$14:D255),"")</f>
        <v>220</v>
      </c>
      <c r="B255" s="115" t="s">
        <v>44</v>
      </c>
      <c r="C255" s="157">
        <v>40</v>
      </c>
      <c r="D255" s="157">
        <v>15</v>
      </c>
      <c r="E255" s="157">
        <v>13</v>
      </c>
      <c r="F255" s="157" t="s">
        <v>19</v>
      </c>
      <c r="G255" s="157">
        <v>1</v>
      </c>
      <c r="H255" s="157">
        <v>1</v>
      </c>
      <c r="I255" s="157">
        <v>25</v>
      </c>
      <c r="J255" s="157" t="s">
        <v>19</v>
      </c>
      <c r="K255" s="157">
        <v>7</v>
      </c>
      <c r="L255" s="157" t="s">
        <v>19</v>
      </c>
      <c r="M255" s="157">
        <v>18</v>
      </c>
    </row>
    <row r="256" spans="1:13" ht="39.950000000000003" customHeight="1">
      <c r="A256" s="51" t="str">
        <f>IF(D256&lt;&gt;"",COUNTA($D$14:D256),"")</f>
        <v/>
      </c>
      <c r="B256" s="84" t="s">
        <v>194</v>
      </c>
      <c r="C256" s="156"/>
      <c r="D256" s="156"/>
      <c r="E256" s="156"/>
      <c r="F256" s="156"/>
      <c r="G256" s="156"/>
      <c r="H256" s="156"/>
      <c r="I256" s="156"/>
      <c r="J256" s="156"/>
      <c r="K256" s="156"/>
      <c r="L256" s="156"/>
      <c r="M256" s="156"/>
    </row>
    <row r="257" spans="1:13" ht="11.1" customHeight="1">
      <c r="A257" s="51">
        <f>IF(D257&lt;&gt;"",COUNTA($D$14:D257),"")</f>
        <v>221</v>
      </c>
      <c r="B257" s="84" t="s">
        <v>155</v>
      </c>
      <c r="C257" s="156">
        <v>69</v>
      </c>
      <c r="D257" s="156">
        <v>1</v>
      </c>
      <c r="E257" s="156" t="s">
        <v>19</v>
      </c>
      <c r="F257" s="156" t="s">
        <v>19</v>
      </c>
      <c r="G257" s="156">
        <v>1</v>
      </c>
      <c r="H257" s="156" t="s">
        <v>19</v>
      </c>
      <c r="I257" s="156">
        <v>68</v>
      </c>
      <c r="J257" s="156" t="s">
        <v>19</v>
      </c>
      <c r="K257" s="156" t="s">
        <v>19</v>
      </c>
      <c r="L257" s="156" t="s">
        <v>19</v>
      </c>
      <c r="M257" s="156">
        <v>68</v>
      </c>
    </row>
    <row r="258" spans="1:13" ht="11.1" customHeight="1">
      <c r="A258" s="51">
        <f>IF(D258&lt;&gt;"",COUNTA($D$14:D258),"")</f>
        <v>222</v>
      </c>
      <c r="B258" s="84" t="s">
        <v>156</v>
      </c>
      <c r="C258" s="156">
        <v>34</v>
      </c>
      <c r="D258" s="156">
        <v>8</v>
      </c>
      <c r="E258" s="156" t="s">
        <v>19</v>
      </c>
      <c r="F258" s="156" t="s">
        <v>19</v>
      </c>
      <c r="G258" s="156">
        <v>8</v>
      </c>
      <c r="H258" s="156" t="s">
        <v>19</v>
      </c>
      <c r="I258" s="156">
        <v>26</v>
      </c>
      <c r="J258" s="156" t="s">
        <v>19</v>
      </c>
      <c r="K258" s="156" t="s">
        <v>19</v>
      </c>
      <c r="L258" s="156" t="s">
        <v>19</v>
      </c>
      <c r="M258" s="156">
        <v>26</v>
      </c>
    </row>
    <row r="259" spans="1:13" ht="11.1" customHeight="1">
      <c r="A259" s="51">
        <f>IF(D259&lt;&gt;"",COUNTA($D$14:D259),"")</f>
        <v>223</v>
      </c>
      <c r="B259" s="84" t="s">
        <v>157</v>
      </c>
      <c r="C259" s="156">
        <v>18</v>
      </c>
      <c r="D259" s="156">
        <v>5</v>
      </c>
      <c r="E259" s="156" t="s">
        <v>19</v>
      </c>
      <c r="F259" s="156" t="s">
        <v>19</v>
      </c>
      <c r="G259" s="156">
        <v>5</v>
      </c>
      <c r="H259" s="156" t="s">
        <v>19</v>
      </c>
      <c r="I259" s="156">
        <v>13</v>
      </c>
      <c r="J259" s="156" t="s">
        <v>19</v>
      </c>
      <c r="K259" s="156">
        <v>4</v>
      </c>
      <c r="L259" s="156" t="s">
        <v>19</v>
      </c>
      <c r="M259" s="156">
        <v>9</v>
      </c>
    </row>
    <row r="260" spans="1:13" ht="11.1" customHeight="1">
      <c r="A260" s="51">
        <f>IF(D260&lt;&gt;"",COUNTA($D$14:D260),"")</f>
        <v>224</v>
      </c>
      <c r="B260" s="84" t="s">
        <v>158</v>
      </c>
      <c r="C260" s="156">
        <v>12</v>
      </c>
      <c r="D260" s="156">
        <v>6</v>
      </c>
      <c r="E260" s="156" t="s">
        <v>19</v>
      </c>
      <c r="F260" s="156" t="s">
        <v>19</v>
      </c>
      <c r="G260" s="156">
        <v>5</v>
      </c>
      <c r="H260" s="156">
        <v>1</v>
      </c>
      <c r="I260" s="156">
        <v>6</v>
      </c>
      <c r="J260" s="156" t="s">
        <v>19</v>
      </c>
      <c r="K260" s="156">
        <v>5</v>
      </c>
      <c r="L260" s="156" t="s">
        <v>19</v>
      </c>
      <c r="M260" s="156">
        <v>1</v>
      </c>
    </row>
    <row r="261" spans="1:13" ht="11.1" customHeight="1">
      <c r="A261" s="51">
        <f>IF(D261&lt;&gt;"",COUNTA($D$14:D261),"")</f>
        <v>225</v>
      </c>
      <c r="B261" s="84" t="s">
        <v>159</v>
      </c>
      <c r="C261" s="156">
        <v>18</v>
      </c>
      <c r="D261" s="156">
        <v>9</v>
      </c>
      <c r="E261" s="156" t="s">
        <v>19</v>
      </c>
      <c r="F261" s="156" t="s">
        <v>19</v>
      </c>
      <c r="G261" s="156">
        <v>6</v>
      </c>
      <c r="H261" s="156">
        <v>3</v>
      </c>
      <c r="I261" s="156">
        <v>9</v>
      </c>
      <c r="J261" s="156">
        <v>1</v>
      </c>
      <c r="K261" s="156">
        <v>7</v>
      </c>
      <c r="L261" s="156" t="s">
        <v>19</v>
      </c>
      <c r="M261" s="156">
        <v>1</v>
      </c>
    </row>
    <row r="262" spans="1:13" ht="11.1" customHeight="1">
      <c r="A262" s="51">
        <f>IF(D262&lt;&gt;"",COUNTA($D$14:D262),"")</f>
        <v>226</v>
      </c>
      <c r="B262" s="84" t="s">
        <v>160</v>
      </c>
      <c r="C262" s="156">
        <v>24</v>
      </c>
      <c r="D262" s="156">
        <v>9</v>
      </c>
      <c r="E262" s="156" t="s">
        <v>19</v>
      </c>
      <c r="F262" s="156" t="s">
        <v>19</v>
      </c>
      <c r="G262" s="156">
        <v>3</v>
      </c>
      <c r="H262" s="156">
        <v>6</v>
      </c>
      <c r="I262" s="156">
        <v>15</v>
      </c>
      <c r="J262" s="156" t="s">
        <v>19</v>
      </c>
      <c r="K262" s="156">
        <v>14</v>
      </c>
      <c r="L262" s="156" t="s">
        <v>19</v>
      </c>
      <c r="M262" s="156">
        <v>1</v>
      </c>
    </row>
    <row r="263" spans="1:13" ht="11.1" customHeight="1">
      <c r="A263" s="51">
        <f>IF(D263&lt;&gt;"",COUNTA($D$14:D263),"")</f>
        <v>227</v>
      </c>
      <c r="B263" s="84" t="s">
        <v>161</v>
      </c>
      <c r="C263" s="156">
        <v>18</v>
      </c>
      <c r="D263" s="156">
        <v>3</v>
      </c>
      <c r="E263" s="156" t="s">
        <v>19</v>
      </c>
      <c r="F263" s="156" t="s">
        <v>19</v>
      </c>
      <c r="G263" s="156" t="s">
        <v>19</v>
      </c>
      <c r="H263" s="156">
        <v>3</v>
      </c>
      <c r="I263" s="156">
        <v>15</v>
      </c>
      <c r="J263" s="156" t="s">
        <v>19</v>
      </c>
      <c r="K263" s="156">
        <v>15</v>
      </c>
      <c r="L263" s="156" t="s">
        <v>19</v>
      </c>
      <c r="M263" s="156" t="s">
        <v>19</v>
      </c>
    </row>
    <row r="264" spans="1:13" ht="11.1" customHeight="1">
      <c r="A264" s="51">
        <f>IF(D264&lt;&gt;"",COUNTA($D$14:D264),"")</f>
        <v>228</v>
      </c>
      <c r="B264" s="84" t="s">
        <v>162</v>
      </c>
      <c r="C264" s="156">
        <v>17</v>
      </c>
      <c r="D264" s="156">
        <v>5</v>
      </c>
      <c r="E264" s="156" t="s">
        <v>19</v>
      </c>
      <c r="F264" s="156" t="s">
        <v>19</v>
      </c>
      <c r="G264" s="156">
        <v>2</v>
      </c>
      <c r="H264" s="156">
        <v>3</v>
      </c>
      <c r="I264" s="156">
        <v>12</v>
      </c>
      <c r="J264" s="156" t="s">
        <v>19</v>
      </c>
      <c r="K264" s="156">
        <v>12</v>
      </c>
      <c r="L264" s="156" t="s">
        <v>19</v>
      </c>
      <c r="M264" s="156" t="s">
        <v>19</v>
      </c>
    </row>
    <row r="265" spans="1:13" ht="11.1" customHeight="1">
      <c r="A265" s="51">
        <f>IF(D265&lt;&gt;"",COUNTA($D$14:D265),"")</f>
        <v>229</v>
      </c>
      <c r="B265" s="84" t="s">
        <v>163</v>
      </c>
      <c r="C265" s="156">
        <v>14</v>
      </c>
      <c r="D265" s="156">
        <v>3</v>
      </c>
      <c r="E265" s="156" t="s">
        <v>19</v>
      </c>
      <c r="F265" s="156" t="s">
        <v>19</v>
      </c>
      <c r="G265" s="156">
        <v>1</v>
      </c>
      <c r="H265" s="156">
        <v>2</v>
      </c>
      <c r="I265" s="156">
        <v>11</v>
      </c>
      <c r="J265" s="156" t="s">
        <v>19</v>
      </c>
      <c r="K265" s="156">
        <v>11</v>
      </c>
      <c r="L265" s="156" t="s">
        <v>19</v>
      </c>
      <c r="M265" s="156" t="s">
        <v>19</v>
      </c>
    </row>
    <row r="266" spans="1:13" ht="11.1" customHeight="1">
      <c r="A266" s="51">
        <f>IF(D266&lt;&gt;"",COUNTA($D$14:D266),"")</f>
        <v>230</v>
      </c>
      <c r="B266" s="84" t="s">
        <v>164</v>
      </c>
      <c r="C266" s="156">
        <v>16</v>
      </c>
      <c r="D266" s="156">
        <v>2</v>
      </c>
      <c r="E266" s="156" t="s">
        <v>19</v>
      </c>
      <c r="F266" s="156" t="s">
        <v>19</v>
      </c>
      <c r="G266" s="156">
        <v>1</v>
      </c>
      <c r="H266" s="156">
        <v>1</v>
      </c>
      <c r="I266" s="156">
        <v>14</v>
      </c>
      <c r="J266" s="156">
        <v>2</v>
      </c>
      <c r="K266" s="156">
        <v>12</v>
      </c>
      <c r="L266" s="156" t="s">
        <v>19</v>
      </c>
      <c r="M266" s="156" t="s">
        <v>19</v>
      </c>
    </row>
    <row r="267" spans="1:13" ht="11.1" customHeight="1">
      <c r="A267" s="51">
        <f>IF(D267&lt;&gt;"",COUNTA($D$14:D267),"")</f>
        <v>231</v>
      </c>
      <c r="B267" s="115" t="s">
        <v>44</v>
      </c>
      <c r="C267" s="157">
        <v>240</v>
      </c>
      <c r="D267" s="157">
        <v>51</v>
      </c>
      <c r="E267" s="157" t="s">
        <v>19</v>
      </c>
      <c r="F267" s="157" t="s">
        <v>19</v>
      </c>
      <c r="G267" s="157">
        <v>32</v>
      </c>
      <c r="H267" s="157">
        <v>19</v>
      </c>
      <c r="I267" s="157">
        <v>189</v>
      </c>
      <c r="J267" s="157">
        <v>3</v>
      </c>
      <c r="K267" s="157">
        <v>80</v>
      </c>
      <c r="L267" s="157" t="s">
        <v>19</v>
      </c>
      <c r="M267" s="157">
        <v>106</v>
      </c>
    </row>
    <row r="268" spans="1:13" ht="20.100000000000001" customHeight="1">
      <c r="A268" s="51" t="str">
        <f>IF(D268&lt;&gt;"",COUNTA($D$14:D268),"")</f>
        <v/>
      </c>
      <c r="B268" s="84" t="s">
        <v>93</v>
      </c>
      <c r="C268" s="156"/>
      <c r="D268" s="156"/>
      <c r="E268" s="156"/>
      <c r="F268" s="156"/>
      <c r="G268" s="156"/>
      <c r="H268" s="156"/>
      <c r="I268" s="156"/>
      <c r="J268" s="156"/>
      <c r="K268" s="156"/>
      <c r="L268" s="156"/>
      <c r="M268" s="156"/>
    </row>
    <row r="269" spans="1:13" ht="11.1" customHeight="1">
      <c r="A269" s="51">
        <f>IF(D269&lt;&gt;"",COUNTA($D$14:D269),"")</f>
        <v>232</v>
      </c>
      <c r="B269" s="84" t="s">
        <v>155</v>
      </c>
      <c r="C269" s="156">
        <v>231</v>
      </c>
      <c r="D269" s="156">
        <v>6</v>
      </c>
      <c r="E269" s="156" t="s">
        <v>19</v>
      </c>
      <c r="F269" s="156" t="s">
        <v>19</v>
      </c>
      <c r="G269" s="156">
        <v>6</v>
      </c>
      <c r="H269" s="156" t="s">
        <v>19</v>
      </c>
      <c r="I269" s="156">
        <v>225</v>
      </c>
      <c r="J269" s="156" t="s">
        <v>19</v>
      </c>
      <c r="K269" s="156">
        <v>3</v>
      </c>
      <c r="L269" s="156" t="s">
        <v>19</v>
      </c>
      <c r="M269" s="156">
        <v>222</v>
      </c>
    </row>
    <row r="270" spans="1:13" ht="11.1" customHeight="1">
      <c r="A270" s="51">
        <f>IF(D270&lt;&gt;"",COUNTA($D$14:D270),"")</f>
        <v>233</v>
      </c>
      <c r="B270" s="84" t="s">
        <v>156</v>
      </c>
      <c r="C270" s="156">
        <v>142</v>
      </c>
      <c r="D270" s="156">
        <v>39</v>
      </c>
      <c r="E270" s="156" t="s">
        <v>19</v>
      </c>
      <c r="F270" s="156" t="s">
        <v>19</v>
      </c>
      <c r="G270" s="156">
        <v>39</v>
      </c>
      <c r="H270" s="156" t="s">
        <v>19</v>
      </c>
      <c r="I270" s="156">
        <v>103</v>
      </c>
      <c r="J270" s="156" t="s">
        <v>19</v>
      </c>
      <c r="K270" s="156">
        <v>9</v>
      </c>
      <c r="L270" s="156" t="s">
        <v>19</v>
      </c>
      <c r="M270" s="156">
        <v>94</v>
      </c>
    </row>
    <row r="271" spans="1:13" ht="11.1" customHeight="1">
      <c r="A271" s="51">
        <f>IF(D271&lt;&gt;"",COUNTA($D$14:D271),"")</f>
        <v>234</v>
      </c>
      <c r="B271" s="84" t="s">
        <v>157</v>
      </c>
      <c r="C271" s="156">
        <v>101</v>
      </c>
      <c r="D271" s="156">
        <v>47</v>
      </c>
      <c r="E271" s="156">
        <v>1</v>
      </c>
      <c r="F271" s="156" t="s">
        <v>19</v>
      </c>
      <c r="G271" s="156">
        <v>46</v>
      </c>
      <c r="H271" s="156" t="s">
        <v>19</v>
      </c>
      <c r="I271" s="156">
        <v>54</v>
      </c>
      <c r="J271" s="156" t="s">
        <v>19</v>
      </c>
      <c r="K271" s="156">
        <v>21</v>
      </c>
      <c r="L271" s="156" t="s">
        <v>19</v>
      </c>
      <c r="M271" s="156">
        <v>33</v>
      </c>
    </row>
    <row r="272" spans="1:13" ht="11.1" customHeight="1">
      <c r="A272" s="51">
        <f>IF(D272&lt;&gt;"",COUNTA($D$14:D272),"")</f>
        <v>235</v>
      </c>
      <c r="B272" s="84" t="s">
        <v>158</v>
      </c>
      <c r="C272" s="156">
        <v>98</v>
      </c>
      <c r="D272" s="156">
        <v>58</v>
      </c>
      <c r="E272" s="156">
        <v>17</v>
      </c>
      <c r="F272" s="156" t="s">
        <v>19</v>
      </c>
      <c r="G272" s="156">
        <v>35</v>
      </c>
      <c r="H272" s="156">
        <v>6</v>
      </c>
      <c r="I272" s="156">
        <v>40</v>
      </c>
      <c r="J272" s="156" t="s">
        <v>19</v>
      </c>
      <c r="K272" s="156">
        <v>31</v>
      </c>
      <c r="L272" s="156" t="s">
        <v>19</v>
      </c>
      <c r="M272" s="156">
        <v>9</v>
      </c>
    </row>
    <row r="273" spans="1:13" ht="11.1" customHeight="1">
      <c r="A273" s="51">
        <f>IF(D273&lt;&gt;"",COUNTA($D$14:D273),"")</f>
        <v>236</v>
      </c>
      <c r="B273" s="84" t="s">
        <v>159</v>
      </c>
      <c r="C273" s="156">
        <v>108</v>
      </c>
      <c r="D273" s="156">
        <v>77</v>
      </c>
      <c r="E273" s="156">
        <v>47</v>
      </c>
      <c r="F273" s="156" t="s">
        <v>19</v>
      </c>
      <c r="G273" s="156">
        <v>20</v>
      </c>
      <c r="H273" s="156">
        <v>10</v>
      </c>
      <c r="I273" s="156">
        <v>31</v>
      </c>
      <c r="J273" s="156">
        <v>1</v>
      </c>
      <c r="K273" s="156">
        <v>29</v>
      </c>
      <c r="L273" s="156" t="s">
        <v>19</v>
      </c>
      <c r="M273" s="156">
        <v>1</v>
      </c>
    </row>
    <row r="274" spans="1:13" ht="11.1" customHeight="1">
      <c r="A274" s="51">
        <f>IF(D274&lt;&gt;"",COUNTA($D$14:D274),"")</f>
        <v>237</v>
      </c>
      <c r="B274" s="84" t="s">
        <v>160</v>
      </c>
      <c r="C274" s="156">
        <v>106</v>
      </c>
      <c r="D274" s="156">
        <v>69</v>
      </c>
      <c r="E274" s="156">
        <v>47</v>
      </c>
      <c r="F274" s="156" t="s">
        <v>19</v>
      </c>
      <c r="G274" s="156">
        <v>12</v>
      </c>
      <c r="H274" s="156">
        <v>10</v>
      </c>
      <c r="I274" s="156">
        <v>37</v>
      </c>
      <c r="J274" s="156" t="s">
        <v>19</v>
      </c>
      <c r="K274" s="156">
        <v>36</v>
      </c>
      <c r="L274" s="156" t="s">
        <v>19</v>
      </c>
      <c r="M274" s="156">
        <v>1</v>
      </c>
    </row>
    <row r="275" spans="1:13" ht="11.1" customHeight="1">
      <c r="A275" s="51">
        <f>IF(D275&lt;&gt;"",COUNTA($D$14:D275),"")</f>
        <v>238</v>
      </c>
      <c r="B275" s="84" t="s">
        <v>161</v>
      </c>
      <c r="C275" s="156">
        <v>103</v>
      </c>
      <c r="D275" s="156">
        <v>64</v>
      </c>
      <c r="E275" s="156">
        <v>54</v>
      </c>
      <c r="F275" s="156" t="s">
        <v>19</v>
      </c>
      <c r="G275" s="156">
        <v>3</v>
      </c>
      <c r="H275" s="156">
        <v>7</v>
      </c>
      <c r="I275" s="156">
        <v>39</v>
      </c>
      <c r="J275" s="156" t="s">
        <v>19</v>
      </c>
      <c r="K275" s="156">
        <v>39</v>
      </c>
      <c r="L275" s="156" t="s">
        <v>19</v>
      </c>
      <c r="M275" s="156" t="s">
        <v>19</v>
      </c>
    </row>
    <row r="276" spans="1:13" ht="11.1" customHeight="1">
      <c r="A276" s="51">
        <f>IF(D276&lt;&gt;"",COUNTA($D$14:D276),"")</f>
        <v>239</v>
      </c>
      <c r="B276" s="84" t="s">
        <v>162</v>
      </c>
      <c r="C276" s="156">
        <v>126</v>
      </c>
      <c r="D276" s="156">
        <v>91</v>
      </c>
      <c r="E276" s="156">
        <v>65</v>
      </c>
      <c r="F276" s="156" t="s">
        <v>19</v>
      </c>
      <c r="G276" s="156">
        <v>19</v>
      </c>
      <c r="H276" s="156">
        <v>7</v>
      </c>
      <c r="I276" s="156">
        <v>35</v>
      </c>
      <c r="J276" s="156" t="s">
        <v>19</v>
      </c>
      <c r="K276" s="156">
        <v>34</v>
      </c>
      <c r="L276" s="156">
        <v>1</v>
      </c>
      <c r="M276" s="156" t="s">
        <v>19</v>
      </c>
    </row>
    <row r="277" spans="1:13" ht="11.1" customHeight="1">
      <c r="A277" s="51">
        <f>IF(D277&lt;&gt;"",COUNTA($D$14:D277),"")</f>
        <v>240</v>
      </c>
      <c r="B277" s="84" t="s">
        <v>163</v>
      </c>
      <c r="C277" s="156">
        <v>120</v>
      </c>
      <c r="D277" s="156">
        <v>92</v>
      </c>
      <c r="E277" s="156">
        <v>79</v>
      </c>
      <c r="F277" s="156" t="s">
        <v>19</v>
      </c>
      <c r="G277" s="156">
        <v>9</v>
      </c>
      <c r="H277" s="156">
        <v>4</v>
      </c>
      <c r="I277" s="156">
        <v>28</v>
      </c>
      <c r="J277" s="156">
        <v>4</v>
      </c>
      <c r="K277" s="156">
        <v>23</v>
      </c>
      <c r="L277" s="156">
        <v>1</v>
      </c>
      <c r="M277" s="156" t="s">
        <v>19</v>
      </c>
    </row>
    <row r="278" spans="1:13" ht="11.1" customHeight="1">
      <c r="A278" s="51">
        <f>IF(D278&lt;&gt;"",COUNTA($D$14:D278),"")</f>
        <v>241</v>
      </c>
      <c r="B278" s="84" t="s">
        <v>164</v>
      </c>
      <c r="C278" s="156">
        <v>61</v>
      </c>
      <c r="D278" s="156">
        <v>19</v>
      </c>
      <c r="E278" s="156">
        <v>13</v>
      </c>
      <c r="F278" s="156" t="s">
        <v>19</v>
      </c>
      <c r="G278" s="156">
        <v>5</v>
      </c>
      <c r="H278" s="156">
        <v>1</v>
      </c>
      <c r="I278" s="156">
        <v>42</v>
      </c>
      <c r="J278" s="156">
        <v>10</v>
      </c>
      <c r="K278" s="156">
        <v>24</v>
      </c>
      <c r="L278" s="156">
        <v>8</v>
      </c>
      <c r="M278" s="156" t="s">
        <v>19</v>
      </c>
    </row>
    <row r="279" spans="1:13" ht="11.1" customHeight="1">
      <c r="A279" s="51">
        <f>IF(D279&lt;&gt;"",COUNTA($D$14:D279),"")</f>
        <v>242</v>
      </c>
      <c r="B279" s="115" t="s">
        <v>44</v>
      </c>
      <c r="C279" s="157">
        <v>1196</v>
      </c>
      <c r="D279" s="157">
        <v>562</v>
      </c>
      <c r="E279" s="157">
        <v>323</v>
      </c>
      <c r="F279" s="157" t="s">
        <v>19</v>
      </c>
      <c r="G279" s="157">
        <v>194</v>
      </c>
      <c r="H279" s="157">
        <v>45</v>
      </c>
      <c r="I279" s="157">
        <v>634</v>
      </c>
      <c r="J279" s="157">
        <v>15</v>
      </c>
      <c r="K279" s="157">
        <v>249</v>
      </c>
      <c r="L279" s="157">
        <v>10</v>
      </c>
      <c r="M279" s="157">
        <v>360</v>
      </c>
    </row>
    <row r="280" spans="1:13" ht="18" customHeight="1">
      <c r="A280" s="51" t="str">
        <f>IF(D280&lt;&gt;"",COUNTA($D$14:D280),"")</f>
        <v/>
      </c>
      <c r="B280" s="84"/>
      <c r="C280" s="219" t="s">
        <v>6</v>
      </c>
      <c r="D280" s="220"/>
      <c r="E280" s="220"/>
      <c r="F280" s="220"/>
      <c r="G280" s="220"/>
      <c r="H280" s="220"/>
      <c r="I280" s="220"/>
      <c r="J280" s="220"/>
      <c r="K280" s="220"/>
      <c r="L280" s="220"/>
      <c r="M280" s="220"/>
    </row>
    <row r="281" spans="1:13" ht="21.95" customHeight="1">
      <c r="A281" s="51" t="str">
        <f>IF(D281&lt;&gt;"",COUNTA($D$14:D281),"")</f>
        <v/>
      </c>
      <c r="B281" s="84" t="s">
        <v>199</v>
      </c>
      <c r="C281" s="156"/>
      <c r="D281" s="156"/>
      <c r="E281" s="156"/>
      <c r="F281" s="156"/>
      <c r="G281" s="156"/>
      <c r="H281" s="156"/>
      <c r="I281" s="156"/>
      <c r="J281" s="156"/>
      <c r="K281" s="156"/>
      <c r="L281" s="156"/>
      <c r="M281" s="156"/>
    </row>
    <row r="282" spans="1:13" ht="11.1" customHeight="1">
      <c r="A282" s="51">
        <f>IF(D282&lt;&gt;"",COUNTA($D$14:D282),"")</f>
        <v>243</v>
      </c>
      <c r="B282" s="84" t="s">
        <v>155</v>
      </c>
      <c r="C282" s="156" t="s">
        <v>19</v>
      </c>
      <c r="D282" s="156" t="s">
        <v>19</v>
      </c>
      <c r="E282" s="156" t="s">
        <v>19</v>
      </c>
      <c r="F282" s="156" t="s">
        <v>19</v>
      </c>
      <c r="G282" s="156" t="s">
        <v>19</v>
      </c>
      <c r="H282" s="156" t="s">
        <v>19</v>
      </c>
      <c r="I282" s="156" t="s">
        <v>19</v>
      </c>
      <c r="J282" s="156" t="s">
        <v>19</v>
      </c>
      <c r="K282" s="156" t="s">
        <v>19</v>
      </c>
      <c r="L282" s="156" t="s">
        <v>19</v>
      </c>
      <c r="M282" s="156" t="s">
        <v>19</v>
      </c>
    </row>
    <row r="283" spans="1:13" ht="11.1" customHeight="1">
      <c r="A283" s="51">
        <f>IF(D283&lt;&gt;"",COUNTA($D$14:D283),"")</f>
        <v>244</v>
      </c>
      <c r="B283" s="84" t="s">
        <v>156</v>
      </c>
      <c r="C283" s="156">
        <v>2</v>
      </c>
      <c r="D283" s="156">
        <v>2</v>
      </c>
      <c r="E283" s="156" t="s">
        <v>19</v>
      </c>
      <c r="F283" s="156" t="s">
        <v>19</v>
      </c>
      <c r="G283" s="156" t="s">
        <v>19</v>
      </c>
      <c r="H283" s="156">
        <v>2</v>
      </c>
      <c r="I283" s="156" t="s">
        <v>19</v>
      </c>
      <c r="J283" s="156" t="s">
        <v>19</v>
      </c>
      <c r="K283" s="156" t="s">
        <v>19</v>
      </c>
      <c r="L283" s="156" t="s">
        <v>19</v>
      </c>
      <c r="M283" s="156" t="s">
        <v>19</v>
      </c>
    </row>
    <row r="284" spans="1:13" ht="11.1" customHeight="1">
      <c r="A284" s="51">
        <f>IF(D284&lt;&gt;"",COUNTA($D$14:D284),"")</f>
        <v>245</v>
      </c>
      <c r="B284" s="84" t="s">
        <v>157</v>
      </c>
      <c r="C284" s="156">
        <v>11</v>
      </c>
      <c r="D284" s="156">
        <v>11</v>
      </c>
      <c r="E284" s="156" t="s">
        <v>19</v>
      </c>
      <c r="F284" s="156">
        <v>1</v>
      </c>
      <c r="G284" s="156" t="s">
        <v>19</v>
      </c>
      <c r="H284" s="156">
        <v>10</v>
      </c>
      <c r="I284" s="156" t="s">
        <v>19</v>
      </c>
      <c r="J284" s="156" t="s">
        <v>19</v>
      </c>
      <c r="K284" s="156" t="s">
        <v>19</v>
      </c>
      <c r="L284" s="156" t="s">
        <v>19</v>
      </c>
      <c r="M284" s="156" t="s">
        <v>19</v>
      </c>
    </row>
    <row r="285" spans="1:13" ht="11.1" customHeight="1">
      <c r="A285" s="51">
        <f>IF(D285&lt;&gt;"",COUNTA($D$14:D285),"")</f>
        <v>246</v>
      </c>
      <c r="B285" s="84" t="s">
        <v>158</v>
      </c>
      <c r="C285" s="156">
        <v>23</v>
      </c>
      <c r="D285" s="156">
        <v>23</v>
      </c>
      <c r="E285" s="156" t="s">
        <v>19</v>
      </c>
      <c r="F285" s="156">
        <v>3</v>
      </c>
      <c r="G285" s="156" t="s">
        <v>19</v>
      </c>
      <c r="H285" s="156">
        <v>20</v>
      </c>
      <c r="I285" s="156" t="s">
        <v>19</v>
      </c>
      <c r="J285" s="156" t="s">
        <v>19</v>
      </c>
      <c r="K285" s="156" t="s">
        <v>19</v>
      </c>
      <c r="L285" s="156" t="s">
        <v>19</v>
      </c>
      <c r="M285" s="156" t="s">
        <v>19</v>
      </c>
    </row>
    <row r="286" spans="1:13" ht="11.1" customHeight="1">
      <c r="A286" s="51">
        <f>IF(D286&lt;&gt;"",COUNTA($D$14:D286),"")</f>
        <v>247</v>
      </c>
      <c r="B286" s="84" t="s">
        <v>159</v>
      </c>
      <c r="C286" s="156">
        <v>16</v>
      </c>
      <c r="D286" s="156">
        <v>16</v>
      </c>
      <c r="E286" s="156" t="s">
        <v>19</v>
      </c>
      <c r="F286" s="156">
        <v>4</v>
      </c>
      <c r="G286" s="156" t="s">
        <v>19</v>
      </c>
      <c r="H286" s="156">
        <v>12</v>
      </c>
      <c r="I286" s="156" t="s">
        <v>19</v>
      </c>
      <c r="J286" s="156" t="s">
        <v>19</v>
      </c>
      <c r="K286" s="156" t="s">
        <v>19</v>
      </c>
      <c r="L286" s="156" t="s">
        <v>19</v>
      </c>
      <c r="M286" s="156" t="s">
        <v>19</v>
      </c>
    </row>
    <row r="287" spans="1:13" ht="11.1" customHeight="1">
      <c r="A287" s="51">
        <f>IF(D287&lt;&gt;"",COUNTA($D$14:D287),"")</f>
        <v>248</v>
      </c>
      <c r="B287" s="84" t="s">
        <v>160</v>
      </c>
      <c r="C287" s="156">
        <v>17</v>
      </c>
      <c r="D287" s="156">
        <v>17</v>
      </c>
      <c r="E287" s="156">
        <v>2</v>
      </c>
      <c r="F287" s="156">
        <v>4</v>
      </c>
      <c r="G287" s="156">
        <v>1</v>
      </c>
      <c r="H287" s="156">
        <v>10</v>
      </c>
      <c r="I287" s="156" t="s">
        <v>19</v>
      </c>
      <c r="J287" s="156" t="s">
        <v>19</v>
      </c>
      <c r="K287" s="156" t="s">
        <v>19</v>
      </c>
      <c r="L287" s="156" t="s">
        <v>19</v>
      </c>
      <c r="M287" s="156" t="s">
        <v>19</v>
      </c>
    </row>
    <row r="288" spans="1:13" ht="11.1" customHeight="1">
      <c r="A288" s="51">
        <f>IF(D288&lt;&gt;"",COUNTA($D$14:D288),"")</f>
        <v>249</v>
      </c>
      <c r="B288" s="84" t="s">
        <v>161</v>
      </c>
      <c r="C288" s="156">
        <v>11</v>
      </c>
      <c r="D288" s="156">
        <v>11</v>
      </c>
      <c r="E288" s="156" t="s">
        <v>19</v>
      </c>
      <c r="F288" s="156">
        <v>2</v>
      </c>
      <c r="G288" s="156" t="s">
        <v>19</v>
      </c>
      <c r="H288" s="156">
        <v>9</v>
      </c>
      <c r="I288" s="156" t="s">
        <v>19</v>
      </c>
      <c r="J288" s="156" t="s">
        <v>19</v>
      </c>
      <c r="K288" s="156" t="s">
        <v>19</v>
      </c>
      <c r="L288" s="156" t="s">
        <v>19</v>
      </c>
      <c r="M288" s="156" t="s">
        <v>19</v>
      </c>
    </row>
    <row r="289" spans="1:13" ht="11.1" customHeight="1">
      <c r="A289" s="51">
        <f>IF(D289&lt;&gt;"",COUNTA($D$14:D289),"")</f>
        <v>250</v>
      </c>
      <c r="B289" s="84" t="s">
        <v>162</v>
      </c>
      <c r="C289" s="156">
        <v>13</v>
      </c>
      <c r="D289" s="156">
        <v>13</v>
      </c>
      <c r="E289" s="156">
        <v>2</v>
      </c>
      <c r="F289" s="156">
        <v>2</v>
      </c>
      <c r="G289" s="156" t="s">
        <v>19</v>
      </c>
      <c r="H289" s="156">
        <v>9</v>
      </c>
      <c r="I289" s="156" t="s">
        <v>19</v>
      </c>
      <c r="J289" s="156" t="s">
        <v>19</v>
      </c>
      <c r="K289" s="156" t="s">
        <v>19</v>
      </c>
      <c r="L289" s="156" t="s">
        <v>19</v>
      </c>
      <c r="M289" s="156" t="s">
        <v>19</v>
      </c>
    </row>
    <row r="290" spans="1:13" ht="11.1" customHeight="1">
      <c r="A290" s="51">
        <f>IF(D290&lt;&gt;"",COUNTA($D$14:D290),"")</f>
        <v>251</v>
      </c>
      <c r="B290" s="84" t="s">
        <v>163</v>
      </c>
      <c r="C290" s="156">
        <v>10</v>
      </c>
      <c r="D290" s="156">
        <v>10</v>
      </c>
      <c r="E290" s="156">
        <v>2</v>
      </c>
      <c r="F290" s="156">
        <v>5</v>
      </c>
      <c r="G290" s="156" t="s">
        <v>19</v>
      </c>
      <c r="H290" s="156">
        <v>3</v>
      </c>
      <c r="I290" s="156" t="s">
        <v>19</v>
      </c>
      <c r="J290" s="156" t="s">
        <v>19</v>
      </c>
      <c r="K290" s="156" t="s">
        <v>19</v>
      </c>
      <c r="L290" s="156" t="s">
        <v>19</v>
      </c>
      <c r="M290" s="156" t="s">
        <v>19</v>
      </c>
    </row>
    <row r="291" spans="1:13" ht="11.1" customHeight="1">
      <c r="A291" s="51">
        <f>IF(D291&lt;&gt;"",COUNTA($D$14:D291),"")</f>
        <v>252</v>
      </c>
      <c r="B291" s="84" t="s">
        <v>164</v>
      </c>
      <c r="C291" s="156">
        <v>2</v>
      </c>
      <c r="D291" s="156">
        <v>2</v>
      </c>
      <c r="E291" s="156" t="s">
        <v>19</v>
      </c>
      <c r="F291" s="156">
        <v>2</v>
      </c>
      <c r="G291" s="156" t="s">
        <v>19</v>
      </c>
      <c r="H291" s="156" t="s">
        <v>19</v>
      </c>
      <c r="I291" s="156" t="s">
        <v>19</v>
      </c>
      <c r="J291" s="156" t="s">
        <v>19</v>
      </c>
      <c r="K291" s="156" t="s">
        <v>19</v>
      </c>
      <c r="L291" s="156" t="s">
        <v>19</v>
      </c>
      <c r="M291" s="156" t="s">
        <v>19</v>
      </c>
    </row>
    <row r="292" spans="1:13" ht="11.1" customHeight="1">
      <c r="A292" s="51">
        <f>IF(D292&lt;&gt;"",COUNTA($D$14:D292),"")</f>
        <v>253</v>
      </c>
      <c r="B292" s="115" t="s">
        <v>44</v>
      </c>
      <c r="C292" s="157">
        <v>105</v>
      </c>
      <c r="D292" s="157">
        <v>105</v>
      </c>
      <c r="E292" s="157">
        <v>6</v>
      </c>
      <c r="F292" s="157">
        <v>23</v>
      </c>
      <c r="G292" s="157">
        <v>1</v>
      </c>
      <c r="H292" s="157">
        <v>75</v>
      </c>
      <c r="I292" s="157" t="s">
        <v>19</v>
      </c>
      <c r="J292" s="157" t="s">
        <v>19</v>
      </c>
      <c r="K292" s="157" t="s">
        <v>19</v>
      </c>
      <c r="L292" s="157" t="s">
        <v>19</v>
      </c>
      <c r="M292" s="157" t="s">
        <v>19</v>
      </c>
    </row>
    <row r="293" spans="1:13" ht="20.100000000000001" customHeight="1">
      <c r="A293" s="51" t="str">
        <f>IF(D293&lt;&gt;"",COUNTA($D$14:D293),"")</f>
        <v/>
      </c>
      <c r="B293" s="84" t="s">
        <v>196</v>
      </c>
      <c r="C293" s="156"/>
      <c r="D293" s="156"/>
      <c r="E293" s="156"/>
      <c r="F293" s="156"/>
      <c r="G293" s="156"/>
      <c r="H293" s="156"/>
      <c r="I293" s="156"/>
      <c r="J293" s="156"/>
      <c r="K293" s="156"/>
      <c r="L293" s="156"/>
      <c r="M293" s="156"/>
    </row>
    <row r="294" spans="1:13" ht="11.1" customHeight="1">
      <c r="A294" s="51">
        <f>IF(D294&lt;&gt;"",COUNTA($D$14:D294),"")</f>
        <v>254</v>
      </c>
      <c r="B294" s="84" t="s">
        <v>155</v>
      </c>
      <c r="C294" s="156" t="s">
        <v>19</v>
      </c>
      <c r="D294" s="156" t="s">
        <v>19</v>
      </c>
      <c r="E294" s="156" t="s">
        <v>19</v>
      </c>
      <c r="F294" s="156" t="s">
        <v>19</v>
      </c>
      <c r="G294" s="156" t="s">
        <v>19</v>
      </c>
      <c r="H294" s="156" t="s">
        <v>19</v>
      </c>
      <c r="I294" s="156" t="s">
        <v>19</v>
      </c>
      <c r="J294" s="156" t="s">
        <v>19</v>
      </c>
      <c r="K294" s="156" t="s">
        <v>19</v>
      </c>
      <c r="L294" s="156" t="s">
        <v>19</v>
      </c>
      <c r="M294" s="156" t="s">
        <v>19</v>
      </c>
    </row>
    <row r="295" spans="1:13" ht="11.1" customHeight="1">
      <c r="A295" s="51">
        <f>IF(D295&lt;&gt;"",COUNTA($D$14:D295),"")</f>
        <v>255</v>
      </c>
      <c r="B295" s="84" t="s">
        <v>156</v>
      </c>
      <c r="C295" s="156" t="s">
        <v>19</v>
      </c>
      <c r="D295" s="156" t="s">
        <v>19</v>
      </c>
      <c r="E295" s="156" t="s">
        <v>19</v>
      </c>
      <c r="F295" s="156" t="s">
        <v>19</v>
      </c>
      <c r="G295" s="156" t="s">
        <v>19</v>
      </c>
      <c r="H295" s="156" t="s">
        <v>19</v>
      </c>
      <c r="I295" s="156" t="s">
        <v>19</v>
      </c>
      <c r="J295" s="156" t="s">
        <v>19</v>
      </c>
      <c r="K295" s="156" t="s">
        <v>19</v>
      </c>
      <c r="L295" s="156" t="s">
        <v>19</v>
      </c>
      <c r="M295" s="156" t="s">
        <v>19</v>
      </c>
    </row>
    <row r="296" spans="1:13" ht="11.1" customHeight="1">
      <c r="A296" s="51">
        <f>IF(D296&lt;&gt;"",COUNTA($D$14:D296),"")</f>
        <v>256</v>
      </c>
      <c r="B296" s="84" t="s">
        <v>157</v>
      </c>
      <c r="C296" s="156" t="s">
        <v>19</v>
      </c>
      <c r="D296" s="156" t="s">
        <v>19</v>
      </c>
      <c r="E296" s="156" t="s">
        <v>19</v>
      </c>
      <c r="F296" s="156" t="s">
        <v>19</v>
      </c>
      <c r="G296" s="156" t="s">
        <v>19</v>
      </c>
      <c r="H296" s="156" t="s">
        <v>19</v>
      </c>
      <c r="I296" s="156" t="s">
        <v>19</v>
      </c>
      <c r="J296" s="156" t="s">
        <v>19</v>
      </c>
      <c r="K296" s="156" t="s">
        <v>19</v>
      </c>
      <c r="L296" s="156" t="s">
        <v>19</v>
      </c>
      <c r="M296" s="156" t="s">
        <v>19</v>
      </c>
    </row>
    <row r="297" spans="1:13" ht="11.1" customHeight="1">
      <c r="A297" s="51">
        <f>IF(D297&lt;&gt;"",COUNTA($D$14:D297),"")</f>
        <v>257</v>
      </c>
      <c r="B297" s="84" t="s">
        <v>158</v>
      </c>
      <c r="C297" s="156" t="s">
        <v>19</v>
      </c>
      <c r="D297" s="156" t="s">
        <v>19</v>
      </c>
      <c r="E297" s="156" t="s">
        <v>19</v>
      </c>
      <c r="F297" s="156" t="s">
        <v>19</v>
      </c>
      <c r="G297" s="156" t="s">
        <v>19</v>
      </c>
      <c r="H297" s="156" t="s">
        <v>19</v>
      </c>
      <c r="I297" s="156" t="s">
        <v>19</v>
      </c>
      <c r="J297" s="156" t="s">
        <v>19</v>
      </c>
      <c r="K297" s="156" t="s">
        <v>19</v>
      </c>
      <c r="L297" s="156" t="s">
        <v>19</v>
      </c>
      <c r="M297" s="156" t="s">
        <v>19</v>
      </c>
    </row>
    <row r="298" spans="1:13" ht="11.1" customHeight="1">
      <c r="A298" s="51">
        <f>IF(D298&lt;&gt;"",COUNTA($D$14:D298),"")</f>
        <v>258</v>
      </c>
      <c r="B298" s="84" t="s">
        <v>159</v>
      </c>
      <c r="C298" s="156" t="s">
        <v>19</v>
      </c>
      <c r="D298" s="156" t="s">
        <v>19</v>
      </c>
      <c r="E298" s="156" t="s">
        <v>19</v>
      </c>
      <c r="F298" s="156" t="s">
        <v>19</v>
      </c>
      <c r="G298" s="156" t="s">
        <v>19</v>
      </c>
      <c r="H298" s="156" t="s">
        <v>19</v>
      </c>
      <c r="I298" s="156" t="s">
        <v>19</v>
      </c>
      <c r="J298" s="156" t="s">
        <v>19</v>
      </c>
      <c r="K298" s="156" t="s">
        <v>19</v>
      </c>
      <c r="L298" s="156" t="s">
        <v>19</v>
      </c>
      <c r="M298" s="156" t="s">
        <v>19</v>
      </c>
    </row>
    <row r="299" spans="1:13" ht="11.1" customHeight="1">
      <c r="A299" s="51">
        <f>IF(D299&lt;&gt;"",COUNTA($D$14:D299),"")</f>
        <v>259</v>
      </c>
      <c r="B299" s="84" t="s">
        <v>160</v>
      </c>
      <c r="C299" s="156" t="s">
        <v>19</v>
      </c>
      <c r="D299" s="156" t="s">
        <v>19</v>
      </c>
      <c r="E299" s="156" t="s">
        <v>19</v>
      </c>
      <c r="F299" s="156" t="s">
        <v>19</v>
      </c>
      <c r="G299" s="156" t="s">
        <v>19</v>
      </c>
      <c r="H299" s="156" t="s">
        <v>19</v>
      </c>
      <c r="I299" s="156" t="s">
        <v>19</v>
      </c>
      <c r="J299" s="156" t="s">
        <v>19</v>
      </c>
      <c r="K299" s="156" t="s">
        <v>19</v>
      </c>
      <c r="L299" s="156" t="s">
        <v>19</v>
      </c>
      <c r="M299" s="156" t="s">
        <v>19</v>
      </c>
    </row>
    <row r="300" spans="1:13" ht="11.1" customHeight="1">
      <c r="A300" s="51">
        <f>IF(D300&lt;&gt;"",COUNTA($D$14:D300),"")</f>
        <v>260</v>
      </c>
      <c r="B300" s="84" t="s">
        <v>161</v>
      </c>
      <c r="C300" s="156" t="s">
        <v>19</v>
      </c>
      <c r="D300" s="156" t="s">
        <v>19</v>
      </c>
      <c r="E300" s="156" t="s">
        <v>19</v>
      </c>
      <c r="F300" s="156" t="s">
        <v>19</v>
      </c>
      <c r="G300" s="156" t="s">
        <v>19</v>
      </c>
      <c r="H300" s="156" t="s">
        <v>19</v>
      </c>
      <c r="I300" s="156" t="s">
        <v>19</v>
      </c>
      <c r="J300" s="156" t="s">
        <v>19</v>
      </c>
      <c r="K300" s="156" t="s">
        <v>19</v>
      </c>
      <c r="L300" s="156" t="s">
        <v>19</v>
      </c>
      <c r="M300" s="156" t="s">
        <v>19</v>
      </c>
    </row>
    <row r="301" spans="1:13" ht="11.1" customHeight="1">
      <c r="A301" s="51">
        <f>IF(D301&lt;&gt;"",COUNTA($D$14:D301),"")</f>
        <v>261</v>
      </c>
      <c r="B301" s="84" t="s">
        <v>162</v>
      </c>
      <c r="C301" s="156" t="s">
        <v>19</v>
      </c>
      <c r="D301" s="156" t="s">
        <v>19</v>
      </c>
      <c r="E301" s="156" t="s">
        <v>19</v>
      </c>
      <c r="F301" s="156" t="s">
        <v>19</v>
      </c>
      <c r="G301" s="156" t="s">
        <v>19</v>
      </c>
      <c r="H301" s="156" t="s">
        <v>19</v>
      </c>
      <c r="I301" s="156" t="s">
        <v>19</v>
      </c>
      <c r="J301" s="156" t="s">
        <v>19</v>
      </c>
      <c r="K301" s="156" t="s">
        <v>19</v>
      </c>
      <c r="L301" s="156" t="s">
        <v>19</v>
      </c>
      <c r="M301" s="156" t="s">
        <v>19</v>
      </c>
    </row>
    <row r="302" spans="1:13" ht="11.1" customHeight="1">
      <c r="A302" s="51">
        <f>IF(D302&lt;&gt;"",COUNTA($D$14:D302),"")</f>
        <v>262</v>
      </c>
      <c r="B302" s="84" t="s">
        <v>163</v>
      </c>
      <c r="C302" s="156">
        <v>1</v>
      </c>
      <c r="D302" s="156">
        <v>1</v>
      </c>
      <c r="E302" s="156" t="s">
        <v>19</v>
      </c>
      <c r="F302" s="156">
        <v>1</v>
      </c>
      <c r="G302" s="156" t="s">
        <v>19</v>
      </c>
      <c r="H302" s="156" t="s">
        <v>19</v>
      </c>
      <c r="I302" s="156" t="s">
        <v>19</v>
      </c>
      <c r="J302" s="156" t="s">
        <v>19</v>
      </c>
      <c r="K302" s="156" t="s">
        <v>19</v>
      </c>
      <c r="L302" s="156" t="s">
        <v>19</v>
      </c>
      <c r="M302" s="156" t="s">
        <v>19</v>
      </c>
    </row>
    <row r="303" spans="1:13" ht="11.1" customHeight="1">
      <c r="A303" s="51">
        <f>IF(D303&lt;&gt;"",COUNTA($D$14:D303),"")</f>
        <v>263</v>
      </c>
      <c r="B303" s="84" t="s">
        <v>164</v>
      </c>
      <c r="C303" s="156" t="s">
        <v>19</v>
      </c>
      <c r="D303" s="156" t="s">
        <v>19</v>
      </c>
      <c r="E303" s="156" t="s">
        <v>19</v>
      </c>
      <c r="F303" s="156" t="s">
        <v>19</v>
      </c>
      <c r="G303" s="156" t="s">
        <v>19</v>
      </c>
      <c r="H303" s="156" t="s">
        <v>19</v>
      </c>
      <c r="I303" s="156" t="s">
        <v>19</v>
      </c>
      <c r="J303" s="156" t="s">
        <v>19</v>
      </c>
      <c r="K303" s="156" t="s">
        <v>19</v>
      </c>
      <c r="L303" s="156" t="s">
        <v>19</v>
      </c>
      <c r="M303" s="156" t="s">
        <v>19</v>
      </c>
    </row>
    <row r="304" spans="1:13" ht="11.1" customHeight="1">
      <c r="A304" s="51">
        <f>IF(D304&lt;&gt;"",COUNTA($D$14:D304),"")</f>
        <v>264</v>
      </c>
      <c r="B304" s="115" t="s">
        <v>44</v>
      </c>
      <c r="C304" s="157">
        <v>1</v>
      </c>
      <c r="D304" s="157">
        <v>1</v>
      </c>
      <c r="E304" s="157" t="s">
        <v>19</v>
      </c>
      <c r="F304" s="157">
        <v>1</v>
      </c>
      <c r="G304" s="157" t="s">
        <v>19</v>
      </c>
      <c r="H304" s="157" t="s">
        <v>19</v>
      </c>
      <c r="I304" s="157" t="s">
        <v>19</v>
      </c>
      <c r="J304" s="157" t="s">
        <v>19</v>
      </c>
      <c r="K304" s="157" t="s">
        <v>19</v>
      </c>
      <c r="L304" s="157" t="s">
        <v>19</v>
      </c>
      <c r="M304" s="157" t="s">
        <v>19</v>
      </c>
    </row>
    <row r="305" spans="1:13" ht="30" customHeight="1">
      <c r="A305" s="51" t="str">
        <f>IF(D305&lt;&gt;"",COUNTA($D$14:D305),"")</f>
        <v/>
      </c>
      <c r="B305" s="84" t="s">
        <v>269</v>
      </c>
      <c r="C305" s="156"/>
      <c r="D305" s="156"/>
      <c r="E305" s="156"/>
      <c r="F305" s="156"/>
      <c r="G305" s="156"/>
      <c r="H305" s="156"/>
      <c r="I305" s="156"/>
      <c r="J305" s="156"/>
      <c r="K305" s="156"/>
      <c r="L305" s="156"/>
      <c r="M305" s="156"/>
    </row>
    <row r="306" spans="1:13" ht="11.1" customHeight="1">
      <c r="A306" s="51">
        <f>IF(D306&lt;&gt;"",COUNTA($D$14:D306),"")</f>
        <v>265</v>
      </c>
      <c r="B306" s="84" t="s">
        <v>155</v>
      </c>
      <c r="C306" s="156" t="s">
        <v>19</v>
      </c>
      <c r="D306" s="156" t="s">
        <v>19</v>
      </c>
      <c r="E306" s="156" t="s">
        <v>19</v>
      </c>
      <c r="F306" s="156" t="s">
        <v>19</v>
      </c>
      <c r="G306" s="156" t="s">
        <v>19</v>
      </c>
      <c r="H306" s="156" t="s">
        <v>19</v>
      </c>
      <c r="I306" s="156" t="s">
        <v>19</v>
      </c>
      <c r="J306" s="156" t="s">
        <v>19</v>
      </c>
      <c r="K306" s="156" t="s">
        <v>19</v>
      </c>
      <c r="L306" s="156" t="s">
        <v>19</v>
      </c>
      <c r="M306" s="156" t="s">
        <v>19</v>
      </c>
    </row>
    <row r="307" spans="1:13" ht="11.1" customHeight="1">
      <c r="A307" s="51">
        <f>IF(D307&lt;&gt;"",COUNTA($D$14:D307),"")</f>
        <v>266</v>
      </c>
      <c r="B307" s="84" t="s">
        <v>156</v>
      </c>
      <c r="C307" s="156">
        <v>2</v>
      </c>
      <c r="D307" s="156">
        <v>2</v>
      </c>
      <c r="E307" s="156" t="s">
        <v>19</v>
      </c>
      <c r="F307" s="156" t="s">
        <v>19</v>
      </c>
      <c r="G307" s="156" t="s">
        <v>19</v>
      </c>
      <c r="H307" s="156">
        <v>2</v>
      </c>
      <c r="I307" s="156" t="s">
        <v>19</v>
      </c>
      <c r="J307" s="156" t="s">
        <v>19</v>
      </c>
      <c r="K307" s="156" t="s">
        <v>19</v>
      </c>
      <c r="L307" s="156" t="s">
        <v>19</v>
      </c>
      <c r="M307" s="156" t="s">
        <v>19</v>
      </c>
    </row>
    <row r="308" spans="1:13" ht="11.1" customHeight="1">
      <c r="A308" s="51">
        <f>IF(D308&lt;&gt;"",COUNTA($D$14:D308),"")</f>
        <v>267</v>
      </c>
      <c r="B308" s="84" t="s">
        <v>157</v>
      </c>
      <c r="C308" s="156">
        <v>11</v>
      </c>
      <c r="D308" s="156">
        <v>11</v>
      </c>
      <c r="E308" s="156" t="s">
        <v>19</v>
      </c>
      <c r="F308" s="156">
        <v>1</v>
      </c>
      <c r="G308" s="156" t="s">
        <v>19</v>
      </c>
      <c r="H308" s="156">
        <v>10</v>
      </c>
      <c r="I308" s="156" t="s">
        <v>19</v>
      </c>
      <c r="J308" s="156" t="s">
        <v>19</v>
      </c>
      <c r="K308" s="156" t="s">
        <v>19</v>
      </c>
      <c r="L308" s="156" t="s">
        <v>19</v>
      </c>
      <c r="M308" s="156" t="s">
        <v>19</v>
      </c>
    </row>
    <row r="309" spans="1:13" ht="11.1" customHeight="1">
      <c r="A309" s="51">
        <f>IF(D309&lt;&gt;"",COUNTA($D$14:D309),"")</f>
        <v>268</v>
      </c>
      <c r="B309" s="84" t="s">
        <v>158</v>
      </c>
      <c r="C309" s="156">
        <v>23</v>
      </c>
      <c r="D309" s="156">
        <v>23</v>
      </c>
      <c r="E309" s="156" t="s">
        <v>19</v>
      </c>
      <c r="F309" s="156">
        <v>3</v>
      </c>
      <c r="G309" s="156" t="s">
        <v>19</v>
      </c>
      <c r="H309" s="156">
        <v>20</v>
      </c>
      <c r="I309" s="156" t="s">
        <v>19</v>
      </c>
      <c r="J309" s="156" t="s">
        <v>19</v>
      </c>
      <c r="K309" s="156" t="s">
        <v>19</v>
      </c>
      <c r="L309" s="156" t="s">
        <v>19</v>
      </c>
      <c r="M309" s="156" t="s">
        <v>19</v>
      </c>
    </row>
    <row r="310" spans="1:13" ht="11.1" customHeight="1">
      <c r="A310" s="51">
        <f>IF(D310&lt;&gt;"",COUNTA($D$14:D310),"")</f>
        <v>269</v>
      </c>
      <c r="B310" s="84" t="s">
        <v>159</v>
      </c>
      <c r="C310" s="156">
        <v>16</v>
      </c>
      <c r="D310" s="156">
        <v>16</v>
      </c>
      <c r="E310" s="156" t="s">
        <v>19</v>
      </c>
      <c r="F310" s="156">
        <v>4</v>
      </c>
      <c r="G310" s="156" t="s">
        <v>19</v>
      </c>
      <c r="H310" s="156">
        <v>12</v>
      </c>
      <c r="I310" s="156" t="s">
        <v>19</v>
      </c>
      <c r="J310" s="156" t="s">
        <v>19</v>
      </c>
      <c r="K310" s="156" t="s">
        <v>19</v>
      </c>
      <c r="L310" s="156" t="s">
        <v>19</v>
      </c>
      <c r="M310" s="156" t="s">
        <v>19</v>
      </c>
    </row>
    <row r="311" spans="1:13" ht="11.1" customHeight="1">
      <c r="A311" s="51">
        <f>IF(D311&lt;&gt;"",COUNTA($D$14:D311),"")</f>
        <v>270</v>
      </c>
      <c r="B311" s="84" t="s">
        <v>160</v>
      </c>
      <c r="C311" s="156">
        <v>17</v>
      </c>
      <c r="D311" s="156">
        <v>17</v>
      </c>
      <c r="E311" s="156">
        <v>2</v>
      </c>
      <c r="F311" s="156">
        <v>4</v>
      </c>
      <c r="G311" s="156">
        <v>1</v>
      </c>
      <c r="H311" s="156">
        <v>10</v>
      </c>
      <c r="I311" s="156" t="s">
        <v>19</v>
      </c>
      <c r="J311" s="156" t="s">
        <v>19</v>
      </c>
      <c r="K311" s="156" t="s">
        <v>19</v>
      </c>
      <c r="L311" s="156" t="s">
        <v>19</v>
      </c>
      <c r="M311" s="156" t="s">
        <v>19</v>
      </c>
    </row>
    <row r="312" spans="1:13" ht="11.1" customHeight="1">
      <c r="A312" s="51">
        <f>IF(D312&lt;&gt;"",COUNTA($D$14:D312),"")</f>
        <v>271</v>
      </c>
      <c r="B312" s="84" t="s">
        <v>161</v>
      </c>
      <c r="C312" s="156">
        <v>11</v>
      </c>
      <c r="D312" s="156">
        <v>11</v>
      </c>
      <c r="E312" s="156" t="s">
        <v>19</v>
      </c>
      <c r="F312" s="156">
        <v>2</v>
      </c>
      <c r="G312" s="156" t="s">
        <v>19</v>
      </c>
      <c r="H312" s="156">
        <v>9</v>
      </c>
      <c r="I312" s="156" t="s">
        <v>19</v>
      </c>
      <c r="J312" s="156" t="s">
        <v>19</v>
      </c>
      <c r="K312" s="156" t="s">
        <v>19</v>
      </c>
      <c r="L312" s="156" t="s">
        <v>19</v>
      </c>
      <c r="M312" s="156" t="s">
        <v>19</v>
      </c>
    </row>
    <row r="313" spans="1:13" ht="11.1" customHeight="1">
      <c r="A313" s="51">
        <f>IF(D313&lt;&gt;"",COUNTA($D$14:D313),"")</f>
        <v>272</v>
      </c>
      <c r="B313" s="84" t="s">
        <v>162</v>
      </c>
      <c r="C313" s="156">
        <v>13</v>
      </c>
      <c r="D313" s="156">
        <v>13</v>
      </c>
      <c r="E313" s="156">
        <v>2</v>
      </c>
      <c r="F313" s="156">
        <v>2</v>
      </c>
      <c r="G313" s="156" t="s">
        <v>19</v>
      </c>
      <c r="H313" s="156">
        <v>9</v>
      </c>
      <c r="I313" s="156" t="s">
        <v>19</v>
      </c>
      <c r="J313" s="156" t="s">
        <v>19</v>
      </c>
      <c r="K313" s="156" t="s">
        <v>19</v>
      </c>
      <c r="L313" s="156" t="s">
        <v>19</v>
      </c>
      <c r="M313" s="156" t="s">
        <v>19</v>
      </c>
    </row>
    <row r="314" spans="1:13" ht="11.1" customHeight="1">
      <c r="A314" s="51">
        <f>IF(D314&lt;&gt;"",COUNTA($D$14:D314),"")</f>
        <v>273</v>
      </c>
      <c r="B314" s="84" t="s">
        <v>163</v>
      </c>
      <c r="C314" s="156">
        <v>11</v>
      </c>
      <c r="D314" s="156">
        <v>11</v>
      </c>
      <c r="E314" s="156">
        <v>2</v>
      </c>
      <c r="F314" s="156">
        <v>6</v>
      </c>
      <c r="G314" s="156" t="s">
        <v>19</v>
      </c>
      <c r="H314" s="156">
        <v>3</v>
      </c>
      <c r="I314" s="156" t="s">
        <v>19</v>
      </c>
      <c r="J314" s="156" t="s">
        <v>19</v>
      </c>
      <c r="K314" s="156" t="s">
        <v>19</v>
      </c>
      <c r="L314" s="156" t="s">
        <v>19</v>
      </c>
      <c r="M314" s="156" t="s">
        <v>19</v>
      </c>
    </row>
    <row r="315" spans="1:13" ht="11.1" customHeight="1">
      <c r="A315" s="51">
        <f>IF(D315&lt;&gt;"",COUNTA($D$14:D315),"")</f>
        <v>274</v>
      </c>
      <c r="B315" s="84" t="s">
        <v>164</v>
      </c>
      <c r="C315" s="156">
        <v>2</v>
      </c>
      <c r="D315" s="156">
        <v>2</v>
      </c>
      <c r="E315" s="156" t="s">
        <v>19</v>
      </c>
      <c r="F315" s="156">
        <v>2</v>
      </c>
      <c r="G315" s="156" t="s">
        <v>19</v>
      </c>
      <c r="H315" s="156" t="s">
        <v>19</v>
      </c>
      <c r="I315" s="156" t="s">
        <v>19</v>
      </c>
      <c r="J315" s="156" t="s">
        <v>19</v>
      </c>
      <c r="K315" s="156" t="s">
        <v>19</v>
      </c>
      <c r="L315" s="156" t="s">
        <v>19</v>
      </c>
      <c r="M315" s="156" t="s">
        <v>19</v>
      </c>
    </row>
    <row r="316" spans="1:13" ht="11.1" customHeight="1">
      <c r="A316" s="51">
        <f>IF(D316&lt;&gt;"",COUNTA($D$14:D316),"")</f>
        <v>275</v>
      </c>
      <c r="B316" s="115" t="s">
        <v>44</v>
      </c>
      <c r="C316" s="157">
        <v>106</v>
      </c>
      <c r="D316" s="157">
        <v>106</v>
      </c>
      <c r="E316" s="157">
        <v>6</v>
      </c>
      <c r="F316" s="157">
        <v>24</v>
      </c>
      <c r="G316" s="157">
        <v>1</v>
      </c>
      <c r="H316" s="157">
        <v>75</v>
      </c>
      <c r="I316" s="157" t="s">
        <v>19</v>
      </c>
      <c r="J316" s="157" t="s">
        <v>19</v>
      </c>
      <c r="K316" s="157" t="s">
        <v>19</v>
      </c>
      <c r="L316" s="157" t="s">
        <v>19</v>
      </c>
      <c r="M316" s="157" t="s">
        <v>19</v>
      </c>
    </row>
    <row r="317" spans="1:13" ht="18" customHeight="1">
      <c r="A317" s="51" t="str">
        <f>IF(D317&lt;&gt;"",COUNTA($D$14:D317),"")</f>
        <v/>
      </c>
      <c r="B317" s="84"/>
      <c r="C317" s="219" t="s">
        <v>23</v>
      </c>
      <c r="D317" s="220"/>
      <c r="E317" s="220"/>
      <c r="F317" s="220"/>
      <c r="G317" s="220"/>
      <c r="H317" s="220"/>
      <c r="I317" s="220"/>
      <c r="J317" s="220"/>
      <c r="K317" s="220"/>
      <c r="L317" s="220"/>
      <c r="M317" s="220"/>
    </row>
    <row r="318" spans="1:13" ht="11.1" customHeight="1">
      <c r="A318" s="51" t="str">
        <f>IF(D318&lt;&gt;"",COUNTA($D$14:D318),"")</f>
        <v/>
      </c>
      <c r="B318" s="84" t="s">
        <v>186</v>
      </c>
      <c r="C318" s="156"/>
      <c r="D318" s="156"/>
      <c r="E318" s="156"/>
      <c r="F318" s="156"/>
      <c r="G318" s="156"/>
      <c r="H318" s="156"/>
      <c r="I318" s="156"/>
      <c r="J318" s="156"/>
      <c r="K318" s="156"/>
      <c r="L318" s="156"/>
      <c r="M318" s="156"/>
    </row>
    <row r="319" spans="1:13" ht="11.1" customHeight="1">
      <c r="A319" s="51">
        <f>IF(D319&lt;&gt;"",COUNTA($D$14:D319),"")</f>
        <v>276</v>
      </c>
      <c r="B319" s="84" t="s">
        <v>155</v>
      </c>
      <c r="C319" s="156">
        <v>177</v>
      </c>
      <c r="D319" s="156" t="s">
        <v>19</v>
      </c>
      <c r="E319" s="156" t="s">
        <v>19</v>
      </c>
      <c r="F319" s="156" t="s">
        <v>19</v>
      </c>
      <c r="G319" s="156" t="s">
        <v>19</v>
      </c>
      <c r="H319" s="156" t="s">
        <v>19</v>
      </c>
      <c r="I319" s="156">
        <v>177</v>
      </c>
      <c r="J319" s="156" t="s">
        <v>19</v>
      </c>
      <c r="K319" s="156">
        <v>1</v>
      </c>
      <c r="L319" s="156" t="s">
        <v>19</v>
      </c>
      <c r="M319" s="156">
        <v>176</v>
      </c>
    </row>
    <row r="320" spans="1:13" ht="11.1" customHeight="1">
      <c r="A320" s="51">
        <f>IF(D320&lt;&gt;"",COUNTA($D$14:D320),"")</f>
        <v>277</v>
      </c>
      <c r="B320" s="84" t="s">
        <v>156</v>
      </c>
      <c r="C320" s="156">
        <v>123</v>
      </c>
      <c r="D320" s="156">
        <v>27</v>
      </c>
      <c r="E320" s="156" t="s">
        <v>19</v>
      </c>
      <c r="F320" s="156" t="s">
        <v>19</v>
      </c>
      <c r="G320" s="156">
        <v>27</v>
      </c>
      <c r="H320" s="156" t="s">
        <v>19</v>
      </c>
      <c r="I320" s="156">
        <v>96</v>
      </c>
      <c r="J320" s="156" t="s">
        <v>19</v>
      </c>
      <c r="K320" s="156">
        <v>9</v>
      </c>
      <c r="L320" s="156" t="s">
        <v>19</v>
      </c>
      <c r="M320" s="156">
        <v>87</v>
      </c>
    </row>
    <row r="321" spans="1:13" ht="11.1" customHeight="1">
      <c r="A321" s="51">
        <f>IF(D321&lt;&gt;"",COUNTA($D$14:D321),"")</f>
        <v>278</v>
      </c>
      <c r="B321" s="84" t="s">
        <v>157</v>
      </c>
      <c r="C321" s="156">
        <v>64</v>
      </c>
      <c r="D321" s="156">
        <v>46</v>
      </c>
      <c r="E321" s="156" t="s">
        <v>19</v>
      </c>
      <c r="F321" s="156" t="s">
        <v>19</v>
      </c>
      <c r="G321" s="156">
        <v>45</v>
      </c>
      <c r="H321" s="156">
        <v>1</v>
      </c>
      <c r="I321" s="156">
        <v>18</v>
      </c>
      <c r="J321" s="156" t="s">
        <v>19</v>
      </c>
      <c r="K321" s="156">
        <v>9</v>
      </c>
      <c r="L321" s="156" t="s">
        <v>19</v>
      </c>
      <c r="M321" s="156">
        <v>9</v>
      </c>
    </row>
    <row r="322" spans="1:13" ht="11.1" customHeight="1">
      <c r="A322" s="51">
        <f>IF(D322&lt;&gt;"",COUNTA($D$14:D322),"")</f>
        <v>279</v>
      </c>
      <c r="B322" s="84" t="s">
        <v>158</v>
      </c>
      <c r="C322" s="156">
        <v>68</v>
      </c>
      <c r="D322" s="156">
        <v>48</v>
      </c>
      <c r="E322" s="156" t="s">
        <v>19</v>
      </c>
      <c r="F322" s="156" t="s">
        <v>19</v>
      </c>
      <c r="G322" s="156">
        <v>43</v>
      </c>
      <c r="H322" s="156">
        <v>5</v>
      </c>
      <c r="I322" s="156">
        <v>20</v>
      </c>
      <c r="J322" s="156" t="s">
        <v>19</v>
      </c>
      <c r="K322" s="156">
        <v>12</v>
      </c>
      <c r="L322" s="156" t="s">
        <v>19</v>
      </c>
      <c r="M322" s="156">
        <v>8</v>
      </c>
    </row>
    <row r="323" spans="1:13" ht="11.1" customHeight="1">
      <c r="A323" s="51">
        <f>IF(D323&lt;&gt;"",COUNTA($D$14:D323),"")</f>
        <v>280</v>
      </c>
      <c r="B323" s="84" t="s">
        <v>159</v>
      </c>
      <c r="C323" s="156">
        <v>75</v>
      </c>
      <c r="D323" s="156">
        <v>54</v>
      </c>
      <c r="E323" s="156">
        <v>15</v>
      </c>
      <c r="F323" s="156" t="s">
        <v>19</v>
      </c>
      <c r="G323" s="156">
        <v>31</v>
      </c>
      <c r="H323" s="156">
        <v>8</v>
      </c>
      <c r="I323" s="156">
        <v>21</v>
      </c>
      <c r="J323" s="156" t="s">
        <v>19</v>
      </c>
      <c r="K323" s="156">
        <v>19</v>
      </c>
      <c r="L323" s="156" t="s">
        <v>19</v>
      </c>
      <c r="M323" s="156">
        <v>2</v>
      </c>
    </row>
    <row r="324" spans="1:13" ht="11.1" customHeight="1">
      <c r="A324" s="51">
        <f>IF(D324&lt;&gt;"",COUNTA($D$14:D324),"")</f>
        <v>281</v>
      </c>
      <c r="B324" s="84" t="s">
        <v>160</v>
      </c>
      <c r="C324" s="156">
        <v>69</v>
      </c>
      <c r="D324" s="156">
        <v>54</v>
      </c>
      <c r="E324" s="156">
        <v>16</v>
      </c>
      <c r="F324" s="156" t="s">
        <v>19</v>
      </c>
      <c r="G324" s="156">
        <v>23</v>
      </c>
      <c r="H324" s="156">
        <v>15</v>
      </c>
      <c r="I324" s="156">
        <v>15</v>
      </c>
      <c r="J324" s="156" t="s">
        <v>19</v>
      </c>
      <c r="K324" s="156">
        <v>15</v>
      </c>
      <c r="L324" s="156" t="s">
        <v>19</v>
      </c>
      <c r="M324" s="156" t="s">
        <v>19</v>
      </c>
    </row>
    <row r="325" spans="1:13" ht="11.1" customHeight="1">
      <c r="A325" s="51">
        <f>IF(D325&lt;&gt;"",COUNTA($D$14:D325),"")</f>
        <v>282</v>
      </c>
      <c r="B325" s="84" t="s">
        <v>161</v>
      </c>
      <c r="C325" s="156">
        <v>40</v>
      </c>
      <c r="D325" s="156">
        <v>33</v>
      </c>
      <c r="E325" s="156">
        <v>15</v>
      </c>
      <c r="F325" s="156" t="s">
        <v>19</v>
      </c>
      <c r="G325" s="156">
        <v>10</v>
      </c>
      <c r="H325" s="156">
        <v>8</v>
      </c>
      <c r="I325" s="156">
        <v>7</v>
      </c>
      <c r="J325" s="156" t="s">
        <v>19</v>
      </c>
      <c r="K325" s="156">
        <v>7</v>
      </c>
      <c r="L325" s="156" t="s">
        <v>19</v>
      </c>
      <c r="M325" s="156" t="s">
        <v>19</v>
      </c>
    </row>
    <row r="326" spans="1:13" ht="11.1" customHeight="1">
      <c r="A326" s="51">
        <f>IF(D326&lt;&gt;"",COUNTA($D$14:D326),"")</f>
        <v>283</v>
      </c>
      <c r="B326" s="84" t="s">
        <v>162</v>
      </c>
      <c r="C326" s="156">
        <v>37</v>
      </c>
      <c r="D326" s="156">
        <v>30</v>
      </c>
      <c r="E326" s="156">
        <v>14</v>
      </c>
      <c r="F326" s="156" t="s">
        <v>19</v>
      </c>
      <c r="G326" s="156">
        <v>9</v>
      </c>
      <c r="H326" s="156">
        <v>7</v>
      </c>
      <c r="I326" s="156">
        <v>7</v>
      </c>
      <c r="J326" s="156" t="s">
        <v>19</v>
      </c>
      <c r="K326" s="156">
        <v>7</v>
      </c>
      <c r="L326" s="156" t="s">
        <v>19</v>
      </c>
      <c r="M326" s="156" t="s">
        <v>19</v>
      </c>
    </row>
    <row r="327" spans="1:13" ht="11.1" customHeight="1">
      <c r="A327" s="51">
        <f>IF(D327&lt;&gt;"",COUNTA($D$14:D327),"")</f>
        <v>284</v>
      </c>
      <c r="B327" s="84" t="s">
        <v>163</v>
      </c>
      <c r="C327" s="156">
        <v>26</v>
      </c>
      <c r="D327" s="156">
        <v>23</v>
      </c>
      <c r="E327" s="156">
        <v>12</v>
      </c>
      <c r="F327" s="156" t="s">
        <v>19</v>
      </c>
      <c r="G327" s="156">
        <v>9</v>
      </c>
      <c r="H327" s="156">
        <v>2</v>
      </c>
      <c r="I327" s="156">
        <v>3</v>
      </c>
      <c r="J327" s="156" t="s">
        <v>19</v>
      </c>
      <c r="K327" s="156">
        <v>3</v>
      </c>
      <c r="L327" s="156" t="s">
        <v>19</v>
      </c>
      <c r="M327" s="156" t="s">
        <v>19</v>
      </c>
    </row>
    <row r="328" spans="1:13" ht="11.1" customHeight="1">
      <c r="A328" s="51">
        <f>IF(D328&lt;&gt;"",COUNTA($D$14:D328),"")</f>
        <v>285</v>
      </c>
      <c r="B328" s="84" t="s">
        <v>164</v>
      </c>
      <c r="C328" s="156">
        <v>18</v>
      </c>
      <c r="D328" s="156">
        <v>6</v>
      </c>
      <c r="E328" s="156">
        <v>3</v>
      </c>
      <c r="F328" s="156" t="s">
        <v>19</v>
      </c>
      <c r="G328" s="156">
        <v>2</v>
      </c>
      <c r="H328" s="156">
        <v>1</v>
      </c>
      <c r="I328" s="156">
        <v>12</v>
      </c>
      <c r="J328" s="156" t="s">
        <v>19</v>
      </c>
      <c r="K328" s="156">
        <v>11</v>
      </c>
      <c r="L328" s="156">
        <v>1</v>
      </c>
      <c r="M328" s="156" t="s">
        <v>19</v>
      </c>
    </row>
    <row r="329" spans="1:13" ht="11.1" customHeight="1">
      <c r="A329" s="51">
        <f>IF(D329&lt;&gt;"",COUNTA($D$14:D329),"")</f>
        <v>286</v>
      </c>
      <c r="B329" s="115" t="s">
        <v>44</v>
      </c>
      <c r="C329" s="157">
        <v>697</v>
      </c>
      <c r="D329" s="157">
        <v>321</v>
      </c>
      <c r="E329" s="157">
        <v>75</v>
      </c>
      <c r="F329" s="157" t="s">
        <v>19</v>
      </c>
      <c r="G329" s="157">
        <v>199</v>
      </c>
      <c r="H329" s="157">
        <v>47</v>
      </c>
      <c r="I329" s="157">
        <v>376</v>
      </c>
      <c r="J329" s="157" t="s">
        <v>19</v>
      </c>
      <c r="K329" s="157">
        <v>93</v>
      </c>
      <c r="L329" s="157">
        <v>1</v>
      </c>
      <c r="M329" s="157">
        <v>282</v>
      </c>
    </row>
    <row r="330" spans="1:13" ht="20.100000000000001" customHeight="1">
      <c r="A330" s="51" t="str">
        <f>IF(D330&lt;&gt;"",COUNTA($D$14:D330),"")</f>
        <v/>
      </c>
      <c r="B330" s="84" t="s">
        <v>45</v>
      </c>
      <c r="C330" s="156"/>
      <c r="D330" s="156"/>
      <c r="E330" s="156"/>
      <c r="F330" s="156"/>
      <c r="G330" s="156"/>
      <c r="H330" s="156"/>
      <c r="I330" s="156"/>
      <c r="J330" s="156"/>
      <c r="K330" s="156"/>
      <c r="L330" s="156"/>
      <c r="M330" s="156"/>
    </row>
    <row r="331" spans="1:13" ht="11.1" customHeight="1">
      <c r="A331" s="51">
        <f>IF(D331&lt;&gt;"",COUNTA($D$14:D331),"")</f>
        <v>287</v>
      </c>
      <c r="B331" s="84" t="s">
        <v>155</v>
      </c>
      <c r="C331" s="156">
        <v>6</v>
      </c>
      <c r="D331" s="156" t="s">
        <v>19</v>
      </c>
      <c r="E331" s="156" t="s">
        <v>19</v>
      </c>
      <c r="F331" s="156" t="s">
        <v>19</v>
      </c>
      <c r="G331" s="156" t="s">
        <v>19</v>
      </c>
      <c r="H331" s="156" t="s">
        <v>19</v>
      </c>
      <c r="I331" s="156">
        <v>6</v>
      </c>
      <c r="J331" s="156" t="s">
        <v>19</v>
      </c>
      <c r="K331" s="156" t="s">
        <v>19</v>
      </c>
      <c r="L331" s="156" t="s">
        <v>19</v>
      </c>
      <c r="M331" s="156">
        <v>6</v>
      </c>
    </row>
    <row r="332" spans="1:13" ht="11.1" customHeight="1">
      <c r="A332" s="51">
        <f>IF(D332&lt;&gt;"",COUNTA($D$14:D332),"")</f>
        <v>288</v>
      </c>
      <c r="B332" s="84" t="s">
        <v>156</v>
      </c>
      <c r="C332" s="156">
        <v>4</v>
      </c>
      <c r="D332" s="156">
        <v>1</v>
      </c>
      <c r="E332" s="156" t="s">
        <v>19</v>
      </c>
      <c r="F332" s="156" t="s">
        <v>19</v>
      </c>
      <c r="G332" s="156" t="s">
        <v>19</v>
      </c>
      <c r="H332" s="156">
        <v>1</v>
      </c>
      <c r="I332" s="156">
        <v>3</v>
      </c>
      <c r="J332" s="156" t="s">
        <v>19</v>
      </c>
      <c r="K332" s="156" t="s">
        <v>19</v>
      </c>
      <c r="L332" s="156" t="s">
        <v>19</v>
      </c>
      <c r="M332" s="156">
        <v>3</v>
      </c>
    </row>
    <row r="333" spans="1:13" ht="11.1" customHeight="1">
      <c r="A333" s="51">
        <f>IF(D333&lt;&gt;"",COUNTA($D$14:D333),"")</f>
        <v>289</v>
      </c>
      <c r="B333" s="84" t="s">
        <v>157</v>
      </c>
      <c r="C333" s="156">
        <v>5</v>
      </c>
      <c r="D333" s="156">
        <v>5</v>
      </c>
      <c r="E333" s="156" t="s">
        <v>19</v>
      </c>
      <c r="F333" s="156" t="s">
        <v>19</v>
      </c>
      <c r="G333" s="156">
        <v>3</v>
      </c>
      <c r="H333" s="156">
        <v>2</v>
      </c>
      <c r="I333" s="156" t="s">
        <v>19</v>
      </c>
      <c r="J333" s="156" t="s">
        <v>19</v>
      </c>
      <c r="K333" s="156" t="s">
        <v>19</v>
      </c>
      <c r="L333" s="156" t="s">
        <v>19</v>
      </c>
      <c r="M333" s="156" t="s">
        <v>19</v>
      </c>
    </row>
    <row r="334" spans="1:13" ht="11.1" customHeight="1">
      <c r="A334" s="51">
        <f>IF(D334&lt;&gt;"",COUNTA($D$14:D334),"")</f>
        <v>290</v>
      </c>
      <c r="B334" s="84" t="s">
        <v>158</v>
      </c>
      <c r="C334" s="156">
        <v>5</v>
      </c>
      <c r="D334" s="156">
        <v>5</v>
      </c>
      <c r="E334" s="156" t="s">
        <v>19</v>
      </c>
      <c r="F334" s="156" t="s">
        <v>19</v>
      </c>
      <c r="G334" s="156">
        <v>3</v>
      </c>
      <c r="H334" s="156">
        <v>2</v>
      </c>
      <c r="I334" s="156" t="s">
        <v>19</v>
      </c>
      <c r="J334" s="156" t="s">
        <v>19</v>
      </c>
      <c r="K334" s="156" t="s">
        <v>19</v>
      </c>
      <c r="L334" s="156" t="s">
        <v>19</v>
      </c>
      <c r="M334" s="156" t="s">
        <v>19</v>
      </c>
    </row>
    <row r="335" spans="1:13" ht="11.1" customHeight="1">
      <c r="A335" s="51">
        <f>IF(D335&lt;&gt;"",COUNTA($D$14:D335),"")</f>
        <v>291</v>
      </c>
      <c r="B335" s="84" t="s">
        <v>159</v>
      </c>
      <c r="C335" s="156">
        <v>5</v>
      </c>
      <c r="D335" s="156">
        <v>2</v>
      </c>
      <c r="E335" s="156" t="s">
        <v>19</v>
      </c>
      <c r="F335" s="156" t="s">
        <v>19</v>
      </c>
      <c r="G335" s="156">
        <v>1</v>
      </c>
      <c r="H335" s="156">
        <v>1</v>
      </c>
      <c r="I335" s="156">
        <v>3</v>
      </c>
      <c r="J335" s="156" t="s">
        <v>19</v>
      </c>
      <c r="K335" s="156">
        <v>3</v>
      </c>
      <c r="L335" s="156" t="s">
        <v>19</v>
      </c>
      <c r="M335" s="156" t="s">
        <v>19</v>
      </c>
    </row>
    <row r="336" spans="1:13" ht="11.1" customHeight="1">
      <c r="A336" s="51">
        <f>IF(D336&lt;&gt;"",COUNTA($D$14:D336),"")</f>
        <v>292</v>
      </c>
      <c r="B336" s="84" t="s">
        <v>160</v>
      </c>
      <c r="C336" s="156">
        <v>2</v>
      </c>
      <c r="D336" s="156">
        <v>2</v>
      </c>
      <c r="E336" s="156">
        <v>1</v>
      </c>
      <c r="F336" s="156" t="s">
        <v>19</v>
      </c>
      <c r="G336" s="156">
        <v>1</v>
      </c>
      <c r="H336" s="156" t="s">
        <v>19</v>
      </c>
      <c r="I336" s="156" t="s">
        <v>19</v>
      </c>
      <c r="J336" s="156" t="s">
        <v>19</v>
      </c>
      <c r="K336" s="156" t="s">
        <v>19</v>
      </c>
      <c r="L336" s="156" t="s">
        <v>19</v>
      </c>
      <c r="M336" s="156" t="s">
        <v>19</v>
      </c>
    </row>
    <row r="337" spans="1:13" ht="11.1" customHeight="1">
      <c r="A337" s="51">
        <f>IF(D337&lt;&gt;"",COUNTA($D$14:D337),"")</f>
        <v>293</v>
      </c>
      <c r="B337" s="84" t="s">
        <v>161</v>
      </c>
      <c r="C337" s="156" t="s">
        <v>19</v>
      </c>
      <c r="D337" s="156" t="s">
        <v>19</v>
      </c>
      <c r="E337" s="156" t="s">
        <v>19</v>
      </c>
      <c r="F337" s="156" t="s">
        <v>19</v>
      </c>
      <c r="G337" s="156" t="s">
        <v>19</v>
      </c>
      <c r="H337" s="156" t="s">
        <v>19</v>
      </c>
      <c r="I337" s="156" t="s">
        <v>19</v>
      </c>
      <c r="J337" s="156" t="s">
        <v>19</v>
      </c>
      <c r="K337" s="156" t="s">
        <v>19</v>
      </c>
      <c r="L337" s="156" t="s">
        <v>19</v>
      </c>
      <c r="M337" s="156" t="s">
        <v>19</v>
      </c>
    </row>
    <row r="338" spans="1:13" ht="11.1" customHeight="1">
      <c r="A338" s="51">
        <f>IF(D338&lt;&gt;"",COUNTA($D$14:D338),"")</f>
        <v>294</v>
      </c>
      <c r="B338" s="84" t="s">
        <v>162</v>
      </c>
      <c r="C338" s="156">
        <v>1</v>
      </c>
      <c r="D338" s="156">
        <v>1</v>
      </c>
      <c r="E338" s="156" t="s">
        <v>19</v>
      </c>
      <c r="F338" s="156" t="s">
        <v>19</v>
      </c>
      <c r="G338" s="156" t="s">
        <v>19</v>
      </c>
      <c r="H338" s="156">
        <v>1</v>
      </c>
      <c r="I338" s="156" t="s">
        <v>19</v>
      </c>
      <c r="J338" s="156" t="s">
        <v>19</v>
      </c>
      <c r="K338" s="156" t="s">
        <v>19</v>
      </c>
      <c r="L338" s="156" t="s">
        <v>19</v>
      </c>
      <c r="M338" s="156" t="s">
        <v>19</v>
      </c>
    </row>
    <row r="339" spans="1:13" ht="11.1" customHeight="1">
      <c r="A339" s="51">
        <f>IF(D339&lt;&gt;"",COUNTA($D$14:D339),"")</f>
        <v>295</v>
      </c>
      <c r="B339" s="84" t="s">
        <v>163</v>
      </c>
      <c r="C339" s="156">
        <v>2</v>
      </c>
      <c r="D339" s="156">
        <v>2</v>
      </c>
      <c r="E339" s="156">
        <v>1</v>
      </c>
      <c r="F339" s="156" t="s">
        <v>19</v>
      </c>
      <c r="G339" s="156">
        <v>1</v>
      </c>
      <c r="H339" s="156" t="s">
        <v>19</v>
      </c>
      <c r="I339" s="156" t="s">
        <v>19</v>
      </c>
      <c r="J339" s="156" t="s">
        <v>19</v>
      </c>
      <c r="K339" s="156" t="s">
        <v>19</v>
      </c>
      <c r="L339" s="156" t="s">
        <v>19</v>
      </c>
      <c r="M339" s="156" t="s">
        <v>19</v>
      </c>
    </row>
    <row r="340" spans="1:13" ht="11.1" customHeight="1">
      <c r="A340" s="51">
        <f>IF(D340&lt;&gt;"",COUNTA($D$14:D340),"")</f>
        <v>296</v>
      </c>
      <c r="B340" s="84" t="s">
        <v>164</v>
      </c>
      <c r="C340" s="156" t="s">
        <v>19</v>
      </c>
      <c r="D340" s="156" t="s">
        <v>19</v>
      </c>
      <c r="E340" s="156" t="s">
        <v>19</v>
      </c>
      <c r="F340" s="156" t="s">
        <v>19</v>
      </c>
      <c r="G340" s="156" t="s">
        <v>19</v>
      </c>
      <c r="H340" s="156" t="s">
        <v>19</v>
      </c>
      <c r="I340" s="156" t="s">
        <v>19</v>
      </c>
      <c r="J340" s="156" t="s">
        <v>19</v>
      </c>
      <c r="K340" s="156" t="s">
        <v>19</v>
      </c>
      <c r="L340" s="156" t="s">
        <v>19</v>
      </c>
      <c r="M340" s="156" t="s">
        <v>19</v>
      </c>
    </row>
    <row r="341" spans="1:13" ht="11.1" customHeight="1">
      <c r="A341" s="51">
        <f>IF(D341&lt;&gt;"",COUNTA($D$14:D341),"")</f>
        <v>297</v>
      </c>
      <c r="B341" s="115" t="s">
        <v>44</v>
      </c>
      <c r="C341" s="157">
        <v>30</v>
      </c>
      <c r="D341" s="157">
        <v>18</v>
      </c>
      <c r="E341" s="157">
        <v>2</v>
      </c>
      <c r="F341" s="157" t="s">
        <v>19</v>
      </c>
      <c r="G341" s="157">
        <v>9</v>
      </c>
      <c r="H341" s="157">
        <v>7</v>
      </c>
      <c r="I341" s="157">
        <v>12</v>
      </c>
      <c r="J341" s="157" t="s">
        <v>19</v>
      </c>
      <c r="K341" s="157">
        <v>3</v>
      </c>
      <c r="L341" s="157" t="s">
        <v>19</v>
      </c>
      <c r="M341" s="157">
        <v>9</v>
      </c>
    </row>
    <row r="342" spans="1:13" ht="30" customHeight="1">
      <c r="A342" s="51" t="str">
        <f>IF(D342&lt;&gt;"",COUNTA($D$14:D342),"")</f>
        <v/>
      </c>
      <c r="B342" s="84" t="s">
        <v>199</v>
      </c>
      <c r="C342" s="156"/>
      <c r="D342" s="156"/>
      <c r="E342" s="156"/>
      <c r="F342" s="156"/>
      <c r="G342" s="156"/>
      <c r="H342" s="156"/>
      <c r="I342" s="156"/>
      <c r="J342" s="156"/>
      <c r="K342" s="156"/>
      <c r="L342" s="156"/>
      <c r="M342" s="156"/>
    </row>
    <row r="343" spans="1:13" ht="11.1" customHeight="1">
      <c r="A343" s="51">
        <f>IF(D343&lt;&gt;"",COUNTA($D$14:D343),"")</f>
        <v>298</v>
      </c>
      <c r="B343" s="84" t="s">
        <v>155</v>
      </c>
      <c r="C343" s="156">
        <v>260</v>
      </c>
      <c r="D343" s="156">
        <v>4</v>
      </c>
      <c r="E343" s="156" t="s">
        <v>19</v>
      </c>
      <c r="F343" s="156" t="s">
        <v>19</v>
      </c>
      <c r="G343" s="156">
        <v>4</v>
      </c>
      <c r="H343" s="156" t="s">
        <v>19</v>
      </c>
      <c r="I343" s="156">
        <v>256</v>
      </c>
      <c r="J343" s="156" t="s">
        <v>19</v>
      </c>
      <c r="K343" s="156">
        <v>2</v>
      </c>
      <c r="L343" s="156" t="s">
        <v>19</v>
      </c>
      <c r="M343" s="156">
        <v>254</v>
      </c>
    </row>
    <row r="344" spans="1:13" ht="11.1" customHeight="1">
      <c r="A344" s="51">
        <f>IF(D344&lt;&gt;"",COUNTA($D$14:D344),"")</f>
        <v>299</v>
      </c>
      <c r="B344" s="84" t="s">
        <v>156</v>
      </c>
      <c r="C344" s="156">
        <v>230</v>
      </c>
      <c r="D344" s="156">
        <v>101</v>
      </c>
      <c r="E344" s="156" t="s">
        <v>19</v>
      </c>
      <c r="F344" s="156" t="s">
        <v>19</v>
      </c>
      <c r="G344" s="156">
        <v>99</v>
      </c>
      <c r="H344" s="156">
        <v>2</v>
      </c>
      <c r="I344" s="156">
        <v>129</v>
      </c>
      <c r="J344" s="156" t="s">
        <v>19</v>
      </c>
      <c r="K344" s="156">
        <v>21</v>
      </c>
      <c r="L344" s="156" t="s">
        <v>19</v>
      </c>
      <c r="M344" s="156">
        <v>108</v>
      </c>
    </row>
    <row r="345" spans="1:13" ht="11.1" customHeight="1">
      <c r="A345" s="51">
        <f>IF(D345&lt;&gt;"",COUNTA($D$14:D345),"")</f>
        <v>300</v>
      </c>
      <c r="B345" s="84" t="s">
        <v>157</v>
      </c>
      <c r="C345" s="156">
        <v>186</v>
      </c>
      <c r="D345" s="156">
        <v>127</v>
      </c>
      <c r="E345" s="156">
        <v>5</v>
      </c>
      <c r="F345" s="156">
        <v>1</v>
      </c>
      <c r="G345" s="156">
        <v>108</v>
      </c>
      <c r="H345" s="156">
        <v>13</v>
      </c>
      <c r="I345" s="156">
        <v>59</v>
      </c>
      <c r="J345" s="156" t="s">
        <v>19</v>
      </c>
      <c r="K345" s="156">
        <v>32</v>
      </c>
      <c r="L345" s="156" t="s">
        <v>19</v>
      </c>
      <c r="M345" s="156">
        <v>27</v>
      </c>
    </row>
    <row r="346" spans="1:13" ht="11.1" customHeight="1">
      <c r="A346" s="51">
        <f>IF(D346&lt;&gt;"",COUNTA($D$14:D346),"")</f>
        <v>301</v>
      </c>
      <c r="B346" s="84" t="s">
        <v>158</v>
      </c>
      <c r="C346" s="156">
        <v>179</v>
      </c>
      <c r="D346" s="156">
        <v>125</v>
      </c>
      <c r="E346" s="156">
        <v>16</v>
      </c>
      <c r="F346" s="156">
        <v>3</v>
      </c>
      <c r="G346" s="156">
        <v>71</v>
      </c>
      <c r="H346" s="156">
        <v>35</v>
      </c>
      <c r="I346" s="156">
        <v>54</v>
      </c>
      <c r="J346" s="156" t="s">
        <v>19</v>
      </c>
      <c r="K346" s="156">
        <v>46</v>
      </c>
      <c r="L346" s="156" t="s">
        <v>19</v>
      </c>
      <c r="M346" s="156">
        <v>8</v>
      </c>
    </row>
    <row r="347" spans="1:13" ht="11.1" customHeight="1">
      <c r="A347" s="51">
        <f>IF(D347&lt;&gt;"",COUNTA($D$14:D347),"")</f>
        <v>302</v>
      </c>
      <c r="B347" s="84" t="s">
        <v>159</v>
      </c>
      <c r="C347" s="156">
        <v>145</v>
      </c>
      <c r="D347" s="156">
        <v>104</v>
      </c>
      <c r="E347" s="156">
        <v>26</v>
      </c>
      <c r="F347" s="156">
        <v>4</v>
      </c>
      <c r="G347" s="156">
        <v>46</v>
      </c>
      <c r="H347" s="156">
        <v>28</v>
      </c>
      <c r="I347" s="156">
        <v>41</v>
      </c>
      <c r="J347" s="156" t="s">
        <v>19</v>
      </c>
      <c r="K347" s="156">
        <v>39</v>
      </c>
      <c r="L347" s="156" t="s">
        <v>19</v>
      </c>
      <c r="M347" s="156">
        <v>2</v>
      </c>
    </row>
    <row r="348" spans="1:13" ht="11.1" customHeight="1">
      <c r="A348" s="51">
        <f>IF(D348&lt;&gt;"",COUNTA($D$14:D348),"")</f>
        <v>303</v>
      </c>
      <c r="B348" s="84" t="s">
        <v>160</v>
      </c>
      <c r="C348" s="156">
        <v>119</v>
      </c>
      <c r="D348" s="156">
        <v>88</v>
      </c>
      <c r="E348" s="156">
        <v>33</v>
      </c>
      <c r="F348" s="156">
        <v>4</v>
      </c>
      <c r="G348" s="156">
        <v>23</v>
      </c>
      <c r="H348" s="156">
        <v>28</v>
      </c>
      <c r="I348" s="156">
        <v>31</v>
      </c>
      <c r="J348" s="156" t="s">
        <v>19</v>
      </c>
      <c r="K348" s="156">
        <v>31</v>
      </c>
      <c r="L348" s="156" t="s">
        <v>19</v>
      </c>
      <c r="M348" s="156" t="s">
        <v>19</v>
      </c>
    </row>
    <row r="349" spans="1:13" ht="11.1" customHeight="1">
      <c r="A349" s="51">
        <f>IF(D349&lt;&gt;"",COUNTA($D$14:D349),"")</f>
        <v>304</v>
      </c>
      <c r="B349" s="84" t="s">
        <v>161</v>
      </c>
      <c r="C349" s="156">
        <v>91</v>
      </c>
      <c r="D349" s="156">
        <v>61</v>
      </c>
      <c r="E349" s="156">
        <v>33</v>
      </c>
      <c r="F349" s="156">
        <v>2</v>
      </c>
      <c r="G349" s="156">
        <v>5</v>
      </c>
      <c r="H349" s="156">
        <v>21</v>
      </c>
      <c r="I349" s="156">
        <v>30</v>
      </c>
      <c r="J349" s="156" t="s">
        <v>19</v>
      </c>
      <c r="K349" s="156">
        <v>29</v>
      </c>
      <c r="L349" s="156">
        <v>1</v>
      </c>
      <c r="M349" s="156" t="s">
        <v>19</v>
      </c>
    </row>
    <row r="350" spans="1:13" ht="11.1" customHeight="1">
      <c r="A350" s="51">
        <f>IF(D350&lt;&gt;"",COUNTA($D$14:D350),"")</f>
        <v>305</v>
      </c>
      <c r="B350" s="84" t="s">
        <v>162</v>
      </c>
      <c r="C350" s="156">
        <v>124</v>
      </c>
      <c r="D350" s="156">
        <v>88</v>
      </c>
      <c r="E350" s="156">
        <v>55</v>
      </c>
      <c r="F350" s="156">
        <v>2</v>
      </c>
      <c r="G350" s="156">
        <v>11</v>
      </c>
      <c r="H350" s="156">
        <v>20</v>
      </c>
      <c r="I350" s="156">
        <v>36</v>
      </c>
      <c r="J350" s="156" t="s">
        <v>19</v>
      </c>
      <c r="K350" s="156">
        <v>36</v>
      </c>
      <c r="L350" s="156" t="s">
        <v>19</v>
      </c>
      <c r="M350" s="156" t="s">
        <v>19</v>
      </c>
    </row>
    <row r="351" spans="1:13" ht="11.1" customHeight="1">
      <c r="A351" s="51">
        <f>IF(D351&lt;&gt;"",COUNTA($D$14:D351),"")</f>
        <v>306</v>
      </c>
      <c r="B351" s="84" t="s">
        <v>163</v>
      </c>
      <c r="C351" s="156">
        <v>88</v>
      </c>
      <c r="D351" s="156">
        <v>58</v>
      </c>
      <c r="E351" s="156">
        <v>40</v>
      </c>
      <c r="F351" s="156">
        <v>5</v>
      </c>
      <c r="G351" s="156">
        <v>7</v>
      </c>
      <c r="H351" s="156">
        <v>6</v>
      </c>
      <c r="I351" s="156">
        <v>30</v>
      </c>
      <c r="J351" s="156">
        <v>1</v>
      </c>
      <c r="K351" s="156">
        <v>27</v>
      </c>
      <c r="L351" s="156">
        <v>2</v>
      </c>
      <c r="M351" s="156" t="s">
        <v>19</v>
      </c>
    </row>
    <row r="352" spans="1:13" ht="11.1" customHeight="1">
      <c r="A352" s="51">
        <f>IF(D352&lt;&gt;"",COUNTA($D$14:D352),"")</f>
        <v>307</v>
      </c>
      <c r="B352" s="84" t="s">
        <v>164</v>
      </c>
      <c r="C352" s="156">
        <v>30</v>
      </c>
      <c r="D352" s="156">
        <v>9</v>
      </c>
      <c r="E352" s="156">
        <v>5</v>
      </c>
      <c r="F352" s="156">
        <v>2</v>
      </c>
      <c r="G352" s="156">
        <v>1</v>
      </c>
      <c r="H352" s="156">
        <v>1</v>
      </c>
      <c r="I352" s="156">
        <v>21</v>
      </c>
      <c r="J352" s="156">
        <v>3</v>
      </c>
      <c r="K352" s="156">
        <v>13</v>
      </c>
      <c r="L352" s="156">
        <v>5</v>
      </c>
      <c r="M352" s="156" t="s">
        <v>19</v>
      </c>
    </row>
    <row r="353" spans="1:13" ht="11.1" customHeight="1">
      <c r="A353" s="51">
        <f>IF(D353&lt;&gt;"",COUNTA($D$14:D353),"")</f>
        <v>308</v>
      </c>
      <c r="B353" s="115" t="s">
        <v>44</v>
      </c>
      <c r="C353" s="157">
        <v>1452</v>
      </c>
      <c r="D353" s="157">
        <v>765</v>
      </c>
      <c r="E353" s="157">
        <v>213</v>
      </c>
      <c r="F353" s="157">
        <v>23</v>
      </c>
      <c r="G353" s="157">
        <v>375</v>
      </c>
      <c r="H353" s="157">
        <v>154</v>
      </c>
      <c r="I353" s="157">
        <v>687</v>
      </c>
      <c r="J353" s="157">
        <v>4</v>
      </c>
      <c r="K353" s="157">
        <v>276</v>
      </c>
      <c r="L353" s="157">
        <v>8</v>
      </c>
      <c r="M353" s="157">
        <v>399</v>
      </c>
    </row>
    <row r="354" spans="1:13" ht="27.95" customHeight="1">
      <c r="A354" s="51" t="str">
        <f>IF(D354&lt;&gt;"",COUNTA($D$14:D354),"")</f>
        <v/>
      </c>
      <c r="B354" s="84" t="s">
        <v>200</v>
      </c>
      <c r="C354" s="156"/>
      <c r="D354" s="156"/>
      <c r="E354" s="156"/>
      <c r="F354" s="156"/>
      <c r="G354" s="156"/>
      <c r="H354" s="156"/>
      <c r="I354" s="156"/>
      <c r="J354" s="156"/>
      <c r="K354" s="156"/>
      <c r="L354" s="156"/>
      <c r="M354" s="156"/>
    </row>
    <row r="355" spans="1:13" ht="11.1" customHeight="1">
      <c r="A355" s="51">
        <f>IF(D355&lt;&gt;"",COUNTA($D$14:D355),"")</f>
        <v>309</v>
      </c>
      <c r="B355" s="84" t="s">
        <v>155</v>
      </c>
      <c r="C355" s="156">
        <v>267</v>
      </c>
      <c r="D355" s="156">
        <v>24</v>
      </c>
      <c r="E355" s="156" t="s">
        <v>19</v>
      </c>
      <c r="F355" s="156" t="s">
        <v>19</v>
      </c>
      <c r="G355" s="156">
        <v>24</v>
      </c>
      <c r="H355" s="156" t="s">
        <v>19</v>
      </c>
      <c r="I355" s="156">
        <v>243</v>
      </c>
      <c r="J355" s="156" t="s">
        <v>19</v>
      </c>
      <c r="K355" s="156">
        <v>1</v>
      </c>
      <c r="L355" s="156" t="s">
        <v>19</v>
      </c>
      <c r="M355" s="156">
        <v>242</v>
      </c>
    </row>
    <row r="356" spans="1:13" ht="11.1" customHeight="1">
      <c r="A356" s="51">
        <f>IF(D356&lt;&gt;"",COUNTA($D$14:D356),"")</f>
        <v>310</v>
      </c>
      <c r="B356" s="84" t="s">
        <v>156</v>
      </c>
      <c r="C356" s="156">
        <v>316</v>
      </c>
      <c r="D356" s="156">
        <v>253</v>
      </c>
      <c r="E356" s="156" t="s">
        <v>19</v>
      </c>
      <c r="F356" s="156" t="s">
        <v>19</v>
      </c>
      <c r="G356" s="156">
        <v>253</v>
      </c>
      <c r="H356" s="156" t="s">
        <v>19</v>
      </c>
      <c r="I356" s="156">
        <v>63</v>
      </c>
      <c r="J356" s="156" t="s">
        <v>19</v>
      </c>
      <c r="K356" s="156">
        <v>1</v>
      </c>
      <c r="L356" s="156" t="s">
        <v>19</v>
      </c>
      <c r="M356" s="156">
        <v>62</v>
      </c>
    </row>
    <row r="357" spans="1:13" ht="11.1" customHeight="1">
      <c r="A357" s="51">
        <f>IF(D357&lt;&gt;"",COUNTA($D$14:D357),"")</f>
        <v>311</v>
      </c>
      <c r="B357" s="84" t="s">
        <v>157</v>
      </c>
      <c r="C357" s="156">
        <v>172</v>
      </c>
      <c r="D357" s="156">
        <v>157</v>
      </c>
      <c r="E357" s="156">
        <v>2</v>
      </c>
      <c r="F357" s="156" t="s">
        <v>19</v>
      </c>
      <c r="G357" s="156">
        <v>154</v>
      </c>
      <c r="H357" s="156">
        <v>1</v>
      </c>
      <c r="I357" s="156">
        <v>15</v>
      </c>
      <c r="J357" s="156" t="s">
        <v>19</v>
      </c>
      <c r="K357" s="156">
        <v>2</v>
      </c>
      <c r="L357" s="156" t="s">
        <v>19</v>
      </c>
      <c r="M357" s="156">
        <v>13</v>
      </c>
    </row>
    <row r="358" spans="1:13" ht="11.1" customHeight="1">
      <c r="A358" s="51">
        <f>IF(D358&lt;&gt;"",COUNTA($D$14:D358),"")</f>
        <v>312</v>
      </c>
      <c r="B358" s="84" t="s">
        <v>158</v>
      </c>
      <c r="C358" s="156">
        <v>102</v>
      </c>
      <c r="D358" s="156">
        <v>96</v>
      </c>
      <c r="E358" s="156">
        <v>7</v>
      </c>
      <c r="F358" s="156" t="s">
        <v>19</v>
      </c>
      <c r="G358" s="156">
        <v>88</v>
      </c>
      <c r="H358" s="156">
        <v>1</v>
      </c>
      <c r="I358" s="156">
        <v>6</v>
      </c>
      <c r="J358" s="156" t="s">
        <v>19</v>
      </c>
      <c r="K358" s="156">
        <v>2</v>
      </c>
      <c r="L358" s="156" t="s">
        <v>19</v>
      </c>
      <c r="M358" s="156">
        <v>4</v>
      </c>
    </row>
    <row r="359" spans="1:13" ht="11.1" customHeight="1">
      <c r="A359" s="51">
        <f>IF(D359&lt;&gt;"",COUNTA($D$14:D359),"")</f>
        <v>313</v>
      </c>
      <c r="B359" s="84" t="s">
        <v>159</v>
      </c>
      <c r="C359" s="156">
        <v>80</v>
      </c>
      <c r="D359" s="156">
        <v>77</v>
      </c>
      <c r="E359" s="156">
        <v>23</v>
      </c>
      <c r="F359" s="156" t="s">
        <v>19</v>
      </c>
      <c r="G359" s="156">
        <v>54</v>
      </c>
      <c r="H359" s="156" t="s">
        <v>19</v>
      </c>
      <c r="I359" s="156">
        <v>3</v>
      </c>
      <c r="J359" s="156" t="s">
        <v>19</v>
      </c>
      <c r="K359" s="156">
        <v>2</v>
      </c>
      <c r="L359" s="156" t="s">
        <v>19</v>
      </c>
      <c r="M359" s="156">
        <v>1</v>
      </c>
    </row>
    <row r="360" spans="1:13" ht="11.1" customHeight="1">
      <c r="A360" s="51">
        <f>IF(D360&lt;&gt;"",COUNTA($D$14:D360),"")</f>
        <v>314</v>
      </c>
      <c r="B360" s="84" t="s">
        <v>160</v>
      </c>
      <c r="C360" s="156">
        <v>58</v>
      </c>
      <c r="D360" s="156">
        <v>57</v>
      </c>
      <c r="E360" s="156">
        <v>21</v>
      </c>
      <c r="F360" s="156" t="s">
        <v>19</v>
      </c>
      <c r="G360" s="156">
        <v>35</v>
      </c>
      <c r="H360" s="156">
        <v>1</v>
      </c>
      <c r="I360" s="156">
        <v>1</v>
      </c>
      <c r="J360" s="156" t="s">
        <v>19</v>
      </c>
      <c r="K360" s="156">
        <v>1</v>
      </c>
      <c r="L360" s="156" t="s">
        <v>19</v>
      </c>
      <c r="M360" s="156" t="s">
        <v>19</v>
      </c>
    </row>
    <row r="361" spans="1:13" ht="11.1" customHeight="1">
      <c r="A361" s="51">
        <f>IF(D361&lt;&gt;"",COUNTA($D$14:D361),"")</f>
        <v>315</v>
      </c>
      <c r="B361" s="84" t="s">
        <v>161</v>
      </c>
      <c r="C361" s="156">
        <v>59</v>
      </c>
      <c r="D361" s="156">
        <v>59</v>
      </c>
      <c r="E361" s="156">
        <v>21</v>
      </c>
      <c r="F361" s="156" t="s">
        <v>19</v>
      </c>
      <c r="G361" s="156">
        <v>35</v>
      </c>
      <c r="H361" s="156">
        <v>3</v>
      </c>
      <c r="I361" s="156" t="s">
        <v>19</v>
      </c>
      <c r="J361" s="156" t="s">
        <v>19</v>
      </c>
      <c r="K361" s="156" t="s">
        <v>19</v>
      </c>
      <c r="L361" s="156" t="s">
        <v>19</v>
      </c>
      <c r="M361" s="156" t="s">
        <v>19</v>
      </c>
    </row>
    <row r="362" spans="1:13" ht="11.1" customHeight="1">
      <c r="A362" s="51">
        <f>IF(D362&lt;&gt;"",COUNTA($D$14:D362),"")</f>
        <v>316</v>
      </c>
      <c r="B362" s="84" t="s">
        <v>162</v>
      </c>
      <c r="C362" s="156">
        <v>49</v>
      </c>
      <c r="D362" s="156">
        <v>47</v>
      </c>
      <c r="E362" s="156">
        <v>28</v>
      </c>
      <c r="F362" s="156" t="s">
        <v>19</v>
      </c>
      <c r="G362" s="156">
        <v>15</v>
      </c>
      <c r="H362" s="156">
        <v>4</v>
      </c>
      <c r="I362" s="156">
        <v>2</v>
      </c>
      <c r="J362" s="156" t="s">
        <v>19</v>
      </c>
      <c r="K362" s="156" t="s">
        <v>19</v>
      </c>
      <c r="L362" s="156">
        <v>2</v>
      </c>
      <c r="M362" s="156" t="s">
        <v>19</v>
      </c>
    </row>
    <row r="363" spans="1:13" ht="11.1" customHeight="1">
      <c r="A363" s="51">
        <f>IF(D363&lt;&gt;"",COUNTA($D$14:D363),"")</f>
        <v>317</v>
      </c>
      <c r="B363" s="84" t="s">
        <v>163</v>
      </c>
      <c r="C363" s="156">
        <v>49</v>
      </c>
      <c r="D363" s="156">
        <v>45</v>
      </c>
      <c r="E363" s="156">
        <v>19</v>
      </c>
      <c r="F363" s="156" t="s">
        <v>19</v>
      </c>
      <c r="G363" s="156">
        <v>25</v>
      </c>
      <c r="H363" s="156">
        <v>1</v>
      </c>
      <c r="I363" s="156">
        <v>4</v>
      </c>
      <c r="J363" s="156" t="s">
        <v>19</v>
      </c>
      <c r="K363" s="156">
        <v>3</v>
      </c>
      <c r="L363" s="156">
        <v>1</v>
      </c>
      <c r="M363" s="156" t="s">
        <v>19</v>
      </c>
    </row>
    <row r="364" spans="1:13" ht="11.1" customHeight="1">
      <c r="A364" s="51">
        <f>IF(D364&lt;&gt;"",COUNTA($D$14:D364),"")</f>
        <v>318</v>
      </c>
      <c r="B364" s="84" t="s">
        <v>164</v>
      </c>
      <c r="C364" s="156">
        <v>14</v>
      </c>
      <c r="D364" s="156">
        <v>11</v>
      </c>
      <c r="E364" s="156">
        <v>9</v>
      </c>
      <c r="F364" s="156" t="s">
        <v>19</v>
      </c>
      <c r="G364" s="156">
        <v>2</v>
      </c>
      <c r="H364" s="156" t="s">
        <v>19</v>
      </c>
      <c r="I364" s="156">
        <v>3</v>
      </c>
      <c r="J364" s="156" t="s">
        <v>19</v>
      </c>
      <c r="K364" s="156">
        <v>2</v>
      </c>
      <c r="L364" s="156">
        <v>1</v>
      </c>
      <c r="M364" s="156" t="s">
        <v>19</v>
      </c>
    </row>
    <row r="365" spans="1:13" ht="11.1" customHeight="1">
      <c r="A365" s="51">
        <f>IF(D365&lt;&gt;"",COUNTA($D$14:D365),"")</f>
        <v>319</v>
      </c>
      <c r="B365" s="115" t="s">
        <v>44</v>
      </c>
      <c r="C365" s="157">
        <v>1166</v>
      </c>
      <c r="D365" s="157">
        <v>826</v>
      </c>
      <c r="E365" s="157">
        <v>130</v>
      </c>
      <c r="F365" s="157" t="s">
        <v>19</v>
      </c>
      <c r="G365" s="157">
        <v>685</v>
      </c>
      <c r="H365" s="157">
        <v>11</v>
      </c>
      <c r="I365" s="157">
        <v>340</v>
      </c>
      <c r="J365" s="157" t="s">
        <v>19</v>
      </c>
      <c r="K365" s="157">
        <v>14</v>
      </c>
      <c r="L365" s="157">
        <v>4</v>
      </c>
      <c r="M365" s="157">
        <v>322</v>
      </c>
    </row>
    <row r="366" spans="1:13" ht="27.95" customHeight="1">
      <c r="A366" s="51" t="str">
        <f>IF(D366&lt;&gt;"",COUNTA($D$14:D366),"")</f>
        <v/>
      </c>
      <c r="B366" s="84" t="s">
        <v>201</v>
      </c>
      <c r="C366" s="156"/>
      <c r="D366" s="156"/>
      <c r="E366" s="156"/>
      <c r="F366" s="156"/>
      <c r="G366" s="156"/>
      <c r="H366" s="156"/>
      <c r="I366" s="156"/>
      <c r="J366" s="156"/>
      <c r="K366" s="156"/>
      <c r="L366" s="156"/>
      <c r="M366" s="156"/>
    </row>
    <row r="367" spans="1:13" ht="11.1" customHeight="1">
      <c r="A367" s="51">
        <f>IF(D367&lt;&gt;"",COUNTA($D$14:D367),"")</f>
        <v>320</v>
      </c>
      <c r="B367" s="84" t="s">
        <v>155</v>
      </c>
      <c r="C367" s="156">
        <v>55</v>
      </c>
      <c r="D367" s="156">
        <v>11</v>
      </c>
      <c r="E367" s="156" t="s">
        <v>19</v>
      </c>
      <c r="F367" s="156">
        <v>2</v>
      </c>
      <c r="G367" s="156">
        <v>9</v>
      </c>
      <c r="H367" s="156" t="s">
        <v>19</v>
      </c>
      <c r="I367" s="156">
        <v>44</v>
      </c>
      <c r="J367" s="156" t="s">
        <v>19</v>
      </c>
      <c r="K367" s="156" t="s">
        <v>19</v>
      </c>
      <c r="L367" s="156" t="s">
        <v>19</v>
      </c>
      <c r="M367" s="156">
        <v>44</v>
      </c>
    </row>
    <row r="368" spans="1:13" ht="11.1" customHeight="1">
      <c r="A368" s="51">
        <f>IF(D368&lt;&gt;"",COUNTA($D$14:D368),"")</f>
        <v>321</v>
      </c>
      <c r="B368" s="84" t="s">
        <v>156</v>
      </c>
      <c r="C368" s="156">
        <v>363</v>
      </c>
      <c r="D368" s="156">
        <v>332</v>
      </c>
      <c r="E368" s="156" t="s">
        <v>19</v>
      </c>
      <c r="F368" s="156">
        <v>35</v>
      </c>
      <c r="G368" s="156">
        <v>297</v>
      </c>
      <c r="H368" s="156" t="s">
        <v>19</v>
      </c>
      <c r="I368" s="156">
        <v>31</v>
      </c>
      <c r="J368" s="156" t="s">
        <v>19</v>
      </c>
      <c r="K368" s="156" t="s">
        <v>19</v>
      </c>
      <c r="L368" s="156" t="s">
        <v>19</v>
      </c>
      <c r="M368" s="156">
        <v>31</v>
      </c>
    </row>
    <row r="369" spans="1:13" ht="11.1" customHeight="1">
      <c r="A369" s="51">
        <f>IF(D369&lt;&gt;"",COUNTA($D$14:D369),"")</f>
        <v>322</v>
      </c>
      <c r="B369" s="84" t="s">
        <v>157</v>
      </c>
      <c r="C369" s="156">
        <v>444</v>
      </c>
      <c r="D369" s="156">
        <v>425</v>
      </c>
      <c r="E369" s="156" t="s">
        <v>19</v>
      </c>
      <c r="F369" s="156">
        <v>48</v>
      </c>
      <c r="G369" s="156">
        <v>377</v>
      </c>
      <c r="H369" s="156" t="s">
        <v>19</v>
      </c>
      <c r="I369" s="156">
        <v>19</v>
      </c>
      <c r="J369" s="156" t="s">
        <v>19</v>
      </c>
      <c r="K369" s="156">
        <v>6</v>
      </c>
      <c r="L369" s="156" t="s">
        <v>19</v>
      </c>
      <c r="M369" s="156">
        <v>13</v>
      </c>
    </row>
    <row r="370" spans="1:13" ht="11.1" customHeight="1">
      <c r="A370" s="51">
        <f>IF(D370&lt;&gt;"",COUNTA($D$14:D370),"")</f>
        <v>323</v>
      </c>
      <c r="B370" s="84" t="s">
        <v>158</v>
      </c>
      <c r="C370" s="156">
        <v>434</v>
      </c>
      <c r="D370" s="156">
        <v>406</v>
      </c>
      <c r="E370" s="156">
        <v>9</v>
      </c>
      <c r="F370" s="156">
        <v>42</v>
      </c>
      <c r="G370" s="156">
        <v>355</v>
      </c>
      <c r="H370" s="156" t="s">
        <v>19</v>
      </c>
      <c r="I370" s="156">
        <v>28</v>
      </c>
      <c r="J370" s="156" t="s">
        <v>19</v>
      </c>
      <c r="K370" s="156">
        <v>5</v>
      </c>
      <c r="L370" s="156" t="s">
        <v>19</v>
      </c>
      <c r="M370" s="156">
        <v>23</v>
      </c>
    </row>
    <row r="371" spans="1:13" ht="11.1" customHeight="1">
      <c r="A371" s="51">
        <f>IF(D371&lt;&gt;"",COUNTA($D$14:D371),"")</f>
        <v>324</v>
      </c>
      <c r="B371" s="84" t="s">
        <v>159</v>
      </c>
      <c r="C371" s="156">
        <v>313</v>
      </c>
      <c r="D371" s="156">
        <v>300</v>
      </c>
      <c r="E371" s="156">
        <v>16</v>
      </c>
      <c r="F371" s="156">
        <v>44</v>
      </c>
      <c r="G371" s="156">
        <v>240</v>
      </c>
      <c r="H371" s="156" t="s">
        <v>19</v>
      </c>
      <c r="I371" s="156">
        <v>13</v>
      </c>
      <c r="J371" s="156" t="s">
        <v>19</v>
      </c>
      <c r="K371" s="156">
        <v>2</v>
      </c>
      <c r="L371" s="156" t="s">
        <v>19</v>
      </c>
      <c r="M371" s="156">
        <v>11</v>
      </c>
    </row>
    <row r="372" spans="1:13" ht="11.1" customHeight="1">
      <c r="A372" s="51">
        <f>IF(D372&lt;&gt;"",COUNTA($D$14:D372),"")</f>
        <v>325</v>
      </c>
      <c r="B372" s="84" t="s">
        <v>160</v>
      </c>
      <c r="C372" s="156">
        <v>228</v>
      </c>
      <c r="D372" s="156">
        <v>206</v>
      </c>
      <c r="E372" s="156">
        <v>28</v>
      </c>
      <c r="F372" s="156">
        <v>17</v>
      </c>
      <c r="G372" s="156">
        <v>161</v>
      </c>
      <c r="H372" s="156" t="s">
        <v>19</v>
      </c>
      <c r="I372" s="156">
        <v>22</v>
      </c>
      <c r="J372" s="156" t="s">
        <v>19</v>
      </c>
      <c r="K372" s="156">
        <v>2</v>
      </c>
      <c r="L372" s="156" t="s">
        <v>19</v>
      </c>
      <c r="M372" s="156">
        <v>20</v>
      </c>
    </row>
    <row r="373" spans="1:13" ht="11.1" customHeight="1">
      <c r="A373" s="51">
        <f>IF(D373&lt;&gt;"",COUNTA($D$14:D373),"")</f>
        <v>326</v>
      </c>
      <c r="B373" s="84" t="s">
        <v>161</v>
      </c>
      <c r="C373" s="156">
        <v>170</v>
      </c>
      <c r="D373" s="156">
        <v>154</v>
      </c>
      <c r="E373" s="156">
        <v>34</v>
      </c>
      <c r="F373" s="156">
        <v>6</v>
      </c>
      <c r="G373" s="156">
        <v>114</v>
      </c>
      <c r="H373" s="156" t="s">
        <v>19</v>
      </c>
      <c r="I373" s="156">
        <v>16</v>
      </c>
      <c r="J373" s="156">
        <v>1</v>
      </c>
      <c r="K373" s="156">
        <v>1</v>
      </c>
      <c r="L373" s="156" t="s">
        <v>19</v>
      </c>
      <c r="M373" s="156">
        <v>14</v>
      </c>
    </row>
    <row r="374" spans="1:13" ht="11.1" customHeight="1">
      <c r="A374" s="51">
        <f>IF(D374&lt;&gt;"",COUNTA($D$14:D374),"")</f>
        <v>327</v>
      </c>
      <c r="B374" s="84" t="s">
        <v>162</v>
      </c>
      <c r="C374" s="156">
        <v>142</v>
      </c>
      <c r="D374" s="156">
        <v>132</v>
      </c>
      <c r="E374" s="156">
        <v>34</v>
      </c>
      <c r="F374" s="156">
        <v>1</v>
      </c>
      <c r="G374" s="156">
        <v>97</v>
      </c>
      <c r="H374" s="156" t="s">
        <v>19</v>
      </c>
      <c r="I374" s="156">
        <v>10</v>
      </c>
      <c r="J374" s="156" t="s">
        <v>19</v>
      </c>
      <c r="K374" s="156">
        <v>1</v>
      </c>
      <c r="L374" s="156">
        <v>1</v>
      </c>
      <c r="M374" s="156">
        <v>8</v>
      </c>
    </row>
    <row r="375" spans="1:13" ht="11.1" customHeight="1">
      <c r="A375" s="51">
        <f>IF(D375&lt;&gt;"",COUNTA($D$14:D375),"")</f>
        <v>328</v>
      </c>
      <c r="B375" s="84" t="s">
        <v>163</v>
      </c>
      <c r="C375" s="156">
        <v>107</v>
      </c>
      <c r="D375" s="156">
        <v>102</v>
      </c>
      <c r="E375" s="156">
        <v>32</v>
      </c>
      <c r="F375" s="156">
        <v>1</v>
      </c>
      <c r="G375" s="156">
        <v>69</v>
      </c>
      <c r="H375" s="156" t="s">
        <v>19</v>
      </c>
      <c r="I375" s="156">
        <v>5</v>
      </c>
      <c r="J375" s="156">
        <v>1</v>
      </c>
      <c r="K375" s="156" t="s">
        <v>19</v>
      </c>
      <c r="L375" s="156" t="s">
        <v>19</v>
      </c>
      <c r="M375" s="156">
        <v>4</v>
      </c>
    </row>
    <row r="376" spans="1:13" ht="11.1" customHeight="1">
      <c r="A376" s="51">
        <f>IF(D376&lt;&gt;"",COUNTA($D$14:D376),"")</f>
        <v>329</v>
      </c>
      <c r="B376" s="84" t="s">
        <v>164</v>
      </c>
      <c r="C376" s="156">
        <v>48</v>
      </c>
      <c r="D376" s="156">
        <v>26</v>
      </c>
      <c r="E376" s="156">
        <v>5</v>
      </c>
      <c r="F376" s="156">
        <v>4</v>
      </c>
      <c r="G376" s="156">
        <v>17</v>
      </c>
      <c r="H376" s="156" t="s">
        <v>19</v>
      </c>
      <c r="I376" s="156">
        <v>22</v>
      </c>
      <c r="J376" s="156">
        <v>2</v>
      </c>
      <c r="K376" s="156" t="s">
        <v>19</v>
      </c>
      <c r="L376" s="156">
        <v>2</v>
      </c>
      <c r="M376" s="156">
        <v>18</v>
      </c>
    </row>
    <row r="377" spans="1:13" ht="11.1" customHeight="1">
      <c r="A377" s="51">
        <f>IF(D377&lt;&gt;"",COUNTA($D$14:D377),"")</f>
        <v>330</v>
      </c>
      <c r="B377" s="115" t="s">
        <v>44</v>
      </c>
      <c r="C377" s="157">
        <v>2304</v>
      </c>
      <c r="D377" s="157">
        <v>2094</v>
      </c>
      <c r="E377" s="157">
        <v>158</v>
      </c>
      <c r="F377" s="157">
        <v>200</v>
      </c>
      <c r="G377" s="157">
        <v>1736</v>
      </c>
      <c r="H377" s="157" t="s">
        <v>19</v>
      </c>
      <c r="I377" s="157">
        <v>210</v>
      </c>
      <c r="J377" s="157">
        <v>4</v>
      </c>
      <c r="K377" s="157">
        <v>17</v>
      </c>
      <c r="L377" s="157">
        <v>3</v>
      </c>
      <c r="M377" s="157">
        <v>186</v>
      </c>
    </row>
    <row r="378" spans="1:13" ht="39.950000000000003" customHeight="1">
      <c r="A378" s="51" t="str">
        <f>IF(D378&lt;&gt;"",COUNTA($D$14:D378),"")</f>
        <v/>
      </c>
      <c r="B378" s="84" t="s">
        <v>195</v>
      </c>
      <c r="C378" s="156"/>
      <c r="D378" s="156"/>
      <c r="E378" s="156"/>
      <c r="F378" s="156"/>
      <c r="G378" s="156"/>
      <c r="H378" s="156"/>
      <c r="I378" s="156"/>
      <c r="J378" s="156"/>
      <c r="K378" s="156"/>
      <c r="L378" s="156"/>
      <c r="M378" s="156"/>
    </row>
    <row r="379" spans="1:13" ht="11.1" customHeight="1">
      <c r="A379" s="51">
        <f>IF(D379&lt;&gt;"",COUNTA($D$14:D379),"")</f>
        <v>331</v>
      </c>
      <c r="B379" s="84" t="s">
        <v>155</v>
      </c>
      <c r="C379" s="156">
        <v>40</v>
      </c>
      <c r="D379" s="156">
        <v>1</v>
      </c>
      <c r="E379" s="156" t="s">
        <v>19</v>
      </c>
      <c r="F379" s="156" t="s">
        <v>19</v>
      </c>
      <c r="G379" s="156">
        <v>1</v>
      </c>
      <c r="H379" s="156" t="s">
        <v>19</v>
      </c>
      <c r="I379" s="156">
        <v>39</v>
      </c>
      <c r="J379" s="156" t="s">
        <v>19</v>
      </c>
      <c r="K379" s="156">
        <v>2</v>
      </c>
      <c r="L379" s="156" t="s">
        <v>19</v>
      </c>
      <c r="M379" s="156">
        <v>37</v>
      </c>
    </row>
    <row r="380" spans="1:13" ht="11.1" customHeight="1">
      <c r="A380" s="51">
        <f>IF(D380&lt;&gt;"",COUNTA($D$14:D380),"")</f>
        <v>332</v>
      </c>
      <c r="B380" s="84" t="s">
        <v>156</v>
      </c>
      <c r="C380" s="156">
        <v>49</v>
      </c>
      <c r="D380" s="156">
        <v>25</v>
      </c>
      <c r="E380" s="156" t="s">
        <v>19</v>
      </c>
      <c r="F380" s="156" t="s">
        <v>19</v>
      </c>
      <c r="G380" s="156">
        <v>25</v>
      </c>
      <c r="H380" s="156" t="s">
        <v>19</v>
      </c>
      <c r="I380" s="156">
        <v>24</v>
      </c>
      <c r="J380" s="156" t="s">
        <v>19</v>
      </c>
      <c r="K380" s="156">
        <v>3</v>
      </c>
      <c r="L380" s="156" t="s">
        <v>19</v>
      </c>
      <c r="M380" s="156">
        <v>21</v>
      </c>
    </row>
    <row r="381" spans="1:13" ht="11.1" customHeight="1">
      <c r="A381" s="51">
        <f>IF(D381&lt;&gt;"",COUNTA($D$14:D381),"")</f>
        <v>333</v>
      </c>
      <c r="B381" s="84" t="s">
        <v>157</v>
      </c>
      <c r="C381" s="156">
        <v>52</v>
      </c>
      <c r="D381" s="156">
        <v>42</v>
      </c>
      <c r="E381" s="156" t="s">
        <v>19</v>
      </c>
      <c r="F381" s="156" t="s">
        <v>19</v>
      </c>
      <c r="G381" s="156">
        <v>42</v>
      </c>
      <c r="H381" s="156" t="s">
        <v>19</v>
      </c>
      <c r="I381" s="156">
        <v>10</v>
      </c>
      <c r="J381" s="156" t="s">
        <v>19</v>
      </c>
      <c r="K381" s="156">
        <v>5</v>
      </c>
      <c r="L381" s="156" t="s">
        <v>19</v>
      </c>
      <c r="M381" s="156">
        <v>5</v>
      </c>
    </row>
    <row r="382" spans="1:13" ht="11.1" customHeight="1">
      <c r="A382" s="51">
        <f>IF(D382&lt;&gt;"",COUNTA($D$14:D382),"")</f>
        <v>334</v>
      </c>
      <c r="B382" s="84" t="s">
        <v>158</v>
      </c>
      <c r="C382" s="156">
        <v>40</v>
      </c>
      <c r="D382" s="156">
        <v>32</v>
      </c>
      <c r="E382" s="156" t="s">
        <v>19</v>
      </c>
      <c r="F382" s="156" t="s">
        <v>19</v>
      </c>
      <c r="G382" s="156">
        <v>32</v>
      </c>
      <c r="H382" s="156" t="s">
        <v>19</v>
      </c>
      <c r="I382" s="156">
        <v>8</v>
      </c>
      <c r="J382" s="156" t="s">
        <v>19</v>
      </c>
      <c r="K382" s="156">
        <v>8</v>
      </c>
      <c r="L382" s="156" t="s">
        <v>19</v>
      </c>
      <c r="M382" s="156" t="s">
        <v>19</v>
      </c>
    </row>
    <row r="383" spans="1:13" ht="11.1" customHeight="1">
      <c r="A383" s="51">
        <f>IF(D383&lt;&gt;"",COUNTA($D$14:D383),"")</f>
        <v>335</v>
      </c>
      <c r="B383" s="84" t="s">
        <v>159</v>
      </c>
      <c r="C383" s="156">
        <v>22</v>
      </c>
      <c r="D383" s="156">
        <v>17</v>
      </c>
      <c r="E383" s="156">
        <v>6</v>
      </c>
      <c r="F383" s="156" t="s">
        <v>19</v>
      </c>
      <c r="G383" s="156">
        <v>11</v>
      </c>
      <c r="H383" s="156" t="s">
        <v>19</v>
      </c>
      <c r="I383" s="156">
        <v>5</v>
      </c>
      <c r="J383" s="156" t="s">
        <v>19</v>
      </c>
      <c r="K383" s="156">
        <v>5</v>
      </c>
      <c r="L383" s="156" t="s">
        <v>19</v>
      </c>
      <c r="M383" s="156" t="s">
        <v>19</v>
      </c>
    </row>
    <row r="384" spans="1:13" ht="11.1" customHeight="1">
      <c r="A384" s="51">
        <f>IF(D384&lt;&gt;"",COUNTA($D$14:D384),"")</f>
        <v>336</v>
      </c>
      <c r="B384" s="84" t="s">
        <v>160</v>
      </c>
      <c r="C384" s="156">
        <v>18</v>
      </c>
      <c r="D384" s="156">
        <v>12</v>
      </c>
      <c r="E384" s="156">
        <v>2</v>
      </c>
      <c r="F384" s="156" t="s">
        <v>19</v>
      </c>
      <c r="G384" s="156">
        <v>10</v>
      </c>
      <c r="H384" s="156" t="s">
        <v>19</v>
      </c>
      <c r="I384" s="156">
        <v>6</v>
      </c>
      <c r="J384" s="156" t="s">
        <v>19</v>
      </c>
      <c r="K384" s="156">
        <v>6</v>
      </c>
      <c r="L384" s="156" t="s">
        <v>19</v>
      </c>
      <c r="M384" s="156" t="s">
        <v>19</v>
      </c>
    </row>
    <row r="385" spans="1:13" ht="11.1" customHeight="1">
      <c r="A385" s="51">
        <f>IF(D385&lt;&gt;"",COUNTA($D$14:D385),"")</f>
        <v>337</v>
      </c>
      <c r="B385" s="84" t="s">
        <v>161</v>
      </c>
      <c r="C385" s="156">
        <v>18</v>
      </c>
      <c r="D385" s="156">
        <v>11</v>
      </c>
      <c r="E385" s="156">
        <v>8</v>
      </c>
      <c r="F385" s="156" t="s">
        <v>19</v>
      </c>
      <c r="G385" s="156">
        <v>3</v>
      </c>
      <c r="H385" s="156" t="s">
        <v>19</v>
      </c>
      <c r="I385" s="156">
        <v>7</v>
      </c>
      <c r="J385" s="156" t="s">
        <v>19</v>
      </c>
      <c r="K385" s="156">
        <v>6</v>
      </c>
      <c r="L385" s="156">
        <v>1</v>
      </c>
      <c r="M385" s="156" t="s">
        <v>19</v>
      </c>
    </row>
    <row r="386" spans="1:13" ht="11.1" customHeight="1">
      <c r="A386" s="51">
        <f>IF(D386&lt;&gt;"",COUNTA($D$14:D386),"")</f>
        <v>338</v>
      </c>
      <c r="B386" s="84" t="s">
        <v>162</v>
      </c>
      <c r="C386" s="156">
        <v>21</v>
      </c>
      <c r="D386" s="156">
        <v>14</v>
      </c>
      <c r="E386" s="156">
        <v>4</v>
      </c>
      <c r="F386" s="156" t="s">
        <v>19</v>
      </c>
      <c r="G386" s="156">
        <v>9</v>
      </c>
      <c r="H386" s="156">
        <v>1</v>
      </c>
      <c r="I386" s="156">
        <v>7</v>
      </c>
      <c r="J386" s="156" t="s">
        <v>19</v>
      </c>
      <c r="K386" s="156">
        <v>7</v>
      </c>
      <c r="L386" s="156" t="s">
        <v>19</v>
      </c>
      <c r="M386" s="156" t="s">
        <v>19</v>
      </c>
    </row>
    <row r="387" spans="1:13" ht="11.1" customHeight="1">
      <c r="A387" s="51">
        <f>IF(D387&lt;&gt;"",COUNTA($D$14:D387),"")</f>
        <v>339</v>
      </c>
      <c r="B387" s="84" t="s">
        <v>163</v>
      </c>
      <c r="C387" s="156">
        <v>28</v>
      </c>
      <c r="D387" s="156">
        <v>23</v>
      </c>
      <c r="E387" s="156">
        <v>17</v>
      </c>
      <c r="F387" s="156" t="s">
        <v>19</v>
      </c>
      <c r="G387" s="156">
        <v>6</v>
      </c>
      <c r="H387" s="156" t="s">
        <v>19</v>
      </c>
      <c r="I387" s="156">
        <v>5</v>
      </c>
      <c r="J387" s="156" t="s">
        <v>19</v>
      </c>
      <c r="K387" s="156">
        <v>5</v>
      </c>
      <c r="L387" s="156" t="s">
        <v>19</v>
      </c>
      <c r="M387" s="156" t="s">
        <v>19</v>
      </c>
    </row>
    <row r="388" spans="1:13" ht="11.1" customHeight="1">
      <c r="A388" s="51">
        <f>IF(D388&lt;&gt;"",COUNTA($D$14:D388),"")</f>
        <v>340</v>
      </c>
      <c r="B388" s="84" t="s">
        <v>164</v>
      </c>
      <c r="C388" s="156">
        <v>12</v>
      </c>
      <c r="D388" s="156">
        <v>7</v>
      </c>
      <c r="E388" s="156">
        <v>4</v>
      </c>
      <c r="F388" s="156" t="s">
        <v>19</v>
      </c>
      <c r="G388" s="156">
        <v>3</v>
      </c>
      <c r="H388" s="156" t="s">
        <v>19</v>
      </c>
      <c r="I388" s="156">
        <v>5</v>
      </c>
      <c r="J388" s="156">
        <v>1</v>
      </c>
      <c r="K388" s="156">
        <v>3</v>
      </c>
      <c r="L388" s="156">
        <v>1</v>
      </c>
      <c r="M388" s="156" t="s">
        <v>19</v>
      </c>
    </row>
    <row r="389" spans="1:13" ht="11.1" customHeight="1">
      <c r="A389" s="51">
        <f>IF(D389&lt;&gt;"",COUNTA($D$14:D389),"")</f>
        <v>341</v>
      </c>
      <c r="B389" s="115" t="s">
        <v>44</v>
      </c>
      <c r="C389" s="157">
        <v>300</v>
      </c>
      <c r="D389" s="157">
        <v>184</v>
      </c>
      <c r="E389" s="157">
        <v>41</v>
      </c>
      <c r="F389" s="157" t="s">
        <v>19</v>
      </c>
      <c r="G389" s="157">
        <v>142</v>
      </c>
      <c r="H389" s="157">
        <v>1</v>
      </c>
      <c r="I389" s="157">
        <v>116</v>
      </c>
      <c r="J389" s="157">
        <v>1</v>
      </c>
      <c r="K389" s="157">
        <v>50</v>
      </c>
      <c r="L389" s="157">
        <v>2</v>
      </c>
      <c r="M389" s="157">
        <v>63</v>
      </c>
    </row>
    <row r="390" spans="1:13" ht="20.100000000000001" customHeight="1">
      <c r="A390" s="51" t="str">
        <f>IF(D390&lt;&gt;"",COUNTA($D$14:D390),"")</f>
        <v/>
      </c>
      <c r="B390" s="84" t="s">
        <v>196</v>
      </c>
      <c r="C390" s="156"/>
      <c r="D390" s="156"/>
      <c r="E390" s="156"/>
      <c r="F390" s="156"/>
      <c r="G390" s="156"/>
      <c r="H390" s="156"/>
      <c r="I390" s="156"/>
      <c r="J390" s="156"/>
      <c r="K390" s="156"/>
      <c r="L390" s="156"/>
      <c r="M390" s="156"/>
    </row>
    <row r="391" spans="1:13" ht="11.1" customHeight="1">
      <c r="A391" s="51">
        <f>IF(D391&lt;&gt;"",COUNTA($D$14:D391),"")</f>
        <v>342</v>
      </c>
      <c r="B391" s="84" t="s">
        <v>155</v>
      </c>
      <c r="C391" s="156">
        <v>191</v>
      </c>
      <c r="D391" s="156">
        <v>13</v>
      </c>
      <c r="E391" s="156" t="s">
        <v>19</v>
      </c>
      <c r="F391" s="156" t="s">
        <v>19</v>
      </c>
      <c r="G391" s="156">
        <v>13</v>
      </c>
      <c r="H391" s="156" t="s">
        <v>19</v>
      </c>
      <c r="I391" s="156">
        <v>178</v>
      </c>
      <c r="J391" s="156" t="s">
        <v>19</v>
      </c>
      <c r="K391" s="156" t="s">
        <v>19</v>
      </c>
      <c r="L391" s="156" t="s">
        <v>19</v>
      </c>
      <c r="M391" s="156">
        <v>178</v>
      </c>
    </row>
    <row r="392" spans="1:13" ht="11.1" customHeight="1">
      <c r="A392" s="51">
        <f>IF(D392&lt;&gt;"",COUNTA($D$14:D392),"")</f>
        <v>343</v>
      </c>
      <c r="B392" s="84" t="s">
        <v>156</v>
      </c>
      <c r="C392" s="156">
        <v>222</v>
      </c>
      <c r="D392" s="156">
        <v>139</v>
      </c>
      <c r="E392" s="156" t="s">
        <v>19</v>
      </c>
      <c r="F392" s="156" t="s">
        <v>19</v>
      </c>
      <c r="G392" s="156">
        <v>139</v>
      </c>
      <c r="H392" s="156" t="s">
        <v>19</v>
      </c>
      <c r="I392" s="156">
        <v>83</v>
      </c>
      <c r="J392" s="156" t="s">
        <v>19</v>
      </c>
      <c r="K392" s="156">
        <v>4</v>
      </c>
      <c r="L392" s="156" t="s">
        <v>19</v>
      </c>
      <c r="M392" s="156">
        <v>79</v>
      </c>
    </row>
    <row r="393" spans="1:13" ht="11.1" customHeight="1">
      <c r="A393" s="51">
        <f>IF(D393&lt;&gt;"",COUNTA($D$14:D393),"")</f>
        <v>344</v>
      </c>
      <c r="B393" s="84" t="s">
        <v>157</v>
      </c>
      <c r="C393" s="156">
        <v>129</v>
      </c>
      <c r="D393" s="156">
        <v>112</v>
      </c>
      <c r="E393" s="156">
        <v>2</v>
      </c>
      <c r="F393" s="156" t="s">
        <v>19</v>
      </c>
      <c r="G393" s="156">
        <v>109</v>
      </c>
      <c r="H393" s="156">
        <v>1</v>
      </c>
      <c r="I393" s="156">
        <v>17</v>
      </c>
      <c r="J393" s="156" t="s">
        <v>19</v>
      </c>
      <c r="K393" s="156">
        <v>3</v>
      </c>
      <c r="L393" s="156" t="s">
        <v>19</v>
      </c>
      <c r="M393" s="156">
        <v>14</v>
      </c>
    </row>
    <row r="394" spans="1:13" ht="11.1" customHeight="1">
      <c r="A394" s="51">
        <f>IF(D394&lt;&gt;"",COUNTA($D$14:D394),"")</f>
        <v>345</v>
      </c>
      <c r="B394" s="84" t="s">
        <v>158</v>
      </c>
      <c r="C394" s="156">
        <v>98</v>
      </c>
      <c r="D394" s="156">
        <v>83</v>
      </c>
      <c r="E394" s="156">
        <v>15</v>
      </c>
      <c r="F394" s="156" t="s">
        <v>19</v>
      </c>
      <c r="G394" s="156">
        <v>67</v>
      </c>
      <c r="H394" s="156">
        <v>1</v>
      </c>
      <c r="I394" s="156">
        <v>15</v>
      </c>
      <c r="J394" s="156" t="s">
        <v>19</v>
      </c>
      <c r="K394" s="156">
        <v>12</v>
      </c>
      <c r="L394" s="156" t="s">
        <v>19</v>
      </c>
      <c r="M394" s="156">
        <v>3</v>
      </c>
    </row>
    <row r="395" spans="1:13" ht="11.1" customHeight="1">
      <c r="A395" s="51">
        <f>IF(D395&lt;&gt;"",COUNTA($D$14:D395),"")</f>
        <v>346</v>
      </c>
      <c r="B395" s="84" t="s">
        <v>159</v>
      </c>
      <c r="C395" s="156">
        <v>71</v>
      </c>
      <c r="D395" s="156">
        <v>63</v>
      </c>
      <c r="E395" s="156">
        <v>23</v>
      </c>
      <c r="F395" s="156" t="s">
        <v>19</v>
      </c>
      <c r="G395" s="156">
        <v>38</v>
      </c>
      <c r="H395" s="156">
        <v>2</v>
      </c>
      <c r="I395" s="156">
        <v>8</v>
      </c>
      <c r="J395" s="156" t="s">
        <v>19</v>
      </c>
      <c r="K395" s="156">
        <v>8</v>
      </c>
      <c r="L395" s="156" t="s">
        <v>19</v>
      </c>
      <c r="M395" s="156" t="s">
        <v>19</v>
      </c>
    </row>
    <row r="396" spans="1:13" ht="11.1" customHeight="1">
      <c r="A396" s="51">
        <f>IF(D396&lt;&gt;"",COUNTA($D$14:D396),"")</f>
        <v>347</v>
      </c>
      <c r="B396" s="84" t="s">
        <v>160</v>
      </c>
      <c r="C396" s="156">
        <v>60</v>
      </c>
      <c r="D396" s="156">
        <v>49</v>
      </c>
      <c r="E396" s="156">
        <v>31</v>
      </c>
      <c r="F396" s="156" t="s">
        <v>19</v>
      </c>
      <c r="G396" s="156">
        <v>16</v>
      </c>
      <c r="H396" s="156">
        <v>2</v>
      </c>
      <c r="I396" s="156">
        <v>11</v>
      </c>
      <c r="J396" s="156" t="s">
        <v>19</v>
      </c>
      <c r="K396" s="156">
        <v>10</v>
      </c>
      <c r="L396" s="156">
        <v>1</v>
      </c>
      <c r="M396" s="156" t="s">
        <v>19</v>
      </c>
    </row>
    <row r="397" spans="1:13" ht="11.1" customHeight="1">
      <c r="A397" s="51">
        <f>IF(D397&lt;&gt;"",COUNTA($D$14:D397),"")</f>
        <v>348</v>
      </c>
      <c r="B397" s="84" t="s">
        <v>161</v>
      </c>
      <c r="C397" s="156">
        <v>69</v>
      </c>
      <c r="D397" s="156">
        <v>56</v>
      </c>
      <c r="E397" s="156">
        <v>41</v>
      </c>
      <c r="F397" s="156" t="s">
        <v>19</v>
      </c>
      <c r="G397" s="156">
        <v>14</v>
      </c>
      <c r="H397" s="156">
        <v>1</v>
      </c>
      <c r="I397" s="156">
        <v>13</v>
      </c>
      <c r="J397" s="156" t="s">
        <v>19</v>
      </c>
      <c r="K397" s="156">
        <v>13</v>
      </c>
      <c r="L397" s="156" t="s">
        <v>19</v>
      </c>
      <c r="M397" s="156" t="s">
        <v>19</v>
      </c>
    </row>
    <row r="398" spans="1:13" ht="11.1" customHeight="1">
      <c r="A398" s="51">
        <f>IF(D398&lt;&gt;"",COUNTA($D$14:D398),"")</f>
        <v>349</v>
      </c>
      <c r="B398" s="84" t="s">
        <v>162</v>
      </c>
      <c r="C398" s="156">
        <v>69</v>
      </c>
      <c r="D398" s="156">
        <v>59</v>
      </c>
      <c r="E398" s="156">
        <v>39</v>
      </c>
      <c r="F398" s="156" t="s">
        <v>19</v>
      </c>
      <c r="G398" s="156">
        <v>20</v>
      </c>
      <c r="H398" s="156" t="s">
        <v>19</v>
      </c>
      <c r="I398" s="156">
        <v>10</v>
      </c>
      <c r="J398" s="156" t="s">
        <v>19</v>
      </c>
      <c r="K398" s="156">
        <v>9</v>
      </c>
      <c r="L398" s="156">
        <v>1</v>
      </c>
      <c r="M398" s="156" t="s">
        <v>19</v>
      </c>
    </row>
    <row r="399" spans="1:13" ht="11.1" customHeight="1">
      <c r="A399" s="51">
        <f>IF(D399&lt;&gt;"",COUNTA($D$14:D399),"")</f>
        <v>350</v>
      </c>
      <c r="B399" s="84" t="s">
        <v>163</v>
      </c>
      <c r="C399" s="156">
        <v>73</v>
      </c>
      <c r="D399" s="156">
        <v>63</v>
      </c>
      <c r="E399" s="156">
        <v>47</v>
      </c>
      <c r="F399" s="156">
        <v>1</v>
      </c>
      <c r="G399" s="156">
        <v>14</v>
      </c>
      <c r="H399" s="156">
        <v>1</v>
      </c>
      <c r="I399" s="156">
        <v>10</v>
      </c>
      <c r="J399" s="156">
        <v>2</v>
      </c>
      <c r="K399" s="156">
        <v>6</v>
      </c>
      <c r="L399" s="156">
        <v>2</v>
      </c>
      <c r="M399" s="156" t="s">
        <v>19</v>
      </c>
    </row>
    <row r="400" spans="1:13" ht="11.1" customHeight="1">
      <c r="A400" s="51">
        <f>IF(D400&lt;&gt;"",COUNTA($D$14:D400),"")</f>
        <v>351</v>
      </c>
      <c r="B400" s="84" t="s">
        <v>164</v>
      </c>
      <c r="C400" s="156">
        <v>35</v>
      </c>
      <c r="D400" s="156">
        <v>17</v>
      </c>
      <c r="E400" s="156">
        <v>12</v>
      </c>
      <c r="F400" s="156" t="s">
        <v>19</v>
      </c>
      <c r="G400" s="156">
        <v>5</v>
      </c>
      <c r="H400" s="156" t="s">
        <v>19</v>
      </c>
      <c r="I400" s="156">
        <v>18</v>
      </c>
      <c r="J400" s="156">
        <v>5</v>
      </c>
      <c r="K400" s="156">
        <v>9</v>
      </c>
      <c r="L400" s="156">
        <v>4</v>
      </c>
      <c r="M400" s="156" t="s">
        <v>19</v>
      </c>
    </row>
    <row r="401" spans="1:13" ht="11.1" customHeight="1">
      <c r="A401" s="51">
        <f>IF(D401&lt;&gt;"",COUNTA($D$14:D401),"")</f>
        <v>352</v>
      </c>
      <c r="B401" s="115" t="s">
        <v>44</v>
      </c>
      <c r="C401" s="157">
        <v>1017</v>
      </c>
      <c r="D401" s="157">
        <v>654</v>
      </c>
      <c r="E401" s="157">
        <v>210</v>
      </c>
      <c r="F401" s="157">
        <v>1</v>
      </c>
      <c r="G401" s="157">
        <v>435</v>
      </c>
      <c r="H401" s="157">
        <v>8</v>
      </c>
      <c r="I401" s="157">
        <v>363</v>
      </c>
      <c r="J401" s="157">
        <v>7</v>
      </c>
      <c r="K401" s="157">
        <v>74</v>
      </c>
      <c r="L401" s="157">
        <v>8</v>
      </c>
      <c r="M401" s="157">
        <v>274</v>
      </c>
    </row>
    <row r="402" spans="1:13" ht="20.100000000000001" customHeight="1">
      <c r="A402" s="51" t="str">
        <f>IF(D402&lt;&gt;"",COUNTA($D$14:D402),"")</f>
        <v/>
      </c>
      <c r="B402" s="84" t="s">
        <v>189</v>
      </c>
      <c r="C402" s="156"/>
      <c r="D402" s="156"/>
      <c r="E402" s="156"/>
      <c r="F402" s="156"/>
      <c r="G402" s="156"/>
      <c r="H402" s="156"/>
      <c r="I402" s="156"/>
      <c r="J402" s="156"/>
      <c r="K402" s="156"/>
      <c r="L402" s="156"/>
      <c r="M402" s="156"/>
    </row>
    <row r="403" spans="1:13" ht="11.1" customHeight="1">
      <c r="A403" s="51">
        <f>IF(D403&lt;&gt;"",COUNTA($D$14:D403),"")</f>
        <v>353</v>
      </c>
      <c r="B403" s="84" t="s">
        <v>155</v>
      </c>
      <c r="C403" s="156">
        <v>41</v>
      </c>
      <c r="D403" s="156" t="s">
        <v>19</v>
      </c>
      <c r="E403" s="156" t="s">
        <v>19</v>
      </c>
      <c r="F403" s="156" t="s">
        <v>19</v>
      </c>
      <c r="G403" s="156" t="s">
        <v>19</v>
      </c>
      <c r="H403" s="156" t="s">
        <v>19</v>
      </c>
      <c r="I403" s="156">
        <v>41</v>
      </c>
      <c r="J403" s="156" t="s">
        <v>19</v>
      </c>
      <c r="K403" s="156">
        <v>5</v>
      </c>
      <c r="L403" s="156" t="s">
        <v>19</v>
      </c>
      <c r="M403" s="156">
        <v>36</v>
      </c>
    </row>
    <row r="404" spans="1:13" ht="11.1" customHeight="1">
      <c r="A404" s="51">
        <f>IF(D404&lt;&gt;"",COUNTA($D$14:D404),"")</f>
        <v>354</v>
      </c>
      <c r="B404" s="84" t="s">
        <v>156</v>
      </c>
      <c r="C404" s="156">
        <v>63</v>
      </c>
      <c r="D404" s="156">
        <v>3</v>
      </c>
      <c r="E404" s="156" t="s">
        <v>19</v>
      </c>
      <c r="F404" s="156">
        <v>1</v>
      </c>
      <c r="G404" s="156">
        <v>2</v>
      </c>
      <c r="H404" s="156" t="s">
        <v>19</v>
      </c>
      <c r="I404" s="156">
        <v>60</v>
      </c>
      <c r="J404" s="156" t="s">
        <v>19</v>
      </c>
      <c r="K404" s="156">
        <v>24</v>
      </c>
      <c r="L404" s="156" t="s">
        <v>19</v>
      </c>
      <c r="M404" s="156">
        <v>36</v>
      </c>
    </row>
    <row r="405" spans="1:13" ht="11.1" customHeight="1">
      <c r="A405" s="51">
        <f>IF(D405&lt;&gt;"",COUNTA($D$14:D405),"")</f>
        <v>355</v>
      </c>
      <c r="B405" s="84" t="s">
        <v>157</v>
      </c>
      <c r="C405" s="156">
        <v>57</v>
      </c>
      <c r="D405" s="156">
        <v>8</v>
      </c>
      <c r="E405" s="156" t="s">
        <v>19</v>
      </c>
      <c r="F405" s="156" t="s">
        <v>19</v>
      </c>
      <c r="G405" s="156">
        <v>8</v>
      </c>
      <c r="H405" s="156" t="s">
        <v>19</v>
      </c>
      <c r="I405" s="156">
        <v>49</v>
      </c>
      <c r="J405" s="156" t="s">
        <v>19</v>
      </c>
      <c r="K405" s="156">
        <v>45</v>
      </c>
      <c r="L405" s="156" t="s">
        <v>19</v>
      </c>
      <c r="M405" s="156">
        <v>4</v>
      </c>
    </row>
    <row r="406" spans="1:13" ht="11.1" customHeight="1">
      <c r="A406" s="51">
        <f>IF(D406&lt;&gt;"",COUNTA($D$14:D406),"")</f>
        <v>356</v>
      </c>
      <c r="B406" s="84" t="s">
        <v>158</v>
      </c>
      <c r="C406" s="156">
        <v>71</v>
      </c>
      <c r="D406" s="156">
        <v>8</v>
      </c>
      <c r="E406" s="156" t="s">
        <v>19</v>
      </c>
      <c r="F406" s="156" t="s">
        <v>19</v>
      </c>
      <c r="G406" s="156">
        <v>8</v>
      </c>
      <c r="H406" s="156" t="s">
        <v>19</v>
      </c>
      <c r="I406" s="156">
        <v>63</v>
      </c>
      <c r="J406" s="156" t="s">
        <v>19</v>
      </c>
      <c r="K406" s="156">
        <v>58</v>
      </c>
      <c r="L406" s="156" t="s">
        <v>19</v>
      </c>
      <c r="M406" s="156">
        <v>5</v>
      </c>
    </row>
    <row r="407" spans="1:13" ht="11.1" customHeight="1">
      <c r="A407" s="51">
        <f>IF(D407&lt;&gt;"",COUNTA($D$14:D407),"")</f>
        <v>357</v>
      </c>
      <c r="B407" s="84" t="s">
        <v>159</v>
      </c>
      <c r="C407" s="156">
        <v>69</v>
      </c>
      <c r="D407" s="156">
        <v>24</v>
      </c>
      <c r="E407" s="156">
        <v>12</v>
      </c>
      <c r="F407" s="156" t="s">
        <v>19</v>
      </c>
      <c r="G407" s="156">
        <v>10</v>
      </c>
      <c r="H407" s="156">
        <v>2</v>
      </c>
      <c r="I407" s="156">
        <v>45</v>
      </c>
      <c r="J407" s="156" t="s">
        <v>19</v>
      </c>
      <c r="K407" s="156">
        <v>45</v>
      </c>
      <c r="L407" s="156" t="s">
        <v>19</v>
      </c>
      <c r="M407" s="156" t="s">
        <v>19</v>
      </c>
    </row>
    <row r="408" spans="1:13" ht="11.1" customHeight="1">
      <c r="A408" s="51">
        <f>IF(D408&lt;&gt;"",COUNTA($D$14:D408),"")</f>
        <v>358</v>
      </c>
      <c r="B408" s="84" t="s">
        <v>160</v>
      </c>
      <c r="C408" s="156">
        <v>59</v>
      </c>
      <c r="D408" s="156">
        <v>15</v>
      </c>
      <c r="E408" s="156">
        <v>8</v>
      </c>
      <c r="F408" s="156" t="s">
        <v>19</v>
      </c>
      <c r="G408" s="156">
        <v>4</v>
      </c>
      <c r="H408" s="156">
        <v>3</v>
      </c>
      <c r="I408" s="156">
        <v>44</v>
      </c>
      <c r="J408" s="156" t="s">
        <v>19</v>
      </c>
      <c r="K408" s="156">
        <v>44</v>
      </c>
      <c r="L408" s="156" t="s">
        <v>19</v>
      </c>
      <c r="M408" s="156" t="s">
        <v>19</v>
      </c>
    </row>
    <row r="409" spans="1:13" ht="11.1" customHeight="1">
      <c r="A409" s="51">
        <f>IF(D409&lt;&gt;"",COUNTA($D$14:D409),"")</f>
        <v>359</v>
      </c>
      <c r="B409" s="84" t="s">
        <v>161</v>
      </c>
      <c r="C409" s="156">
        <v>48</v>
      </c>
      <c r="D409" s="156">
        <v>8</v>
      </c>
      <c r="E409" s="156">
        <v>3</v>
      </c>
      <c r="F409" s="156" t="s">
        <v>19</v>
      </c>
      <c r="G409" s="156">
        <v>3</v>
      </c>
      <c r="H409" s="156">
        <v>2</v>
      </c>
      <c r="I409" s="156">
        <v>40</v>
      </c>
      <c r="J409" s="156" t="s">
        <v>19</v>
      </c>
      <c r="K409" s="156">
        <v>40</v>
      </c>
      <c r="L409" s="156" t="s">
        <v>19</v>
      </c>
      <c r="M409" s="156" t="s">
        <v>19</v>
      </c>
    </row>
    <row r="410" spans="1:13" ht="11.1" customHeight="1">
      <c r="A410" s="51">
        <f>IF(D410&lt;&gt;"",COUNTA($D$14:D410),"")</f>
        <v>360</v>
      </c>
      <c r="B410" s="84" t="s">
        <v>162</v>
      </c>
      <c r="C410" s="156">
        <v>75</v>
      </c>
      <c r="D410" s="156">
        <v>18</v>
      </c>
      <c r="E410" s="156">
        <v>11</v>
      </c>
      <c r="F410" s="156" t="s">
        <v>19</v>
      </c>
      <c r="G410" s="156">
        <v>2</v>
      </c>
      <c r="H410" s="156">
        <v>5</v>
      </c>
      <c r="I410" s="156">
        <v>57</v>
      </c>
      <c r="J410" s="156">
        <v>2</v>
      </c>
      <c r="K410" s="156">
        <v>55</v>
      </c>
      <c r="L410" s="156" t="s">
        <v>19</v>
      </c>
      <c r="M410" s="156" t="s">
        <v>19</v>
      </c>
    </row>
    <row r="411" spans="1:13" ht="11.1" customHeight="1">
      <c r="A411" s="51">
        <f>IF(D411&lt;&gt;"",COUNTA($D$14:D411),"")</f>
        <v>361</v>
      </c>
      <c r="B411" s="84" t="s">
        <v>163</v>
      </c>
      <c r="C411" s="156">
        <v>57</v>
      </c>
      <c r="D411" s="156">
        <v>16</v>
      </c>
      <c r="E411" s="156">
        <v>9</v>
      </c>
      <c r="F411" s="156" t="s">
        <v>19</v>
      </c>
      <c r="G411" s="156">
        <v>2</v>
      </c>
      <c r="H411" s="156">
        <v>5</v>
      </c>
      <c r="I411" s="156">
        <v>41</v>
      </c>
      <c r="J411" s="156">
        <v>2</v>
      </c>
      <c r="K411" s="156">
        <v>39</v>
      </c>
      <c r="L411" s="156" t="s">
        <v>19</v>
      </c>
      <c r="M411" s="156" t="s">
        <v>19</v>
      </c>
    </row>
    <row r="412" spans="1:13" ht="11.1" customHeight="1">
      <c r="A412" s="51">
        <f>IF(D412&lt;&gt;"",COUNTA($D$14:D412),"")</f>
        <v>362</v>
      </c>
      <c r="B412" s="84" t="s">
        <v>164</v>
      </c>
      <c r="C412" s="156">
        <v>35</v>
      </c>
      <c r="D412" s="156">
        <v>6</v>
      </c>
      <c r="E412" s="156">
        <v>4</v>
      </c>
      <c r="F412" s="156" t="s">
        <v>19</v>
      </c>
      <c r="G412" s="156">
        <v>1</v>
      </c>
      <c r="H412" s="156">
        <v>1</v>
      </c>
      <c r="I412" s="156">
        <v>29</v>
      </c>
      <c r="J412" s="156" t="s">
        <v>19</v>
      </c>
      <c r="K412" s="156">
        <v>28</v>
      </c>
      <c r="L412" s="156">
        <v>1</v>
      </c>
      <c r="M412" s="156" t="s">
        <v>19</v>
      </c>
    </row>
    <row r="413" spans="1:13" ht="11.1" customHeight="1">
      <c r="A413" s="51">
        <f>IF(D413&lt;&gt;"",COUNTA($D$14:D413),"")</f>
        <v>363</v>
      </c>
      <c r="B413" s="115" t="s">
        <v>44</v>
      </c>
      <c r="C413" s="157">
        <v>575</v>
      </c>
      <c r="D413" s="157">
        <v>106</v>
      </c>
      <c r="E413" s="157">
        <v>47</v>
      </c>
      <c r="F413" s="157">
        <v>1</v>
      </c>
      <c r="G413" s="157">
        <v>40</v>
      </c>
      <c r="H413" s="157">
        <v>18</v>
      </c>
      <c r="I413" s="157">
        <v>469</v>
      </c>
      <c r="J413" s="157">
        <v>4</v>
      </c>
      <c r="K413" s="157">
        <v>383</v>
      </c>
      <c r="L413" s="157">
        <v>1</v>
      </c>
      <c r="M413" s="157">
        <v>81</v>
      </c>
    </row>
    <row r="414" spans="1:13" ht="39.950000000000003" customHeight="1">
      <c r="A414" s="51" t="str">
        <f>IF(D414&lt;&gt;"",COUNTA($D$14:D414),"")</f>
        <v/>
      </c>
      <c r="B414" s="84" t="s">
        <v>194</v>
      </c>
      <c r="C414" s="156"/>
      <c r="D414" s="156"/>
      <c r="E414" s="156"/>
      <c r="F414" s="156"/>
      <c r="G414" s="156"/>
      <c r="H414" s="156"/>
      <c r="I414" s="156"/>
      <c r="J414" s="156"/>
      <c r="K414" s="156"/>
      <c r="L414" s="156"/>
      <c r="M414" s="156"/>
    </row>
    <row r="415" spans="1:13" ht="11.1" customHeight="1">
      <c r="A415" s="51">
        <f>IF(D415&lt;&gt;"",COUNTA($D$14:D415),"")</f>
        <v>364</v>
      </c>
      <c r="B415" s="84" t="s">
        <v>155</v>
      </c>
      <c r="C415" s="156">
        <v>285</v>
      </c>
      <c r="D415" s="156">
        <v>3</v>
      </c>
      <c r="E415" s="156" t="s">
        <v>19</v>
      </c>
      <c r="F415" s="156" t="s">
        <v>19</v>
      </c>
      <c r="G415" s="156">
        <v>3</v>
      </c>
      <c r="H415" s="156" t="s">
        <v>19</v>
      </c>
      <c r="I415" s="156">
        <v>282</v>
      </c>
      <c r="J415" s="156" t="s">
        <v>19</v>
      </c>
      <c r="K415" s="156" t="s">
        <v>19</v>
      </c>
      <c r="L415" s="156" t="s">
        <v>19</v>
      </c>
      <c r="M415" s="156">
        <v>282</v>
      </c>
    </row>
    <row r="416" spans="1:13" ht="11.1" customHeight="1">
      <c r="A416" s="51">
        <f>IF(D416&lt;&gt;"",COUNTA($D$14:D416),"")</f>
        <v>365</v>
      </c>
      <c r="B416" s="84" t="s">
        <v>156</v>
      </c>
      <c r="C416" s="156">
        <v>173</v>
      </c>
      <c r="D416" s="156">
        <v>30</v>
      </c>
      <c r="E416" s="156" t="s">
        <v>19</v>
      </c>
      <c r="F416" s="156" t="s">
        <v>19</v>
      </c>
      <c r="G416" s="156">
        <v>30</v>
      </c>
      <c r="H416" s="156" t="s">
        <v>19</v>
      </c>
      <c r="I416" s="156">
        <v>143</v>
      </c>
      <c r="J416" s="156" t="s">
        <v>19</v>
      </c>
      <c r="K416" s="156">
        <v>4</v>
      </c>
      <c r="L416" s="156" t="s">
        <v>19</v>
      </c>
      <c r="M416" s="156">
        <v>139</v>
      </c>
    </row>
    <row r="417" spans="1:13" ht="11.1" customHeight="1">
      <c r="A417" s="51">
        <f>IF(D417&lt;&gt;"",COUNTA($D$14:D417),"")</f>
        <v>366</v>
      </c>
      <c r="B417" s="84" t="s">
        <v>157</v>
      </c>
      <c r="C417" s="156">
        <v>63</v>
      </c>
      <c r="D417" s="156">
        <v>35</v>
      </c>
      <c r="E417" s="156" t="s">
        <v>19</v>
      </c>
      <c r="F417" s="156" t="s">
        <v>19</v>
      </c>
      <c r="G417" s="156">
        <v>34</v>
      </c>
      <c r="H417" s="156">
        <v>1</v>
      </c>
      <c r="I417" s="156">
        <v>28</v>
      </c>
      <c r="J417" s="156" t="s">
        <v>19</v>
      </c>
      <c r="K417" s="156">
        <v>7</v>
      </c>
      <c r="L417" s="156" t="s">
        <v>19</v>
      </c>
      <c r="M417" s="156">
        <v>21</v>
      </c>
    </row>
    <row r="418" spans="1:13" ht="11.1" customHeight="1">
      <c r="A418" s="51">
        <f>IF(D418&lt;&gt;"",COUNTA($D$14:D418),"")</f>
        <v>367</v>
      </c>
      <c r="B418" s="84" t="s">
        <v>158</v>
      </c>
      <c r="C418" s="156">
        <v>42</v>
      </c>
      <c r="D418" s="156">
        <v>26</v>
      </c>
      <c r="E418" s="156" t="s">
        <v>19</v>
      </c>
      <c r="F418" s="156" t="s">
        <v>19</v>
      </c>
      <c r="G418" s="156">
        <v>24</v>
      </c>
      <c r="H418" s="156">
        <v>2</v>
      </c>
      <c r="I418" s="156">
        <v>16</v>
      </c>
      <c r="J418" s="156" t="s">
        <v>19</v>
      </c>
      <c r="K418" s="156">
        <v>6</v>
      </c>
      <c r="L418" s="156" t="s">
        <v>19</v>
      </c>
      <c r="M418" s="156">
        <v>10</v>
      </c>
    </row>
    <row r="419" spans="1:13" ht="11.1" customHeight="1">
      <c r="A419" s="51">
        <f>IF(D419&lt;&gt;"",COUNTA($D$14:D419),"")</f>
        <v>368</v>
      </c>
      <c r="B419" s="84" t="s">
        <v>159</v>
      </c>
      <c r="C419" s="156">
        <v>55</v>
      </c>
      <c r="D419" s="156">
        <v>31</v>
      </c>
      <c r="E419" s="156">
        <v>1</v>
      </c>
      <c r="F419" s="156" t="s">
        <v>19</v>
      </c>
      <c r="G419" s="156">
        <v>21</v>
      </c>
      <c r="H419" s="156">
        <v>9</v>
      </c>
      <c r="I419" s="156">
        <v>24</v>
      </c>
      <c r="J419" s="156">
        <v>1</v>
      </c>
      <c r="K419" s="156">
        <v>20</v>
      </c>
      <c r="L419" s="156" t="s">
        <v>19</v>
      </c>
      <c r="M419" s="156">
        <v>3</v>
      </c>
    </row>
    <row r="420" spans="1:13" ht="11.1" customHeight="1">
      <c r="A420" s="51">
        <f>IF(D420&lt;&gt;"",COUNTA($D$14:D420),"")</f>
        <v>369</v>
      </c>
      <c r="B420" s="84" t="s">
        <v>160</v>
      </c>
      <c r="C420" s="156">
        <v>35</v>
      </c>
      <c r="D420" s="156">
        <v>16</v>
      </c>
      <c r="E420" s="156">
        <v>2</v>
      </c>
      <c r="F420" s="156" t="s">
        <v>19</v>
      </c>
      <c r="G420" s="156">
        <v>7</v>
      </c>
      <c r="H420" s="156">
        <v>7</v>
      </c>
      <c r="I420" s="156">
        <v>19</v>
      </c>
      <c r="J420" s="156" t="s">
        <v>19</v>
      </c>
      <c r="K420" s="156">
        <v>18</v>
      </c>
      <c r="L420" s="156" t="s">
        <v>19</v>
      </c>
      <c r="M420" s="156">
        <v>1</v>
      </c>
    </row>
    <row r="421" spans="1:13" ht="11.1" customHeight="1">
      <c r="A421" s="51">
        <f>IF(D421&lt;&gt;"",COUNTA($D$14:D421),"")</f>
        <v>370</v>
      </c>
      <c r="B421" s="84" t="s">
        <v>161</v>
      </c>
      <c r="C421" s="156">
        <v>32</v>
      </c>
      <c r="D421" s="156">
        <v>13</v>
      </c>
      <c r="E421" s="156">
        <v>2</v>
      </c>
      <c r="F421" s="156" t="s">
        <v>19</v>
      </c>
      <c r="G421" s="156">
        <v>5</v>
      </c>
      <c r="H421" s="156">
        <v>6</v>
      </c>
      <c r="I421" s="156">
        <v>19</v>
      </c>
      <c r="J421" s="156" t="s">
        <v>19</v>
      </c>
      <c r="K421" s="156">
        <v>18</v>
      </c>
      <c r="L421" s="156" t="s">
        <v>19</v>
      </c>
      <c r="M421" s="156">
        <v>1</v>
      </c>
    </row>
    <row r="422" spans="1:13" ht="11.1" customHeight="1">
      <c r="A422" s="51">
        <f>IF(D422&lt;&gt;"",COUNTA($D$14:D422),"")</f>
        <v>371</v>
      </c>
      <c r="B422" s="84" t="s">
        <v>162</v>
      </c>
      <c r="C422" s="156">
        <v>34</v>
      </c>
      <c r="D422" s="156">
        <v>19</v>
      </c>
      <c r="E422" s="156">
        <v>6</v>
      </c>
      <c r="F422" s="156" t="s">
        <v>19</v>
      </c>
      <c r="G422" s="156">
        <v>6</v>
      </c>
      <c r="H422" s="156">
        <v>7</v>
      </c>
      <c r="I422" s="156">
        <v>15</v>
      </c>
      <c r="J422" s="156" t="s">
        <v>19</v>
      </c>
      <c r="K422" s="156">
        <v>15</v>
      </c>
      <c r="L422" s="156" t="s">
        <v>19</v>
      </c>
      <c r="M422" s="156" t="s">
        <v>19</v>
      </c>
    </row>
    <row r="423" spans="1:13" ht="11.1" customHeight="1">
      <c r="A423" s="51">
        <f>IF(D423&lt;&gt;"",COUNTA($D$14:D423),"")</f>
        <v>372</v>
      </c>
      <c r="B423" s="84" t="s">
        <v>163</v>
      </c>
      <c r="C423" s="156">
        <v>28</v>
      </c>
      <c r="D423" s="156">
        <v>14</v>
      </c>
      <c r="E423" s="156">
        <v>5</v>
      </c>
      <c r="F423" s="156" t="s">
        <v>19</v>
      </c>
      <c r="G423" s="156">
        <v>4</v>
      </c>
      <c r="H423" s="156">
        <v>5</v>
      </c>
      <c r="I423" s="156">
        <v>14</v>
      </c>
      <c r="J423" s="156" t="s">
        <v>19</v>
      </c>
      <c r="K423" s="156">
        <v>14</v>
      </c>
      <c r="L423" s="156" t="s">
        <v>19</v>
      </c>
      <c r="M423" s="156" t="s">
        <v>19</v>
      </c>
    </row>
    <row r="424" spans="1:13" ht="11.1" customHeight="1">
      <c r="A424" s="51">
        <f>IF(D424&lt;&gt;"",COUNTA($D$14:D424),"")</f>
        <v>373</v>
      </c>
      <c r="B424" s="84" t="s">
        <v>164</v>
      </c>
      <c r="C424" s="156">
        <v>20</v>
      </c>
      <c r="D424" s="156">
        <v>5</v>
      </c>
      <c r="E424" s="156" t="s">
        <v>19</v>
      </c>
      <c r="F424" s="156" t="s">
        <v>19</v>
      </c>
      <c r="G424" s="156">
        <v>3</v>
      </c>
      <c r="H424" s="156">
        <v>2</v>
      </c>
      <c r="I424" s="156">
        <v>15</v>
      </c>
      <c r="J424" s="156">
        <v>2</v>
      </c>
      <c r="K424" s="156">
        <v>13</v>
      </c>
      <c r="L424" s="156" t="s">
        <v>19</v>
      </c>
      <c r="M424" s="156" t="s">
        <v>19</v>
      </c>
    </row>
    <row r="425" spans="1:13" ht="11.1" customHeight="1">
      <c r="A425" s="51">
        <f>IF(D425&lt;&gt;"",COUNTA($D$14:D425),"")</f>
        <v>374</v>
      </c>
      <c r="B425" s="115" t="s">
        <v>44</v>
      </c>
      <c r="C425" s="157">
        <v>767</v>
      </c>
      <c r="D425" s="157">
        <v>192</v>
      </c>
      <c r="E425" s="157">
        <v>16</v>
      </c>
      <c r="F425" s="157" t="s">
        <v>19</v>
      </c>
      <c r="G425" s="157">
        <v>137</v>
      </c>
      <c r="H425" s="157">
        <v>39</v>
      </c>
      <c r="I425" s="157">
        <v>575</v>
      </c>
      <c r="J425" s="157">
        <v>3</v>
      </c>
      <c r="K425" s="157">
        <v>115</v>
      </c>
      <c r="L425" s="157" t="s">
        <v>19</v>
      </c>
      <c r="M425" s="157">
        <v>457</v>
      </c>
    </row>
    <row r="426" spans="1:13" ht="39.950000000000003" customHeight="1">
      <c r="A426" s="51" t="str">
        <f>IF(D426&lt;&gt;"",COUNTA($D$14:D426),"")</f>
        <v/>
      </c>
      <c r="B426" s="84" t="s">
        <v>202</v>
      </c>
      <c r="C426" s="156"/>
      <c r="D426" s="156"/>
      <c r="E426" s="156"/>
      <c r="F426" s="156"/>
      <c r="G426" s="156"/>
      <c r="H426" s="156"/>
      <c r="I426" s="156"/>
      <c r="J426" s="156"/>
      <c r="K426" s="156"/>
      <c r="L426" s="156"/>
      <c r="M426" s="156"/>
    </row>
    <row r="427" spans="1:13" ht="11.1" customHeight="1">
      <c r="A427" s="51">
        <f>IF(D427&lt;&gt;"",COUNTA($D$14:D427),"")</f>
        <v>375</v>
      </c>
      <c r="B427" s="84" t="s">
        <v>155</v>
      </c>
      <c r="C427" s="156">
        <v>211</v>
      </c>
      <c r="D427" s="156">
        <v>1</v>
      </c>
      <c r="E427" s="156" t="s">
        <v>19</v>
      </c>
      <c r="F427" s="156">
        <v>1</v>
      </c>
      <c r="G427" s="156" t="s">
        <v>19</v>
      </c>
      <c r="H427" s="156" t="s">
        <v>19</v>
      </c>
      <c r="I427" s="156">
        <v>210</v>
      </c>
      <c r="J427" s="156" t="s">
        <v>19</v>
      </c>
      <c r="K427" s="156" t="s">
        <v>19</v>
      </c>
      <c r="L427" s="156" t="s">
        <v>19</v>
      </c>
      <c r="M427" s="156">
        <v>210</v>
      </c>
    </row>
    <row r="428" spans="1:13" ht="11.1" customHeight="1">
      <c r="A428" s="51">
        <f>IF(D428&lt;&gt;"",COUNTA($D$14:D428),"")</f>
        <v>376</v>
      </c>
      <c r="B428" s="84" t="s">
        <v>156</v>
      </c>
      <c r="C428" s="156">
        <v>134</v>
      </c>
      <c r="D428" s="156">
        <v>10</v>
      </c>
      <c r="E428" s="156" t="s">
        <v>19</v>
      </c>
      <c r="F428" s="156">
        <v>3</v>
      </c>
      <c r="G428" s="156">
        <v>7</v>
      </c>
      <c r="H428" s="156" t="s">
        <v>19</v>
      </c>
      <c r="I428" s="156">
        <v>124</v>
      </c>
      <c r="J428" s="156" t="s">
        <v>19</v>
      </c>
      <c r="K428" s="156" t="s">
        <v>19</v>
      </c>
      <c r="L428" s="156" t="s">
        <v>19</v>
      </c>
      <c r="M428" s="156">
        <v>124</v>
      </c>
    </row>
    <row r="429" spans="1:13" ht="11.1" customHeight="1">
      <c r="A429" s="51">
        <f>IF(D429&lt;&gt;"",COUNTA($D$14:D429),"")</f>
        <v>377</v>
      </c>
      <c r="B429" s="84" t="s">
        <v>157</v>
      </c>
      <c r="C429" s="156">
        <v>29</v>
      </c>
      <c r="D429" s="156">
        <v>9</v>
      </c>
      <c r="E429" s="156" t="s">
        <v>19</v>
      </c>
      <c r="F429" s="156">
        <v>1</v>
      </c>
      <c r="G429" s="156">
        <v>8</v>
      </c>
      <c r="H429" s="156" t="s">
        <v>19</v>
      </c>
      <c r="I429" s="156">
        <v>20</v>
      </c>
      <c r="J429" s="156" t="s">
        <v>19</v>
      </c>
      <c r="K429" s="156" t="s">
        <v>19</v>
      </c>
      <c r="L429" s="156" t="s">
        <v>19</v>
      </c>
      <c r="M429" s="156">
        <v>20</v>
      </c>
    </row>
    <row r="430" spans="1:13" ht="11.1" customHeight="1">
      <c r="A430" s="51">
        <f>IF(D430&lt;&gt;"",COUNTA($D$14:D430),"")</f>
        <v>378</v>
      </c>
      <c r="B430" s="84" t="s">
        <v>158</v>
      </c>
      <c r="C430" s="156">
        <v>24</v>
      </c>
      <c r="D430" s="156">
        <v>19</v>
      </c>
      <c r="E430" s="156">
        <v>1</v>
      </c>
      <c r="F430" s="156">
        <v>2</v>
      </c>
      <c r="G430" s="156">
        <v>16</v>
      </c>
      <c r="H430" s="156" t="s">
        <v>19</v>
      </c>
      <c r="I430" s="156">
        <v>5</v>
      </c>
      <c r="J430" s="156" t="s">
        <v>19</v>
      </c>
      <c r="K430" s="156" t="s">
        <v>19</v>
      </c>
      <c r="L430" s="156" t="s">
        <v>19</v>
      </c>
      <c r="M430" s="156">
        <v>5</v>
      </c>
    </row>
    <row r="431" spans="1:13" ht="11.1" customHeight="1">
      <c r="A431" s="51">
        <f>IF(D431&lt;&gt;"",COUNTA($D$14:D431),"")</f>
        <v>379</v>
      </c>
      <c r="B431" s="84" t="s">
        <v>159</v>
      </c>
      <c r="C431" s="156">
        <v>12</v>
      </c>
      <c r="D431" s="156">
        <v>11</v>
      </c>
      <c r="E431" s="156">
        <v>1</v>
      </c>
      <c r="F431" s="156">
        <v>4</v>
      </c>
      <c r="G431" s="156">
        <v>6</v>
      </c>
      <c r="H431" s="156" t="s">
        <v>19</v>
      </c>
      <c r="I431" s="156">
        <v>1</v>
      </c>
      <c r="J431" s="156" t="s">
        <v>19</v>
      </c>
      <c r="K431" s="156" t="s">
        <v>19</v>
      </c>
      <c r="L431" s="156" t="s">
        <v>19</v>
      </c>
      <c r="M431" s="156">
        <v>1</v>
      </c>
    </row>
    <row r="432" spans="1:13" ht="11.1" customHeight="1">
      <c r="A432" s="51">
        <f>IF(D432&lt;&gt;"",COUNTA($D$14:D432),"")</f>
        <v>380</v>
      </c>
      <c r="B432" s="84" t="s">
        <v>160</v>
      </c>
      <c r="C432" s="156">
        <v>9</v>
      </c>
      <c r="D432" s="156">
        <v>9</v>
      </c>
      <c r="E432" s="156">
        <v>1</v>
      </c>
      <c r="F432" s="156" t="s">
        <v>19</v>
      </c>
      <c r="G432" s="156">
        <v>8</v>
      </c>
      <c r="H432" s="156" t="s">
        <v>19</v>
      </c>
      <c r="I432" s="156" t="s">
        <v>19</v>
      </c>
      <c r="J432" s="156" t="s">
        <v>19</v>
      </c>
      <c r="K432" s="156" t="s">
        <v>19</v>
      </c>
      <c r="L432" s="156" t="s">
        <v>19</v>
      </c>
      <c r="M432" s="156" t="s">
        <v>19</v>
      </c>
    </row>
    <row r="433" spans="1:13" ht="11.1" customHeight="1">
      <c r="A433" s="51">
        <f>IF(D433&lt;&gt;"",COUNTA($D$14:D433),"")</f>
        <v>381</v>
      </c>
      <c r="B433" s="84" t="s">
        <v>161</v>
      </c>
      <c r="C433" s="156">
        <v>5</v>
      </c>
      <c r="D433" s="156">
        <v>5</v>
      </c>
      <c r="E433" s="156" t="s">
        <v>19</v>
      </c>
      <c r="F433" s="156">
        <v>1</v>
      </c>
      <c r="G433" s="156">
        <v>4</v>
      </c>
      <c r="H433" s="156" t="s">
        <v>19</v>
      </c>
      <c r="I433" s="156" t="s">
        <v>19</v>
      </c>
      <c r="J433" s="156" t="s">
        <v>19</v>
      </c>
      <c r="K433" s="156" t="s">
        <v>19</v>
      </c>
      <c r="L433" s="156" t="s">
        <v>19</v>
      </c>
      <c r="M433" s="156" t="s">
        <v>19</v>
      </c>
    </row>
    <row r="434" spans="1:13" ht="11.1" customHeight="1">
      <c r="A434" s="51">
        <f>IF(D434&lt;&gt;"",COUNTA($D$14:D434),"")</f>
        <v>382</v>
      </c>
      <c r="B434" s="84" t="s">
        <v>162</v>
      </c>
      <c r="C434" s="156">
        <v>6</v>
      </c>
      <c r="D434" s="156">
        <v>6</v>
      </c>
      <c r="E434" s="156">
        <v>1</v>
      </c>
      <c r="F434" s="156">
        <v>1</v>
      </c>
      <c r="G434" s="156">
        <v>4</v>
      </c>
      <c r="H434" s="156" t="s">
        <v>19</v>
      </c>
      <c r="I434" s="156" t="s">
        <v>19</v>
      </c>
      <c r="J434" s="156" t="s">
        <v>19</v>
      </c>
      <c r="K434" s="156" t="s">
        <v>19</v>
      </c>
      <c r="L434" s="156" t="s">
        <v>19</v>
      </c>
      <c r="M434" s="156" t="s">
        <v>19</v>
      </c>
    </row>
    <row r="435" spans="1:13" ht="11.1" customHeight="1">
      <c r="A435" s="51">
        <f>IF(D435&lt;&gt;"",COUNTA($D$14:D435),"")</f>
        <v>383</v>
      </c>
      <c r="B435" s="84" t="s">
        <v>163</v>
      </c>
      <c r="C435" s="156">
        <v>2</v>
      </c>
      <c r="D435" s="156">
        <v>2</v>
      </c>
      <c r="E435" s="156">
        <v>1</v>
      </c>
      <c r="F435" s="156" t="s">
        <v>19</v>
      </c>
      <c r="G435" s="156">
        <v>1</v>
      </c>
      <c r="H435" s="156" t="s">
        <v>19</v>
      </c>
      <c r="I435" s="156" t="s">
        <v>19</v>
      </c>
      <c r="J435" s="156" t="s">
        <v>19</v>
      </c>
      <c r="K435" s="156" t="s">
        <v>19</v>
      </c>
      <c r="L435" s="156" t="s">
        <v>19</v>
      </c>
      <c r="M435" s="156" t="s">
        <v>19</v>
      </c>
    </row>
    <row r="436" spans="1:13" ht="11.1" customHeight="1">
      <c r="A436" s="51">
        <f>IF(D436&lt;&gt;"",COUNTA($D$14:D436),"")</f>
        <v>384</v>
      </c>
      <c r="B436" s="84" t="s">
        <v>164</v>
      </c>
      <c r="C436" s="156">
        <v>1</v>
      </c>
      <c r="D436" s="156" t="s">
        <v>19</v>
      </c>
      <c r="E436" s="156" t="s">
        <v>19</v>
      </c>
      <c r="F436" s="156" t="s">
        <v>19</v>
      </c>
      <c r="G436" s="156" t="s">
        <v>19</v>
      </c>
      <c r="H436" s="156" t="s">
        <v>19</v>
      </c>
      <c r="I436" s="156">
        <v>1</v>
      </c>
      <c r="J436" s="156" t="s">
        <v>19</v>
      </c>
      <c r="K436" s="156" t="s">
        <v>19</v>
      </c>
      <c r="L436" s="156" t="s">
        <v>19</v>
      </c>
      <c r="M436" s="156">
        <v>1</v>
      </c>
    </row>
    <row r="437" spans="1:13" ht="11.1" customHeight="1">
      <c r="A437" s="51">
        <f>IF(D437&lt;&gt;"",COUNTA($D$14:D437),"")</f>
        <v>385</v>
      </c>
      <c r="B437" s="115" t="s">
        <v>44</v>
      </c>
      <c r="C437" s="157">
        <v>433</v>
      </c>
      <c r="D437" s="157">
        <v>72</v>
      </c>
      <c r="E437" s="157">
        <v>5</v>
      </c>
      <c r="F437" s="157">
        <v>13</v>
      </c>
      <c r="G437" s="157">
        <v>54</v>
      </c>
      <c r="H437" s="157" t="s">
        <v>19</v>
      </c>
      <c r="I437" s="157">
        <v>361</v>
      </c>
      <c r="J437" s="157" t="s">
        <v>19</v>
      </c>
      <c r="K437" s="157" t="s">
        <v>19</v>
      </c>
      <c r="L437" s="157" t="s">
        <v>19</v>
      </c>
      <c r="M437" s="157">
        <v>361</v>
      </c>
    </row>
    <row r="438" spans="1:13" ht="20.100000000000001" customHeight="1">
      <c r="A438" s="51" t="str">
        <f>IF(D438&lt;&gt;"",COUNTA($D$14:D438),"")</f>
        <v/>
      </c>
      <c r="B438" s="84" t="s">
        <v>40</v>
      </c>
      <c r="C438" s="156"/>
      <c r="D438" s="156"/>
      <c r="E438" s="156"/>
      <c r="F438" s="156"/>
      <c r="G438" s="156"/>
      <c r="H438" s="156"/>
      <c r="I438" s="156"/>
      <c r="J438" s="156"/>
      <c r="K438" s="156"/>
      <c r="L438" s="156"/>
      <c r="M438" s="156"/>
    </row>
    <row r="439" spans="1:13" ht="11.1" customHeight="1">
      <c r="A439" s="51">
        <f>IF(D439&lt;&gt;"",COUNTA($D$14:D439),"")</f>
        <v>386</v>
      </c>
      <c r="B439" s="84" t="s">
        <v>155</v>
      </c>
      <c r="C439" s="156">
        <v>1533</v>
      </c>
      <c r="D439" s="156">
        <v>57</v>
      </c>
      <c r="E439" s="156" t="s">
        <v>19</v>
      </c>
      <c r="F439" s="156">
        <v>3</v>
      </c>
      <c r="G439" s="156">
        <v>54</v>
      </c>
      <c r="H439" s="156" t="s">
        <v>19</v>
      </c>
      <c r="I439" s="156">
        <v>1476</v>
      </c>
      <c r="J439" s="156" t="s">
        <v>19</v>
      </c>
      <c r="K439" s="156">
        <v>11</v>
      </c>
      <c r="L439" s="156" t="s">
        <v>19</v>
      </c>
      <c r="M439" s="156">
        <v>1465</v>
      </c>
    </row>
    <row r="440" spans="1:13" ht="11.1" customHeight="1">
      <c r="A440" s="51">
        <f>IF(D440&lt;&gt;"",COUNTA($D$14:D440),"")</f>
        <v>387</v>
      </c>
      <c r="B440" s="84" t="s">
        <v>156</v>
      </c>
      <c r="C440" s="156">
        <v>1677</v>
      </c>
      <c r="D440" s="156">
        <v>921</v>
      </c>
      <c r="E440" s="156" t="s">
        <v>19</v>
      </c>
      <c r="F440" s="156">
        <v>39</v>
      </c>
      <c r="G440" s="156">
        <v>879</v>
      </c>
      <c r="H440" s="156">
        <v>3</v>
      </c>
      <c r="I440" s="156">
        <v>756</v>
      </c>
      <c r="J440" s="156" t="s">
        <v>19</v>
      </c>
      <c r="K440" s="156">
        <v>66</v>
      </c>
      <c r="L440" s="156" t="s">
        <v>19</v>
      </c>
      <c r="M440" s="156">
        <v>690</v>
      </c>
    </row>
    <row r="441" spans="1:13" ht="11.1" customHeight="1">
      <c r="A441" s="51">
        <f>IF(D441&lt;&gt;"",COUNTA($D$14:D441),"")</f>
        <v>388</v>
      </c>
      <c r="B441" s="84" t="s">
        <v>157</v>
      </c>
      <c r="C441" s="156">
        <v>1201</v>
      </c>
      <c r="D441" s="156">
        <v>966</v>
      </c>
      <c r="E441" s="156">
        <v>9</v>
      </c>
      <c r="F441" s="156">
        <v>50</v>
      </c>
      <c r="G441" s="156">
        <v>888</v>
      </c>
      <c r="H441" s="156">
        <v>19</v>
      </c>
      <c r="I441" s="156">
        <v>235</v>
      </c>
      <c r="J441" s="156" t="s">
        <v>19</v>
      </c>
      <c r="K441" s="156">
        <v>109</v>
      </c>
      <c r="L441" s="156" t="s">
        <v>19</v>
      </c>
      <c r="M441" s="156">
        <v>126</v>
      </c>
    </row>
    <row r="442" spans="1:13" ht="11.1" customHeight="1">
      <c r="A442" s="51">
        <f>IF(D442&lt;&gt;"",COUNTA($D$14:D442),"")</f>
        <v>389</v>
      </c>
      <c r="B442" s="84" t="s">
        <v>158</v>
      </c>
      <c r="C442" s="156">
        <v>1063</v>
      </c>
      <c r="D442" s="156">
        <v>848</v>
      </c>
      <c r="E442" s="156">
        <v>48</v>
      </c>
      <c r="F442" s="156">
        <v>47</v>
      </c>
      <c r="G442" s="156">
        <v>707</v>
      </c>
      <c r="H442" s="156">
        <v>46</v>
      </c>
      <c r="I442" s="156">
        <v>215</v>
      </c>
      <c r="J442" s="156" t="s">
        <v>19</v>
      </c>
      <c r="K442" s="156">
        <v>149</v>
      </c>
      <c r="L442" s="156" t="s">
        <v>19</v>
      </c>
      <c r="M442" s="156">
        <v>66</v>
      </c>
    </row>
    <row r="443" spans="1:13" ht="11.1" customHeight="1">
      <c r="A443" s="51">
        <f>IF(D443&lt;&gt;"",COUNTA($D$14:D443),"")</f>
        <v>390</v>
      </c>
      <c r="B443" s="84" t="s">
        <v>159</v>
      </c>
      <c r="C443" s="156">
        <v>847</v>
      </c>
      <c r="D443" s="156">
        <v>683</v>
      </c>
      <c r="E443" s="156">
        <v>123</v>
      </c>
      <c r="F443" s="156">
        <v>52</v>
      </c>
      <c r="G443" s="156">
        <v>458</v>
      </c>
      <c r="H443" s="156">
        <v>50</v>
      </c>
      <c r="I443" s="156">
        <v>164</v>
      </c>
      <c r="J443" s="156">
        <v>1</v>
      </c>
      <c r="K443" s="156">
        <v>143</v>
      </c>
      <c r="L443" s="156" t="s">
        <v>19</v>
      </c>
      <c r="M443" s="156">
        <v>20</v>
      </c>
    </row>
    <row r="444" spans="1:13" ht="11.1" customHeight="1">
      <c r="A444" s="51">
        <f>IF(D444&lt;&gt;"",COUNTA($D$14:D444),"")</f>
        <v>391</v>
      </c>
      <c r="B444" s="84" t="s">
        <v>160</v>
      </c>
      <c r="C444" s="156">
        <v>657</v>
      </c>
      <c r="D444" s="156">
        <v>508</v>
      </c>
      <c r="E444" s="156">
        <v>143</v>
      </c>
      <c r="F444" s="156">
        <v>21</v>
      </c>
      <c r="G444" s="156">
        <v>288</v>
      </c>
      <c r="H444" s="156">
        <v>56</v>
      </c>
      <c r="I444" s="156">
        <v>149</v>
      </c>
      <c r="J444" s="156" t="s">
        <v>19</v>
      </c>
      <c r="K444" s="156">
        <v>127</v>
      </c>
      <c r="L444" s="156">
        <v>1</v>
      </c>
      <c r="M444" s="156">
        <v>21</v>
      </c>
    </row>
    <row r="445" spans="1:13" ht="11.1" customHeight="1">
      <c r="A445" s="51">
        <f>IF(D445&lt;&gt;"",COUNTA($D$14:D445),"")</f>
        <v>392</v>
      </c>
      <c r="B445" s="84" t="s">
        <v>161</v>
      </c>
      <c r="C445" s="156">
        <v>532</v>
      </c>
      <c r="D445" s="156">
        <v>400</v>
      </c>
      <c r="E445" s="156">
        <v>157</v>
      </c>
      <c r="F445" s="156">
        <v>9</v>
      </c>
      <c r="G445" s="156">
        <v>193</v>
      </c>
      <c r="H445" s="156">
        <v>41</v>
      </c>
      <c r="I445" s="156">
        <v>132</v>
      </c>
      <c r="J445" s="156">
        <v>1</v>
      </c>
      <c r="K445" s="156">
        <v>114</v>
      </c>
      <c r="L445" s="156">
        <v>2</v>
      </c>
      <c r="M445" s="156">
        <v>15</v>
      </c>
    </row>
    <row r="446" spans="1:13" ht="11.1" customHeight="1">
      <c r="A446" s="51">
        <f>IF(D446&lt;&gt;"",COUNTA($D$14:D446),"")</f>
        <v>393</v>
      </c>
      <c r="B446" s="84" t="s">
        <v>162</v>
      </c>
      <c r="C446" s="156">
        <v>558</v>
      </c>
      <c r="D446" s="156">
        <v>414</v>
      </c>
      <c r="E446" s="156">
        <v>192</v>
      </c>
      <c r="F446" s="156">
        <v>4</v>
      </c>
      <c r="G446" s="156">
        <v>173</v>
      </c>
      <c r="H446" s="156">
        <v>45</v>
      </c>
      <c r="I446" s="156">
        <v>144</v>
      </c>
      <c r="J446" s="156">
        <v>2</v>
      </c>
      <c r="K446" s="156">
        <v>130</v>
      </c>
      <c r="L446" s="156">
        <v>4</v>
      </c>
      <c r="M446" s="156">
        <v>8</v>
      </c>
    </row>
    <row r="447" spans="1:13" ht="11.1" customHeight="1">
      <c r="A447" s="51">
        <f>IF(D447&lt;&gt;"",COUNTA($D$14:D447),"")</f>
        <v>394</v>
      </c>
      <c r="B447" s="84" t="s">
        <v>163</v>
      </c>
      <c r="C447" s="156">
        <v>460</v>
      </c>
      <c r="D447" s="156">
        <v>348</v>
      </c>
      <c r="E447" s="156">
        <v>183</v>
      </c>
      <c r="F447" s="156">
        <v>7</v>
      </c>
      <c r="G447" s="156">
        <v>138</v>
      </c>
      <c r="H447" s="156">
        <v>20</v>
      </c>
      <c r="I447" s="156">
        <v>112</v>
      </c>
      <c r="J447" s="156">
        <v>6</v>
      </c>
      <c r="K447" s="156">
        <v>97</v>
      </c>
      <c r="L447" s="156">
        <v>5</v>
      </c>
      <c r="M447" s="156">
        <v>4</v>
      </c>
    </row>
    <row r="448" spans="1:13" ht="11.1" customHeight="1">
      <c r="A448" s="51">
        <f>IF(D448&lt;&gt;"",COUNTA($D$14:D448),"")</f>
        <v>395</v>
      </c>
      <c r="B448" s="84" t="s">
        <v>164</v>
      </c>
      <c r="C448" s="156">
        <v>213</v>
      </c>
      <c r="D448" s="156">
        <v>87</v>
      </c>
      <c r="E448" s="156">
        <v>42</v>
      </c>
      <c r="F448" s="156">
        <v>6</v>
      </c>
      <c r="G448" s="156">
        <v>34</v>
      </c>
      <c r="H448" s="156">
        <v>5</v>
      </c>
      <c r="I448" s="156">
        <v>126</v>
      </c>
      <c r="J448" s="156">
        <v>13</v>
      </c>
      <c r="K448" s="156">
        <v>79</v>
      </c>
      <c r="L448" s="156">
        <v>15</v>
      </c>
      <c r="M448" s="156">
        <v>19</v>
      </c>
    </row>
    <row r="449" spans="1:13" ht="11.1" customHeight="1">
      <c r="A449" s="51">
        <f>IF(D449&lt;&gt;"",COUNTA($D$14:D449),"")</f>
        <v>396</v>
      </c>
      <c r="B449" s="115" t="s">
        <v>40</v>
      </c>
      <c r="C449" s="157">
        <v>8741</v>
      </c>
      <c r="D449" s="157">
        <v>5232</v>
      </c>
      <c r="E449" s="157">
        <v>897</v>
      </c>
      <c r="F449" s="157">
        <v>238</v>
      </c>
      <c r="G449" s="157">
        <v>3812</v>
      </c>
      <c r="H449" s="157">
        <v>285</v>
      </c>
      <c r="I449" s="157">
        <v>3509</v>
      </c>
      <c r="J449" s="157">
        <v>23</v>
      </c>
      <c r="K449" s="157">
        <v>1025</v>
      </c>
      <c r="L449" s="157">
        <v>27</v>
      </c>
      <c r="M449" s="157">
        <v>2434</v>
      </c>
    </row>
    <row r="450" spans="1:13" ht="11.45" customHeight="1">
      <c r="C450" s="121"/>
      <c r="D450" s="121"/>
      <c r="E450" s="121"/>
      <c r="F450" s="121"/>
      <c r="G450" s="121"/>
      <c r="H450" s="121"/>
      <c r="I450" s="121"/>
      <c r="J450" s="121"/>
      <c r="K450" s="121"/>
      <c r="L450" s="121"/>
      <c r="M450" s="121"/>
    </row>
    <row r="451" spans="1:13" ht="11.45" customHeight="1"/>
    <row r="452" spans="1:13" ht="11.45" customHeight="1"/>
    <row r="453" spans="1:13" ht="11.45" customHeight="1"/>
    <row r="454" spans="1:13" ht="11.45" customHeight="1"/>
    <row r="455" spans="1:13" ht="11.45" customHeight="1"/>
    <row r="456" spans="1:13" ht="11.45" customHeight="1"/>
    <row r="457" spans="1:13" ht="11.45" customHeight="1"/>
    <row r="458" spans="1:13" ht="11.45" customHeight="1"/>
    <row r="459" spans="1:13" ht="11.45" customHeight="1"/>
  </sheetData>
  <customSheetViews>
    <customSheetView guid="{414DAA91-1977-4C90-986A-AA09E960517F}">
      <selection activeCell="E4" sqref="E4"/>
      <pageMargins left="0.59055118110236227" right="0.59055118110236227" top="0.59055118110236227" bottom="0.59055118110236227" header="0.31496062992125984" footer="0.31496062992125984"/>
      <pageSetup paperSize="9" orientation="portrait" r:id="rId1"/>
      <headerFooter differentOddEven="1">
        <oddFooter>&amp;L&amp;7StatA MV, Statistischer Bericht B343 2012 00&amp;R&amp;7&amp;P</oddFooter>
        <evenFooter>&amp;L&amp;7&amp;P&amp;R&amp;7StatA MV, Statistischer Bericht B343 2012 00</evenFooter>
      </headerFooter>
    </customSheetView>
  </customSheetViews>
  <mergeCells count="24">
    <mergeCell ref="C146:M146"/>
    <mergeCell ref="C183:M183"/>
    <mergeCell ref="C280:M280"/>
    <mergeCell ref="C317:M317"/>
    <mergeCell ref="C2:M2"/>
    <mergeCell ref="C13:M13"/>
    <mergeCell ref="K4:K11"/>
    <mergeCell ref="D4:D11"/>
    <mergeCell ref="D3:H3"/>
    <mergeCell ref="J4:J11"/>
    <mergeCell ref="L4:L11"/>
    <mergeCell ref="A2:B2"/>
    <mergeCell ref="C1:M1"/>
    <mergeCell ref="A1:B1"/>
    <mergeCell ref="M4:M11"/>
    <mergeCell ref="I3:M3"/>
    <mergeCell ref="A3:A11"/>
    <mergeCell ref="G4:G11"/>
    <mergeCell ref="H4:H11"/>
    <mergeCell ref="I4:I11"/>
    <mergeCell ref="E4:E11"/>
    <mergeCell ref="C3:C11"/>
    <mergeCell ref="B3:B11"/>
    <mergeCell ref="F4:F11"/>
  </mergeCell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B343 2023 00&amp;R&amp;"-,Standard"&amp;7&amp;P</oddFooter>
    <evenFooter>&amp;L&amp;"-,Standard"&amp;7&amp;P&amp;R&amp;"-,Standard"&amp;7StatA MV, Statistischer Bericht B343 2023 00</evenFooter>
  </headerFooter>
  <rowBreaks count="8" manualBreakCount="8">
    <brk id="61" max="16383" man="1"/>
    <brk id="109" max="16383" man="1"/>
    <brk id="158" max="16383" man="1"/>
    <brk id="207" max="16383" man="1"/>
    <brk id="255" max="16383" man="1"/>
    <brk id="304" max="16383" man="1"/>
    <brk id="353" max="16383" man="1"/>
    <brk id="40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vt:lpstr>
      <vt:lpstr>Gra 1</vt:lpstr>
      <vt:lpstr>Tab 1.1</vt:lpstr>
      <vt:lpstr>Tab 1.2</vt:lpstr>
      <vt:lpstr>Tab 1.3</vt:lpstr>
      <vt:lpstr>Tab 1.4</vt:lpstr>
      <vt:lpstr>Tab 1.5</vt:lpstr>
      <vt:lpstr>Tab 1.6</vt:lpstr>
      <vt:lpstr>Gra 2</vt:lpstr>
      <vt:lpstr>Tab 1.7</vt:lpstr>
      <vt:lpstr>Tab 1.8</vt:lpstr>
      <vt:lpstr>Tab 1.9</vt:lpstr>
      <vt:lpstr>Tab 2.1</vt:lpstr>
      <vt:lpstr>Fußnotenerläut.</vt:lpstr>
      <vt:lpstr>'Tab 1.5'!_Hlk136669588</vt:lpstr>
      <vt:lpstr>'Tab 1.1'!Drucktitel</vt:lpstr>
      <vt:lpstr>'Tab 1.2'!Drucktitel</vt:lpstr>
      <vt:lpstr>'Tab 1.3'!Drucktitel</vt:lpstr>
      <vt:lpstr>'Tab 1.4'!Drucktitel</vt:lpstr>
      <vt:lpstr>'Tab 1.5'!Drucktitel</vt:lpstr>
      <vt:lpstr>'Tab 1.6'!Drucktitel</vt:lpstr>
      <vt:lpstr>'Tab 1.7'!Drucktitel</vt:lpstr>
      <vt:lpstr>'Tab 1.8'!Drucktitel</vt:lpstr>
      <vt:lpstr>'Tab 1.9'!Drucktitel</vt:lpstr>
      <vt:lpstr>'Tab 2.1'!Drucktitel</vt:lpstr>
      <vt:lpstr>'Tab 1.7'!OLE_LINK3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B343 Personal an Hochschulen 2023</dc:title>
  <dc:subject>Hochschulen, Hochschulfinanzen</dc:subject>
  <dc:creator>FB 422</dc:creator>
  <cp:lastModifiedBy> </cp:lastModifiedBy>
  <cp:lastPrinted>2024-09-23T08:03:14Z</cp:lastPrinted>
  <dcterms:created xsi:type="dcterms:W3CDTF">2017-08-30T11:20:26Z</dcterms:created>
  <dcterms:modified xsi:type="dcterms:W3CDTF">2024-10-24T07:02:00Z</dcterms:modified>
</cp:coreProperties>
</file>