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always" codeName="DieseArbeitsmappe" defaultThemeVersion="124226"/>
  <mc:AlternateContent xmlns:mc="http://schemas.openxmlformats.org/markup-compatibility/2006">
    <mc:Choice Requires="x15">
      <x15ac:absPath xmlns:x15ac="http://schemas.microsoft.com/office/spreadsheetml/2010/11/ac" url="P:\Pdf-Uebergabe\Doc\"/>
    </mc:Choice>
  </mc:AlternateContent>
  <bookViews>
    <workbookView xWindow="-120" yWindow="-120" windowWidth="29040" windowHeight="15720" tabRatio="837"/>
  </bookViews>
  <sheets>
    <sheet name="Deckblatt" sheetId="31" r:id="rId1"/>
    <sheet name="Inhalt" sheetId="32" r:id="rId2"/>
    <sheet name="Vorb. u. Erl." sheetId="33" r:id="rId3"/>
    <sheet name="Tab 1" sheetId="34" r:id="rId4"/>
    <sheet name="Tab 2" sheetId="35" r:id="rId5"/>
    <sheet name="Tab 3" sheetId="36" r:id="rId6"/>
    <sheet name="Tab 4" sheetId="37" r:id="rId7"/>
    <sheet name="Tab 5" sheetId="38" r:id="rId8"/>
    <sheet name="Tab 6" sheetId="8" r:id="rId9"/>
    <sheet name="Tab 7" sheetId="20" r:id="rId10"/>
    <sheet name="Tab 8" sheetId="30" r:id="rId11"/>
    <sheet name="Fußnotenerläut." sheetId="39" r:id="rId12"/>
  </sheets>
  <definedNames>
    <definedName name="_FilterDatabase" localSheetId="3" hidden="1">'Tab 1'!$A$4:$L$4</definedName>
    <definedName name="_FilterDatabase" localSheetId="4" hidden="1">'Tab 2'!$A$4:$L$4</definedName>
    <definedName name="_FilterDatabase" localSheetId="5" hidden="1">'Tab 3'!$A$4:$L$4</definedName>
    <definedName name="_FilterDatabase" localSheetId="6" hidden="1">'Tab 4'!$A$9:$L$9</definedName>
    <definedName name="_FilterDatabase" localSheetId="7" hidden="1">'Tab 5'!$A$4:$L$996</definedName>
    <definedName name="_FilterDatabase" localSheetId="8" hidden="1">'Tab 6'!$A$7:$U$7</definedName>
    <definedName name="_FilterDatabase" localSheetId="9" hidden="1">'Tab 7'!$A$7:$U$7</definedName>
    <definedName name="_FilterDatabase" localSheetId="10" hidden="1">'Tab 8'!$A$2:$I$1607</definedName>
    <definedName name="_Hlk292187990" localSheetId="8">'Tab 6'!$A$28</definedName>
    <definedName name="_Hlk292187990" localSheetId="9">'Tab 7'!$A$28</definedName>
    <definedName name="_Toc296928602" localSheetId="10">'Tab 8'!$B$1</definedName>
    <definedName name="_Toc296928605" localSheetId="8">'Tab 6'!$A$1</definedName>
    <definedName name="_Toc296928605" localSheetId="9">'Tab 7'!$A$1</definedName>
    <definedName name="_xlnm.Print_Titles" localSheetId="3">'Tab 1'!$1:$4</definedName>
    <definedName name="_xlnm.Print_Titles" localSheetId="4">'Tab 2'!$1:$4</definedName>
    <definedName name="_xlnm.Print_Titles" localSheetId="5">'Tab 3'!$1:$4</definedName>
    <definedName name="_xlnm.Print_Titles" localSheetId="6">'Tab 4'!$1:$9</definedName>
    <definedName name="_xlnm.Print_Titles" localSheetId="7">'Tab 5'!$1:$4</definedName>
    <definedName name="_xlnm.Print_Titles" localSheetId="8">'Tab 6'!$A:$C,'Tab 6'!$1:$7</definedName>
    <definedName name="_xlnm.Print_Titles" localSheetId="9">'Tab 7'!$A:$C,'Tab 7'!$1:$7</definedName>
    <definedName name="_xlnm.Print_Titles" localSheetId="10">'Tab 8'!$1:$9</definedName>
    <definedName name="Print_Titles" localSheetId="3">'Tab 1'!$A:$C,'Tab 1'!$1:$4</definedName>
    <definedName name="Print_Titles" localSheetId="4">'Tab 2'!$A:$C,'Tab 2'!$1:$4</definedName>
    <definedName name="Print_Titles" localSheetId="5">'Tab 3'!$A:$C,'Tab 3'!$1:$4</definedName>
    <definedName name="Print_Titles" localSheetId="6">'Tab 4'!$1:$9</definedName>
    <definedName name="Print_Titles" localSheetId="7">'Tab 5'!$A:$C,'Tab 5'!$1:$4</definedName>
    <definedName name="Print_Titles" localSheetId="8">'Tab 6'!$A:$C,'Tab 6'!$1:$7</definedName>
    <definedName name="Print_Titles" localSheetId="9">'Tab 7'!$A:$C,'Tab 7'!$1:$7</definedName>
    <definedName name="Print_Titles" localSheetId="10">'Tab 8'!$A:$C,'Tab 8'!$1:$9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4" i="30" l="1"/>
  <c r="A15" i="30"/>
  <c r="A16" i="30"/>
  <c r="A17" i="30"/>
  <c r="A18" i="30"/>
  <c r="A19" i="30"/>
  <c r="A20" i="30"/>
  <c r="A21" i="30"/>
  <c r="A22" i="30"/>
  <c r="A23" i="30"/>
  <c r="A24" i="30"/>
  <c r="A25" i="30"/>
  <c r="A26" i="30"/>
  <c r="A27" i="30"/>
  <c r="A28" i="30"/>
  <c r="A29" i="30"/>
  <c r="A30" i="30"/>
  <c r="A31" i="30"/>
  <c r="A32" i="30"/>
  <c r="A33" i="30"/>
  <c r="A34" i="30"/>
  <c r="A35" i="30"/>
  <c r="A36" i="30"/>
  <c r="A37" i="30"/>
  <c r="A38" i="30"/>
  <c r="A39" i="30"/>
  <c r="A40" i="30"/>
  <c r="A41" i="30"/>
  <c r="A42" i="30"/>
  <c r="A43" i="30"/>
  <c r="A44" i="30"/>
  <c r="A45" i="30"/>
  <c r="A46" i="30"/>
  <c r="A47" i="30"/>
  <c r="A48" i="30"/>
  <c r="A49" i="30"/>
  <c r="A50" i="30"/>
  <c r="A51" i="30"/>
  <c r="A52" i="30"/>
  <c r="A53" i="30"/>
  <c r="A54" i="30"/>
  <c r="A55" i="30"/>
  <c r="A56" i="30"/>
  <c r="A57" i="30"/>
  <c r="A58" i="30"/>
  <c r="A59" i="30"/>
  <c r="A60" i="30"/>
  <c r="A61" i="30"/>
  <c r="A62" i="30"/>
  <c r="A63" i="30"/>
  <c r="A64" i="30"/>
  <c r="A65" i="30"/>
  <c r="A66" i="30"/>
  <c r="A67" i="30"/>
  <c r="A68" i="30"/>
  <c r="A69" i="30"/>
  <c r="A70" i="30"/>
  <c r="A71" i="30"/>
  <c r="A72" i="30"/>
  <c r="A73" i="30"/>
  <c r="A74" i="30"/>
  <c r="A75" i="30"/>
  <c r="A76" i="30"/>
  <c r="A77" i="30"/>
  <c r="A78" i="30"/>
  <c r="A79" i="30"/>
  <c r="A80" i="30"/>
  <c r="A81" i="30"/>
  <c r="A82" i="30"/>
  <c r="A83" i="30"/>
  <c r="A84" i="30"/>
  <c r="A85" i="30"/>
  <c r="A86" i="30"/>
  <c r="A87" i="30"/>
  <c r="A88" i="30"/>
  <c r="A89" i="30"/>
  <c r="A90" i="30"/>
  <c r="A91" i="30"/>
  <c r="A92" i="30"/>
  <c r="A93" i="30"/>
  <c r="A94" i="30"/>
  <c r="A95" i="30"/>
  <c r="A96" i="30"/>
  <c r="A97" i="30"/>
  <c r="A98" i="30"/>
  <c r="A99" i="30"/>
  <c r="A100" i="30"/>
  <c r="A101" i="30"/>
  <c r="A102" i="30"/>
  <c r="A103" i="30"/>
  <c r="A104" i="30"/>
  <c r="A105" i="30"/>
  <c r="A106" i="30"/>
  <c r="A107" i="30"/>
  <c r="A108" i="30"/>
  <c r="A109" i="30"/>
  <c r="A110" i="30"/>
  <c r="A111" i="30"/>
  <c r="A112" i="30"/>
  <c r="A113" i="30"/>
  <c r="A114" i="30"/>
  <c r="A115" i="30"/>
  <c r="A116" i="30"/>
  <c r="A117" i="30"/>
  <c r="A118" i="30"/>
  <c r="A119" i="30"/>
  <c r="A120" i="30"/>
  <c r="A121" i="30"/>
  <c r="A122" i="30"/>
  <c r="A123" i="30"/>
  <c r="A124" i="30"/>
  <c r="A125" i="30"/>
  <c r="A126" i="30"/>
  <c r="A127" i="30"/>
  <c r="A128" i="30"/>
  <c r="A129" i="30"/>
  <c r="A130" i="30"/>
  <c r="A131" i="30"/>
  <c r="A132" i="30"/>
  <c r="A133" i="30"/>
  <c r="A134" i="30"/>
  <c r="A135" i="30"/>
  <c r="A136" i="30"/>
  <c r="A137" i="30"/>
  <c r="A138" i="30"/>
  <c r="A139" i="30"/>
  <c r="A140" i="30"/>
  <c r="A141" i="30"/>
  <c r="A142" i="30"/>
  <c r="A143" i="30"/>
  <c r="A144" i="30"/>
  <c r="A145" i="30"/>
  <c r="A146" i="30"/>
  <c r="A147" i="30"/>
  <c r="A148" i="30"/>
  <c r="A149" i="30"/>
  <c r="A150" i="30"/>
  <c r="A151" i="30"/>
  <c r="A152" i="30"/>
  <c r="A153" i="30"/>
  <c r="A154" i="30"/>
  <c r="A155" i="30"/>
  <c r="A156" i="30"/>
  <c r="A157" i="30"/>
  <c r="A158" i="30"/>
  <c r="A159" i="30"/>
  <c r="A160" i="30"/>
  <c r="A161" i="30"/>
  <c r="A162" i="30"/>
  <c r="A163" i="30"/>
  <c r="A164" i="30"/>
  <c r="A165" i="30"/>
  <c r="A166" i="30"/>
  <c r="A167" i="30"/>
  <c r="A168" i="30"/>
  <c r="A169" i="30"/>
  <c r="A170" i="30"/>
  <c r="A171" i="30"/>
  <c r="A172" i="30"/>
  <c r="A173" i="30"/>
  <c r="A174" i="30"/>
  <c r="A175" i="30"/>
  <c r="A176" i="30"/>
  <c r="A177" i="30"/>
  <c r="A178" i="30"/>
  <c r="A179" i="30"/>
  <c r="A180" i="30"/>
  <c r="A181" i="30"/>
  <c r="A182" i="30"/>
  <c r="A183" i="30"/>
  <c r="A184" i="30"/>
  <c r="A185" i="30"/>
  <c r="A186" i="30"/>
  <c r="A187" i="30"/>
  <c r="A188" i="30"/>
  <c r="A189" i="30"/>
  <c r="A190" i="30"/>
  <c r="A191" i="30"/>
  <c r="A192" i="30"/>
  <c r="A193" i="30"/>
  <c r="A194" i="30"/>
  <c r="A195" i="30"/>
  <c r="A196" i="30"/>
  <c r="A197" i="30"/>
  <c r="A198" i="30"/>
  <c r="A199" i="30"/>
  <c r="A200" i="30"/>
  <c r="A201" i="30"/>
  <c r="A202" i="30"/>
  <c r="A203" i="30"/>
  <c r="A204" i="30"/>
  <c r="A205" i="30"/>
  <c r="A206" i="30"/>
  <c r="A207" i="30"/>
  <c r="A208" i="30"/>
  <c r="A209" i="30"/>
  <c r="A210" i="30"/>
  <c r="A211" i="30"/>
  <c r="A212" i="30"/>
  <c r="A213" i="30"/>
  <c r="A214" i="30"/>
  <c r="A215" i="30"/>
  <c r="A216" i="30"/>
  <c r="A217" i="30"/>
  <c r="A218" i="30"/>
  <c r="A219" i="30"/>
  <c r="A220" i="30"/>
  <c r="A221" i="30"/>
  <c r="A222" i="30"/>
  <c r="A223" i="30"/>
  <c r="A224" i="30"/>
  <c r="A225" i="30"/>
  <c r="A226" i="30"/>
  <c r="A227" i="30"/>
  <c r="A228" i="30"/>
  <c r="A229" i="30"/>
  <c r="A230" i="30"/>
  <c r="A231" i="30"/>
  <c r="A232" i="30"/>
  <c r="A233" i="30"/>
  <c r="A234" i="30"/>
  <c r="A235" i="30"/>
  <c r="A236" i="30"/>
  <c r="A237" i="30"/>
  <c r="A238" i="30"/>
  <c r="A239" i="30"/>
  <c r="A240" i="30"/>
  <c r="A241" i="30"/>
  <c r="A242" i="30"/>
  <c r="A243" i="30"/>
  <c r="A244" i="30"/>
  <c r="A245" i="30"/>
  <c r="A246" i="30"/>
  <c r="A247" i="30"/>
  <c r="A248" i="30"/>
  <c r="A249" i="30"/>
  <c r="A250" i="30"/>
  <c r="A251" i="30"/>
  <c r="A252" i="30"/>
  <c r="A253" i="30"/>
  <c r="A254" i="30"/>
  <c r="A255" i="30"/>
  <c r="A256" i="30"/>
  <c r="A257" i="30"/>
  <c r="A258" i="30"/>
  <c r="A259" i="30"/>
  <c r="A260" i="30"/>
  <c r="A261" i="30"/>
  <c r="A262" i="30"/>
  <c r="A263" i="30"/>
  <c r="A264" i="30"/>
  <c r="A265" i="30"/>
  <c r="A266" i="30"/>
  <c r="A267" i="30"/>
  <c r="A268" i="30"/>
  <c r="A269" i="30"/>
  <c r="A270" i="30"/>
  <c r="A271" i="30"/>
  <c r="A272" i="30"/>
  <c r="A273" i="30"/>
  <c r="A274" i="30"/>
  <c r="A275" i="30"/>
  <c r="A276" i="30"/>
  <c r="A277" i="30"/>
  <c r="A278" i="30"/>
  <c r="A279" i="30"/>
  <c r="A280" i="30"/>
  <c r="A281" i="30"/>
  <c r="A282" i="30"/>
  <c r="A283" i="30"/>
  <c r="A284" i="30"/>
  <c r="A285" i="30"/>
  <c r="A286" i="30"/>
  <c r="A287" i="30"/>
  <c r="A288" i="30"/>
  <c r="A289" i="30"/>
  <c r="A290" i="30"/>
  <c r="A291" i="30"/>
  <c r="A292" i="30"/>
  <c r="A293" i="30"/>
  <c r="A294" i="30"/>
  <c r="A295" i="30"/>
  <c r="A296" i="30"/>
  <c r="A297" i="30"/>
  <c r="A298" i="30"/>
  <c r="A299" i="30"/>
  <c r="A300" i="30"/>
  <c r="A301" i="30"/>
  <c r="A302" i="30"/>
  <c r="A303" i="30"/>
  <c r="A304" i="30"/>
  <c r="A305" i="30"/>
  <c r="A306" i="30"/>
  <c r="A307" i="30"/>
  <c r="A308" i="30"/>
  <c r="A309" i="30"/>
  <c r="A310" i="30"/>
  <c r="A311" i="30"/>
  <c r="A312" i="30"/>
  <c r="A313" i="30"/>
  <c r="A314" i="30"/>
  <c r="A315" i="30"/>
  <c r="A316" i="30"/>
  <c r="A317" i="30"/>
  <c r="A318" i="30"/>
  <c r="A319" i="30"/>
  <c r="A320" i="30"/>
  <c r="A321" i="30"/>
  <c r="A322" i="30"/>
  <c r="A323" i="30"/>
  <c r="A324" i="30"/>
  <c r="A325" i="30"/>
  <c r="A326" i="30"/>
  <c r="A327" i="30"/>
  <c r="A328" i="30"/>
  <c r="A329" i="30"/>
  <c r="A330" i="30"/>
  <c r="A331" i="30"/>
  <c r="A332" i="30"/>
  <c r="A333" i="30"/>
  <c r="A334" i="30"/>
  <c r="A335" i="30"/>
  <c r="A336" i="30"/>
  <c r="A337" i="30"/>
  <c r="A338" i="30"/>
  <c r="A339" i="30"/>
  <c r="A340" i="30"/>
  <c r="A341" i="30"/>
  <c r="A342" i="30"/>
  <c r="A343" i="30"/>
  <c r="A344" i="30"/>
  <c r="A345" i="30"/>
  <c r="A346" i="30"/>
  <c r="A347" i="30"/>
  <c r="A348" i="30"/>
  <c r="A349" i="30"/>
  <c r="A350" i="30"/>
  <c r="A351" i="30"/>
  <c r="A352" i="30"/>
  <c r="A353" i="30"/>
  <c r="A354" i="30"/>
  <c r="A355" i="30"/>
  <c r="A356" i="30"/>
  <c r="A357" i="30"/>
  <c r="A358" i="30"/>
  <c r="A359" i="30"/>
  <c r="A360" i="30"/>
  <c r="A361" i="30"/>
  <c r="A362" i="30"/>
  <c r="A363" i="30"/>
  <c r="A364" i="30"/>
  <c r="A365" i="30"/>
  <c r="A366" i="30"/>
  <c r="A367" i="30"/>
  <c r="A368" i="30"/>
  <c r="A369" i="30"/>
  <c r="A370" i="30"/>
  <c r="A371" i="30"/>
  <c r="A372" i="30"/>
  <c r="A373" i="30"/>
  <c r="A374" i="30"/>
  <c r="A375" i="30"/>
  <c r="A376" i="30"/>
  <c r="A377" i="30"/>
  <c r="A378" i="30"/>
  <c r="A379" i="30"/>
  <c r="A380" i="30"/>
  <c r="A381" i="30"/>
  <c r="A382" i="30"/>
  <c r="A383" i="30"/>
  <c r="A384" i="30"/>
  <c r="A385" i="30"/>
  <c r="A386" i="30"/>
  <c r="A387" i="30"/>
  <c r="A388" i="30"/>
  <c r="A389" i="30"/>
  <c r="A390" i="30"/>
  <c r="A391" i="30"/>
  <c r="A392" i="30"/>
  <c r="A393" i="30"/>
  <c r="A394" i="30"/>
  <c r="A395" i="30"/>
  <c r="A396" i="30"/>
  <c r="A397" i="30"/>
  <c r="A398" i="30"/>
  <c r="A399" i="30"/>
  <c r="A400" i="30"/>
  <c r="A401" i="30"/>
  <c r="A402" i="30"/>
  <c r="A403" i="30"/>
  <c r="A404" i="30"/>
  <c r="A405" i="30"/>
  <c r="A406" i="30"/>
  <c r="A407" i="30"/>
  <c r="A408" i="30"/>
  <c r="A409" i="30"/>
  <c r="A410" i="30"/>
  <c r="A411" i="30"/>
  <c r="A412" i="30"/>
  <c r="A413" i="30"/>
  <c r="A414" i="30"/>
  <c r="A415" i="30"/>
  <c r="A416" i="30"/>
  <c r="A417" i="30"/>
  <c r="A418" i="30"/>
  <c r="A419" i="30"/>
  <c r="A420" i="30"/>
  <c r="A421" i="30"/>
  <c r="A422" i="30"/>
  <c r="A423" i="30"/>
  <c r="A424" i="30"/>
  <c r="A425" i="30"/>
  <c r="A426" i="30"/>
  <c r="A427" i="30"/>
  <c r="A428" i="30"/>
  <c r="A429" i="30"/>
  <c r="A430" i="30"/>
  <c r="A431" i="30"/>
  <c r="A432" i="30"/>
  <c r="A433" i="30"/>
  <c r="A434" i="30"/>
  <c r="A435" i="30"/>
  <c r="A436" i="30"/>
  <c r="A437" i="30"/>
  <c r="A438" i="30"/>
  <c r="A439" i="30"/>
  <c r="A440" i="30"/>
  <c r="A441" i="30"/>
  <c r="A442" i="30"/>
  <c r="A443" i="30"/>
  <c r="A444" i="30"/>
  <c r="A445" i="30"/>
  <c r="A446" i="30"/>
  <c r="A447" i="30"/>
  <c r="A448" i="30"/>
  <c r="A449" i="30"/>
  <c r="A450" i="30"/>
  <c r="A451" i="30"/>
  <c r="A452" i="30"/>
  <c r="A453" i="30"/>
  <c r="A454" i="30"/>
  <c r="A455" i="30"/>
  <c r="A456" i="30"/>
  <c r="A457" i="30"/>
  <c r="A458" i="30"/>
  <c r="A459" i="30"/>
  <c r="A460" i="30"/>
  <c r="A461" i="30"/>
  <c r="A462" i="30"/>
  <c r="A463" i="30"/>
  <c r="A464" i="30"/>
  <c r="A465" i="30"/>
  <c r="A466" i="30"/>
  <c r="A467" i="30"/>
  <c r="A468" i="30"/>
  <c r="A469" i="30"/>
  <c r="A470" i="30"/>
  <c r="A471" i="30"/>
  <c r="A472" i="30"/>
  <c r="A473" i="30"/>
  <c r="A474" i="30"/>
  <c r="A475" i="30"/>
  <c r="A476" i="30"/>
  <c r="A477" i="30"/>
  <c r="A478" i="30"/>
  <c r="A479" i="30"/>
  <c r="A480" i="30"/>
  <c r="A481" i="30"/>
  <c r="A482" i="30"/>
  <c r="A483" i="30"/>
  <c r="A484" i="30"/>
  <c r="A485" i="30"/>
  <c r="A486" i="30"/>
  <c r="A487" i="30"/>
  <c r="A488" i="30"/>
  <c r="A489" i="30"/>
  <c r="A490" i="30"/>
  <c r="A491" i="30"/>
  <c r="A492" i="30"/>
  <c r="A493" i="30"/>
  <c r="A494" i="30"/>
  <c r="A495" i="30"/>
  <c r="A496" i="30"/>
  <c r="A497" i="30"/>
  <c r="A498" i="30"/>
  <c r="A499" i="30"/>
  <c r="A500" i="30"/>
  <c r="A501" i="30"/>
  <c r="A502" i="30"/>
  <c r="A503" i="30"/>
  <c r="A504" i="30"/>
  <c r="A505" i="30"/>
  <c r="A506" i="30"/>
  <c r="A507" i="30"/>
  <c r="A508" i="30"/>
  <c r="A509" i="30"/>
  <c r="A510" i="30"/>
  <c r="A511" i="30"/>
  <c r="A512" i="30"/>
  <c r="A513" i="30"/>
  <c r="A514" i="30"/>
  <c r="A515" i="30"/>
  <c r="A516" i="30"/>
  <c r="A517" i="30"/>
  <c r="A518" i="30"/>
  <c r="A519" i="30"/>
  <c r="A520" i="30"/>
  <c r="A521" i="30"/>
  <c r="A522" i="30"/>
  <c r="A523" i="30"/>
  <c r="A524" i="30"/>
  <c r="A525" i="30"/>
  <c r="A526" i="30"/>
  <c r="A527" i="30"/>
  <c r="A528" i="30"/>
  <c r="A529" i="30"/>
  <c r="A530" i="30"/>
  <c r="A531" i="30"/>
  <c r="A532" i="30"/>
  <c r="A533" i="30"/>
  <c r="A534" i="30"/>
  <c r="A535" i="30"/>
  <c r="A536" i="30"/>
  <c r="A537" i="30"/>
  <c r="A538" i="30"/>
  <c r="A539" i="30"/>
  <c r="A540" i="30"/>
  <c r="A541" i="30"/>
  <c r="A542" i="30"/>
  <c r="A543" i="30"/>
  <c r="A544" i="30"/>
  <c r="A545" i="30"/>
  <c r="A546" i="30"/>
  <c r="A547" i="30"/>
  <c r="A548" i="30"/>
  <c r="A549" i="30"/>
  <c r="A550" i="30"/>
  <c r="A551" i="30"/>
  <c r="A552" i="30"/>
  <c r="A553" i="30"/>
  <c r="A554" i="30"/>
  <c r="A555" i="30"/>
  <c r="A556" i="30"/>
  <c r="A557" i="30"/>
  <c r="A558" i="30"/>
  <c r="A559" i="30"/>
  <c r="A560" i="30"/>
  <c r="A561" i="30"/>
  <c r="A562" i="30"/>
  <c r="A563" i="30"/>
  <c r="A564" i="30"/>
  <c r="A565" i="30"/>
  <c r="A566" i="30"/>
  <c r="A567" i="30"/>
  <c r="A568" i="30"/>
  <c r="A569" i="30"/>
  <c r="A570" i="30"/>
  <c r="A571" i="30"/>
  <c r="A572" i="30"/>
  <c r="A573" i="30"/>
  <c r="A574" i="30"/>
  <c r="A575" i="30"/>
  <c r="A576" i="30"/>
  <c r="A577" i="30"/>
  <c r="A578" i="30"/>
  <c r="A579" i="30"/>
  <c r="A580" i="30"/>
  <c r="A581" i="30"/>
  <c r="A582" i="30"/>
  <c r="A583" i="30"/>
  <c r="A584" i="30"/>
  <c r="A585" i="30"/>
  <c r="A586" i="30"/>
  <c r="A587" i="30"/>
  <c r="A588" i="30"/>
  <c r="A589" i="30"/>
  <c r="A590" i="30"/>
  <c r="A591" i="30"/>
  <c r="A592" i="30"/>
  <c r="A593" i="30"/>
  <c r="A594" i="30"/>
  <c r="A595" i="30"/>
  <c r="A596" i="30"/>
  <c r="A597" i="30"/>
  <c r="A598" i="30"/>
  <c r="A599" i="30"/>
  <c r="A600" i="30"/>
  <c r="A601" i="30"/>
  <c r="A602" i="30"/>
  <c r="A603" i="30"/>
  <c r="A604" i="30"/>
  <c r="A605" i="30"/>
  <c r="A606" i="30"/>
  <c r="A607" i="30"/>
  <c r="A608" i="30"/>
  <c r="A609" i="30"/>
  <c r="A610" i="30"/>
  <c r="A611" i="30"/>
  <c r="A612" i="30"/>
  <c r="A613" i="30"/>
  <c r="A614" i="30"/>
  <c r="A615" i="30"/>
  <c r="A616" i="30"/>
  <c r="A617" i="30"/>
  <c r="A618" i="30"/>
  <c r="A619" i="30"/>
  <c r="A620" i="30"/>
  <c r="A621" i="30"/>
  <c r="A622" i="30"/>
  <c r="A623" i="30"/>
  <c r="A624" i="30"/>
  <c r="A625" i="30"/>
  <c r="A626" i="30"/>
  <c r="A627" i="30"/>
  <c r="A628" i="30"/>
  <c r="A629" i="30"/>
  <c r="A630" i="30"/>
  <c r="A631" i="30"/>
  <c r="A632" i="30"/>
  <c r="A633" i="30"/>
  <c r="A634" i="30"/>
  <c r="A635" i="30"/>
  <c r="A636" i="30"/>
  <c r="A637" i="30"/>
  <c r="A638" i="30"/>
  <c r="A639" i="30"/>
  <c r="A640" i="30"/>
  <c r="A641" i="30"/>
  <c r="A642" i="30"/>
  <c r="A643" i="30"/>
  <c r="A644" i="30"/>
  <c r="A645" i="30"/>
  <c r="A646" i="30"/>
  <c r="A647" i="30"/>
  <c r="A648" i="30"/>
  <c r="A649" i="30"/>
  <c r="A650" i="30"/>
  <c r="A651" i="30"/>
  <c r="A652" i="30"/>
  <c r="A653" i="30"/>
  <c r="A654" i="30"/>
  <c r="A655" i="30"/>
  <c r="A656" i="30"/>
  <c r="A657" i="30"/>
  <c r="A658" i="30"/>
  <c r="A659" i="30"/>
  <c r="A660" i="30"/>
  <c r="A661" i="30"/>
  <c r="A662" i="30"/>
  <c r="A663" i="30"/>
  <c r="A664" i="30"/>
  <c r="A665" i="30"/>
  <c r="A666" i="30"/>
  <c r="A667" i="30"/>
  <c r="A668" i="30"/>
  <c r="A669" i="30"/>
  <c r="A670" i="30"/>
  <c r="A671" i="30"/>
  <c r="A672" i="30"/>
  <c r="A673" i="30"/>
  <c r="A674" i="30"/>
  <c r="A675" i="30"/>
  <c r="A676" i="30"/>
  <c r="A677" i="30"/>
  <c r="A678" i="30"/>
  <c r="A679" i="30"/>
  <c r="A680" i="30"/>
  <c r="A681" i="30"/>
  <c r="A682" i="30"/>
  <c r="A683" i="30"/>
  <c r="A684" i="30"/>
  <c r="A685" i="30"/>
  <c r="A686" i="30"/>
  <c r="A687" i="30"/>
  <c r="A688" i="30"/>
  <c r="A689" i="30"/>
  <c r="A690" i="30"/>
  <c r="A691" i="30"/>
  <c r="A692" i="30"/>
  <c r="A693" i="30"/>
  <c r="A694" i="30"/>
  <c r="A695" i="30"/>
  <c r="A696" i="30"/>
  <c r="A697" i="30"/>
  <c r="A698" i="30"/>
  <c r="A699" i="30"/>
  <c r="A700" i="30"/>
  <c r="A701" i="30"/>
  <c r="A702" i="30"/>
  <c r="A703" i="30"/>
  <c r="A704" i="30"/>
  <c r="A705" i="30"/>
  <c r="A706" i="30"/>
  <c r="A707" i="30"/>
  <c r="A708" i="30"/>
  <c r="A709" i="30"/>
  <c r="A710" i="30"/>
  <c r="A711" i="30"/>
  <c r="A712" i="30"/>
  <c r="A713" i="30"/>
  <c r="A714" i="30"/>
  <c r="A715" i="30"/>
  <c r="A716" i="30"/>
  <c r="A717" i="30"/>
  <c r="A718" i="30"/>
  <c r="A719" i="30"/>
  <c r="A720" i="30"/>
  <c r="A721" i="30"/>
  <c r="A722" i="30"/>
  <c r="A723" i="30"/>
  <c r="A724" i="30"/>
  <c r="A725" i="30"/>
  <c r="A726" i="30"/>
  <c r="A727" i="30"/>
  <c r="A728" i="30"/>
  <c r="A729" i="30"/>
  <c r="A730" i="30"/>
  <c r="A731" i="30"/>
  <c r="A732" i="30"/>
  <c r="A733" i="30"/>
  <c r="A734" i="30"/>
  <c r="A735" i="30"/>
  <c r="A736" i="30"/>
  <c r="A737" i="30"/>
  <c r="A738" i="30"/>
  <c r="A739" i="30"/>
  <c r="A740" i="30"/>
  <c r="A741" i="30"/>
  <c r="A742" i="30"/>
  <c r="A743" i="30"/>
  <c r="A744" i="30"/>
  <c r="A745" i="30"/>
  <c r="A746" i="30"/>
  <c r="A747" i="30"/>
  <c r="A748" i="30"/>
  <c r="A749" i="30"/>
  <c r="A750" i="30"/>
  <c r="A751" i="30"/>
  <c r="A752" i="30"/>
  <c r="A753" i="30"/>
  <c r="A754" i="30"/>
  <c r="A755" i="30"/>
  <c r="A756" i="30"/>
  <c r="A757" i="30"/>
  <c r="A758" i="30"/>
  <c r="A759" i="30"/>
  <c r="A760" i="30"/>
  <c r="A761" i="30"/>
  <c r="A762" i="30"/>
  <c r="A763" i="30"/>
  <c r="A764" i="30"/>
  <c r="A765" i="30"/>
  <c r="A766" i="30"/>
  <c r="A767" i="30"/>
  <c r="A768" i="30"/>
  <c r="A769" i="30"/>
  <c r="A770" i="30"/>
  <c r="A771" i="30"/>
  <c r="A772" i="30"/>
  <c r="A773" i="30"/>
  <c r="A774" i="30"/>
  <c r="A775" i="30"/>
  <c r="A776" i="30"/>
  <c r="A777" i="30"/>
  <c r="A778" i="30"/>
  <c r="A779" i="30"/>
  <c r="A780" i="30"/>
  <c r="A781" i="30"/>
  <c r="A782" i="30"/>
  <c r="A783" i="30"/>
  <c r="A784" i="30"/>
  <c r="A785" i="30"/>
  <c r="A786" i="30"/>
  <c r="A787" i="30"/>
  <c r="A788" i="30"/>
  <c r="A789" i="30"/>
  <c r="A790" i="30"/>
  <c r="A791" i="30"/>
  <c r="A792" i="30"/>
  <c r="A793" i="30"/>
  <c r="A794" i="30"/>
  <c r="A795" i="30"/>
  <c r="A796" i="30"/>
  <c r="A797" i="30"/>
  <c r="A798" i="30"/>
  <c r="A799" i="30"/>
  <c r="A800" i="30"/>
  <c r="A801" i="30"/>
  <c r="A802" i="30"/>
  <c r="A803" i="30"/>
  <c r="A804" i="30"/>
  <c r="A805" i="30"/>
  <c r="A806" i="30"/>
  <c r="A807" i="30"/>
  <c r="A808" i="30"/>
  <c r="A809" i="30"/>
  <c r="A810" i="30"/>
  <c r="A811" i="30"/>
  <c r="A812" i="30"/>
  <c r="A813" i="30"/>
  <c r="A814" i="30"/>
  <c r="A815" i="30"/>
  <c r="A816" i="30"/>
  <c r="A817" i="30"/>
  <c r="A818" i="30"/>
  <c r="A819" i="30"/>
  <c r="A820" i="30"/>
  <c r="A821" i="30"/>
  <c r="A822" i="30"/>
  <c r="A823" i="30"/>
  <c r="A824" i="30"/>
  <c r="A825" i="30"/>
  <c r="A826" i="30"/>
  <c r="A827" i="30"/>
  <c r="A828" i="30"/>
  <c r="A829" i="30"/>
  <c r="A830" i="30"/>
  <c r="A831" i="30"/>
  <c r="A832" i="30"/>
  <c r="A833" i="30"/>
  <c r="A834" i="30"/>
  <c r="A835" i="30"/>
  <c r="A836" i="30"/>
  <c r="A837" i="30"/>
  <c r="A838" i="30"/>
  <c r="A839" i="30"/>
  <c r="A840" i="30"/>
  <c r="A841" i="30"/>
  <c r="A842" i="30"/>
  <c r="A843" i="30"/>
  <c r="A844" i="30"/>
  <c r="A845" i="30"/>
  <c r="A846" i="30"/>
  <c r="A847" i="30"/>
  <c r="A848" i="30"/>
  <c r="A849" i="30"/>
  <c r="A850" i="30"/>
  <c r="A851" i="30"/>
  <c r="A852" i="30"/>
  <c r="A853" i="30"/>
  <c r="A854" i="30"/>
  <c r="A855" i="30"/>
  <c r="A856" i="30"/>
  <c r="A857" i="30"/>
  <c r="A858" i="30"/>
  <c r="A859" i="30"/>
  <c r="A860" i="30"/>
  <c r="A861" i="30"/>
  <c r="A862" i="30"/>
  <c r="A863" i="30"/>
  <c r="A864" i="30"/>
  <c r="A865" i="30"/>
  <c r="A866" i="30"/>
  <c r="A867" i="30"/>
  <c r="A868" i="30"/>
  <c r="A869" i="30"/>
  <c r="A870" i="30"/>
  <c r="A871" i="30"/>
  <c r="A872" i="30"/>
  <c r="A873" i="30"/>
  <c r="A874" i="30"/>
  <c r="A875" i="30"/>
  <c r="A876" i="30"/>
  <c r="A877" i="30"/>
  <c r="A878" i="30"/>
  <c r="A879" i="30"/>
  <c r="A880" i="30"/>
  <c r="A881" i="30"/>
  <c r="A882" i="30"/>
  <c r="A883" i="30"/>
  <c r="A884" i="30"/>
  <c r="A885" i="30"/>
  <c r="A886" i="30"/>
  <c r="A887" i="30"/>
  <c r="A888" i="30"/>
  <c r="A889" i="30"/>
  <c r="A890" i="30"/>
  <c r="A891" i="30"/>
  <c r="A892" i="30"/>
  <c r="A893" i="30"/>
  <c r="A894" i="30"/>
  <c r="A895" i="30"/>
  <c r="A896" i="30"/>
  <c r="A897" i="30"/>
  <c r="A898" i="30"/>
  <c r="A899" i="30"/>
  <c r="A900" i="30"/>
  <c r="A901" i="30"/>
  <c r="A902" i="30"/>
  <c r="A903" i="30"/>
  <c r="A904" i="30"/>
  <c r="A905" i="30"/>
  <c r="A906" i="30"/>
  <c r="A907" i="30"/>
  <c r="A908" i="30"/>
  <c r="A909" i="30"/>
  <c r="A910" i="30"/>
  <c r="A911" i="30"/>
  <c r="A912" i="30"/>
  <c r="A913" i="30"/>
  <c r="A914" i="30"/>
  <c r="A915" i="30"/>
  <c r="A916" i="30"/>
  <c r="A917" i="30"/>
  <c r="A918" i="30"/>
  <c r="A919" i="30"/>
  <c r="A920" i="30"/>
  <c r="A921" i="30"/>
  <c r="A922" i="30"/>
  <c r="A923" i="30"/>
  <c r="A924" i="30"/>
  <c r="A925" i="30"/>
  <c r="A926" i="30"/>
  <c r="A927" i="30"/>
  <c r="A928" i="30"/>
  <c r="A929" i="30"/>
  <c r="A930" i="30"/>
  <c r="A931" i="30"/>
  <c r="A932" i="30"/>
  <c r="A933" i="30"/>
  <c r="A934" i="30"/>
  <c r="A935" i="30"/>
  <c r="A936" i="30"/>
  <c r="A937" i="30"/>
  <c r="A938" i="30"/>
  <c r="A939" i="30"/>
  <c r="A940" i="30"/>
  <c r="A941" i="30"/>
  <c r="A942" i="30"/>
  <c r="A943" i="30"/>
  <c r="A944" i="30"/>
  <c r="A945" i="30"/>
  <c r="A946" i="30"/>
  <c r="A947" i="30"/>
  <c r="A948" i="30"/>
  <c r="A949" i="30"/>
  <c r="A950" i="30"/>
  <c r="A951" i="30"/>
  <c r="A952" i="30"/>
  <c r="A953" i="30"/>
  <c r="A954" i="30"/>
  <c r="A955" i="30"/>
  <c r="A956" i="30"/>
  <c r="A957" i="30"/>
  <c r="A958" i="30"/>
  <c r="A959" i="30"/>
  <c r="A960" i="30"/>
  <c r="A961" i="30"/>
  <c r="A962" i="30"/>
  <c r="A963" i="30"/>
  <c r="A964" i="30"/>
  <c r="A965" i="30"/>
  <c r="A966" i="30"/>
  <c r="A967" i="30"/>
  <c r="A968" i="30"/>
  <c r="A969" i="30"/>
  <c r="A970" i="30"/>
  <c r="A971" i="30"/>
  <c r="A972" i="30"/>
  <c r="A973" i="30"/>
  <c r="A974" i="30"/>
  <c r="A975" i="30"/>
  <c r="A976" i="30"/>
  <c r="A977" i="30"/>
  <c r="A978" i="30"/>
  <c r="A979" i="30"/>
  <c r="A980" i="30"/>
  <c r="A981" i="30"/>
  <c r="A982" i="30"/>
  <c r="A983" i="30"/>
  <c r="A984" i="30"/>
  <c r="A985" i="30"/>
  <c r="A986" i="30"/>
  <c r="A987" i="30"/>
  <c r="A988" i="30"/>
  <c r="A989" i="30"/>
  <c r="A990" i="30"/>
  <c r="A991" i="30"/>
  <c r="A992" i="30"/>
  <c r="A993" i="30"/>
  <c r="A994" i="30"/>
  <c r="A995" i="30"/>
  <c r="A996" i="30"/>
  <c r="A997" i="30"/>
  <c r="A998" i="30"/>
  <c r="A999" i="30"/>
  <c r="A1000" i="30"/>
  <c r="A1001" i="30"/>
  <c r="A1002" i="30"/>
  <c r="A1003" i="30"/>
  <c r="A1004" i="30"/>
  <c r="A1005" i="30"/>
  <c r="A1006" i="30"/>
  <c r="A1007" i="30"/>
  <c r="A1008" i="30"/>
  <c r="A1009" i="30"/>
  <c r="A1010" i="30"/>
  <c r="A1011" i="30"/>
  <c r="A1012" i="30"/>
  <c r="A1013" i="30"/>
  <c r="A1014" i="30"/>
  <c r="A1015" i="30"/>
  <c r="A1016" i="30"/>
  <c r="A1017" i="30"/>
  <c r="A1018" i="30"/>
  <c r="A1019" i="30"/>
  <c r="A1020" i="30"/>
  <c r="A1021" i="30"/>
  <c r="A1022" i="30"/>
  <c r="A1023" i="30"/>
  <c r="A1024" i="30"/>
  <c r="A1025" i="30"/>
  <c r="A1026" i="30"/>
  <c r="A1027" i="30"/>
  <c r="A1028" i="30"/>
  <c r="A1029" i="30"/>
  <c r="A1030" i="30"/>
  <c r="A1031" i="30"/>
  <c r="A1032" i="30"/>
  <c r="A1033" i="30"/>
  <c r="A1034" i="30"/>
  <c r="A1035" i="30"/>
  <c r="A1036" i="30"/>
  <c r="A1037" i="30"/>
  <c r="A1038" i="30"/>
  <c r="A1039" i="30"/>
  <c r="A1040" i="30"/>
  <c r="A1041" i="30"/>
  <c r="A1042" i="30"/>
  <c r="A1043" i="30"/>
  <c r="A1044" i="30"/>
  <c r="A1045" i="30"/>
  <c r="A1046" i="30"/>
  <c r="A1047" i="30"/>
  <c r="A1048" i="30"/>
  <c r="A1049" i="30"/>
  <c r="A1050" i="30"/>
  <c r="A1051" i="30"/>
  <c r="A1052" i="30"/>
  <c r="A1053" i="30"/>
  <c r="A1054" i="30"/>
  <c r="A1055" i="30"/>
  <c r="A1056" i="30"/>
  <c r="A1057" i="30"/>
  <c r="A1058" i="30"/>
  <c r="A1059" i="30"/>
  <c r="A1060" i="30"/>
  <c r="A1061" i="30"/>
  <c r="A1062" i="30"/>
  <c r="A1063" i="30"/>
  <c r="A1064" i="30"/>
  <c r="A1065" i="30"/>
  <c r="A1066" i="30"/>
  <c r="A1067" i="30"/>
  <c r="A1068" i="30"/>
  <c r="A1069" i="30"/>
  <c r="A1070" i="30"/>
  <c r="A1071" i="30"/>
  <c r="A1072" i="30"/>
  <c r="A1073" i="30"/>
  <c r="A1074" i="30"/>
  <c r="A1075" i="30"/>
  <c r="A1076" i="30"/>
  <c r="A1077" i="30"/>
  <c r="A1078" i="30"/>
  <c r="A1079" i="30"/>
  <c r="A1080" i="30"/>
  <c r="A1081" i="30"/>
  <c r="A1082" i="30"/>
  <c r="A1083" i="30"/>
  <c r="A1084" i="30"/>
  <c r="A1085" i="30"/>
  <c r="A1086" i="30"/>
  <c r="A1087" i="30"/>
  <c r="A1088" i="30"/>
  <c r="A1089" i="30"/>
  <c r="A1090" i="30"/>
  <c r="A1091" i="30"/>
  <c r="A1092" i="30"/>
  <c r="A1093" i="30"/>
  <c r="A1094" i="30"/>
  <c r="A1095" i="30"/>
  <c r="A1096" i="30"/>
  <c r="A1097" i="30"/>
  <c r="A1098" i="30"/>
  <c r="A1099" i="30"/>
  <c r="A1100" i="30"/>
  <c r="A1101" i="30"/>
  <c r="A1102" i="30"/>
  <c r="A1103" i="30"/>
  <c r="A1104" i="30"/>
  <c r="A1105" i="30"/>
  <c r="A1106" i="30"/>
  <c r="A1107" i="30"/>
  <c r="A1108" i="30"/>
  <c r="A1109" i="30"/>
  <c r="A1110" i="30"/>
  <c r="A1111" i="30"/>
  <c r="A1112" i="30"/>
  <c r="A1113" i="30"/>
  <c r="A1114" i="30"/>
  <c r="A1115" i="30"/>
  <c r="A1116" i="30"/>
  <c r="A1117" i="30"/>
  <c r="A1118" i="30"/>
  <c r="A1119" i="30"/>
  <c r="A1120" i="30"/>
  <c r="A1121" i="30"/>
  <c r="A1122" i="30"/>
  <c r="A1123" i="30"/>
  <c r="A1124" i="30"/>
  <c r="A1125" i="30"/>
  <c r="A1126" i="30"/>
  <c r="A1127" i="30"/>
  <c r="A1128" i="30"/>
  <c r="A1129" i="30"/>
  <c r="A1130" i="30"/>
  <c r="A1131" i="30"/>
  <c r="A1132" i="30"/>
  <c r="A1133" i="30"/>
  <c r="A1134" i="30"/>
  <c r="A1135" i="30"/>
  <c r="A1136" i="30"/>
  <c r="A1137" i="30"/>
  <c r="A1138" i="30"/>
  <c r="A1139" i="30"/>
  <c r="A1140" i="30"/>
  <c r="A1141" i="30"/>
  <c r="A1142" i="30"/>
  <c r="A1143" i="30"/>
  <c r="A1144" i="30"/>
  <c r="A1145" i="30"/>
  <c r="A1146" i="30"/>
  <c r="A1147" i="30"/>
  <c r="A1148" i="30"/>
  <c r="A1149" i="30"/>
  <c r="A1150" i="30"/>
  <c r="A1151" i="30"/>
  <c r="A1152" i="30"/>
  <c r="A1153" i="30"/>
  <c r="A1154" i="30"/>
  <c r="A1155" i="30"/>
  <c r="A1156" i="30"/>
  <c r="A1157" i="30"/>
  <c r="A1158" i="30"/>
  <c r="A1159" i="30"/>
  <c r="A1160" i="30"/>
  <c r="A1161" i="30"/>
  <c r="A1162" i="30"/>
  <c r="A1163" i="30"/>
  <c r="A1164" i="30"/>
  <c r="A1165" i="30"/>
  <c r="A1166" i="30"/>
  <c r="A1167" i="30"/>
  <c r="A1168" i="30"/>
  <c r="A1169" i="30"/>
  <c r="A1170" i="30"/>
  <c r="A1171" i="30"/>
  <c r="A1172" i="30"/>
  <c r="A1173" i="30"/>
  <c r="A1174" i="30"/>
  <c r="A1175" i="30"/>
  <c r="A1176" i="30"/>
  <c r="A1177" i="30"/>
  <c r="A1178" i="30"/>
  <c r="A1179" i="30"/>
  <c r="A1180" i="30"/>
  <c r="A1181" i="30"/>
  <c r="A1182" i="30"/>
  <c r="A1183" i="30"/>
  <c r="A1184" i="30"/>
  <c r="A1185" i="30"/>
  <c r="A1186" i="30"/>
  <c r="A1187" i="30"/>
  <c r="A1188" i="30"/>
  <c r="A1189" i="30"/>
  <c r="A1190" i="30"/>
  <c r="A1191" i="30"/>
  <c r="A1192" i="30"/>
  <c r="A1193" i="30"/>
  <c r="A1194" i="30"/>
  <c r="A1195" i="30"/>
  <c r="A1196" i="30"/>
  <c r="A1197" i="30"/>
  <c r="A1198" i="30"/>
  <c r="A1199" i="30"/>
  <c r="A1200" i="30"/>
  <c r="A1201" i="30"/>
  <c r="A1202" i="30"/>
  <c r="A1203" i="30"/>
  <c r="A1204" i="30"/>
  <c r="A1205" i="30"/>
  <c r="A1206" i="30"/>
  <c r="A1207" i="30"/>
  <c r="A1208" i="30"/>
  <c r="A1209" i="30"/>
  <c r="A1210" i="30"/>
  <c r="A1211" i="30"/>
  <c r="A1212" i="30"/>
  <c r="A1213" i="30"/>
  <c r="A1214" i="30"/>
  <c r="A1215" i="30"/>
  <c r="A1216" i="30"/>
  <c r="A1217" i="30"/>
  <c r="A1218" i="30"/>
  <c r="A1219" i="30"/>
  <c r="A1220" i="30"/>
  <c r="A1221" i="30"/>
  <c r="A1222" i="30"/>
  <c r="A1223" i="30"/>
  <c r="A1224" i="30"/>
  <c r="A1225" i="30"/>
  <c r="A1226" i="30"/>
  <c r="A1227" i="30"/>
  <c r="A1228" i="30"/>
  <c r="A1229" i="30"/>
  <c r="A1230" i="30"/>
  <c r="A1231" i="30"/>
  <c r="A1232" i="30"/>
  <c r="A1233" i="30"/>
  <c r="A1234" i="30"/>
  <c r="A1235" i="30"/>
  <c r="A1236" i="30"/>
  <c r="A1237" i="30"/>
  <c r="A1238" i="30"/>
  <c r="A1239" i="30"/>
  <c r="A1240" i="30"/>
  <c r="A1241" i="30"/>
  <c r="A1242" i="30"/>
  <c r="A1243" i="30"/>
  <c r="A1244" i="30"/>
  <c r="A1245" i="30"/>
  <c r="A1246" i="30"/>
  <c r="A1247" i="30"/>
  <c r="A1248" i="30"/>
  <c r="A1249" i="30"/>
  <c r="A1250" i="30"/>
  <c r="A1251" i="30"/>
  <c r="A1252" i="30"/>
  <c r="A1253" i="30"/>
  <c r="A1254" i="30"/>
  <c r="A1255" i="30"/>
  <c r="A1256" i="30"/>
  <c r="A1257" i="30"/>
  <c r="A1258" i="30"/>
  <c r="A1259" i="30"/>
  <c r="A1260" i="30"/>
  <c r="A1261" i="30"/>
  <c r="A1262" i="30"/>
  <c r="A1263" i="30"/>
  <c r="A1264" i="30"/>
  <c r="A1265" i="30"/>
  <c r="A1266" i="30"/>
  <c r="A1267" i="30"/>
  <c r="A1268" i="30"/>
  <c r="A1269" i="30"/>
  <c r="A1270" i="30"/>
  <c r="A1271" i="30"/>
  <c r="A1272" i="30"/>
  <c r="A1273" i="30"/>
  <c r="A1274" i="30"/>
  <c r="A1275" i="30"/>
  <c r="A1276" i="30"/>
  <c r="A1277" i="30"/>
  <c r="A1278" i="30"/>
  <c r="A1279" i="30"/>
  <c r="A1280" i="30"/>
  <c r="A1281" i="30"/>
  <c r="A1282" i="30"/>
  <c r="A1283" i="30"/>
  <c r="A1284" i="30"/>
  <c r="A1285" i="30"/>
  <c r="A1286" i="30"/>
  <c r="A1287" i="30"/>
  <c r="A1288" i="30"/>
  <c r="A1289" i="30"/>
  <c r="A1290" i="30"/>
  <c r="A1291" i="30"/>
  <c r="A1292" i="30"/>
  <c r="A1293" i="30"/>
  <c r="A1294" i="30"/>
  <c r="A1295" i="30"/>
  <c r="A1296" i="30"/>
  <c r="A1297" i="30"/>
  <c r="A1298" i="30"/>
  <c r="A1299" i="30"/>
  <c r="A1300" i="30"/>
  <c r="A1301" i="30"/>
  <c r="A1302" i="30"/>
  <c r="A1303" i="30"/>
  <c r="A1304" i="30"/>
  <c r="A1305" i="30"/>
  <c r="A1306" i="30"/>
  <c r="A1307" i="30"/>
  <c r="A1308" i="30"/>
  <c r="A1309" i="30"/>
  <c r="A1310" i="30"/>
  <c r="A1311" i="30"/>
  <c r="A1312" i="30"/>
  <c r="A1313" i="30"/>
  <c r="A1314" i="30"/>
  <c r="A1315" i="30"/>
  <c r="A1316" i="30"/>
  <c r="A1317" i="30"/>
  <c r="A1318" i="30"/>
  <c r="A1319" i="30"/>
  <c r="A1320" i="30"/>
  <c r="A1321" i="30"/>
  <c r="A1322" i="30"/>
  <c r="A1323" i="30"/>
  <c r="A1324" i="30"/>
  <c r="A1325" i="30"/>
  <c r="A1326" i="30"/>
  <c r="A1327" i="30"/>
  <c r="A1328" i="30"/>
  <c r="A1329" i="30"/>
  <c r="A1330" i="30"/>
  <c r="A1331" i="30"/>
  <c r="A1332" i="30"/>
  <c r="A1333" i="30"/>
  <c r="A1334" i="30"/>
  <c r="A1335" i="30"/>
  <c r="A1336" i="30"/>
  <c r="A1337" i="30"/>
  <c r="A1338" i="30"/>
  <c r="A1339" i="30"/>
  <c r="A1340" i="30"/>
  <c r="A1341" i="30"/>
  <c r="A1342" i="30"/>
  <c r="A1343" i="30"/>
  <c r="A1344" i="30"/>
  <c r="A1345" i="30"/>
  <c r="A1346" i="30"/>
  <c r="A1347" i="30"/>
  <c r="A1348" i="30"/>
  <c r="A1349" i="30"/>
  <c r="A1350" i="30"/>
  <c r="A1351" i="30"/>
  <c r="A1352" i="30"/>
  <c r="A1353" i="30"/>
  <c r="A1354" i="30"/>
  <c r="A1355" i="30"/>
  <c r="A1356" i="30"/>
  <c r="A1357" i="30"/>
  <c r="A1358" i="30"/>
  <c r="A1359" i="30"/>
  <c r="A1360" i="30"/>
  <c r="A1361" i="30"/>
  <c r="A1362" i="30"/>
  <c r="A1363" i="30"/>
  <c r="A1364" i="30"/>
  <c r="A1365" i="30"/>
  <c r="A1366" i="30"/>
  <c r="A1367" i="30"/>
  <c r="A1368" i="30"/>
  <c r="A1369" i="30"/>
  <c r="A1370" i="30"/>
  <c r="A1371" i="30"/>
  <c r="A1372" i="30"/>
  <c r="A1373" i="30"/>
  <c r="A1374" i="30"/>
  <c r="A1375" i="30"/>
  <c r="A1376" i="30"/>
  <c r="A1377" i="30"/>
  <c r="A1378" i="30"/>
  <c r="A1379" i="30"/>
  <c r="A1380" i="30"/>
  <c r="A1381" i="30"/>
  <c r="A1382" i="30"/>
  <c r="A1383" i="30"/>
  <c r="A1384" i="30"/>
  <c r="A1385" i="30"/>
  <c r="A1386" i="30"/>
  <c r="A1387" i="30"/>
  <c r="A1388" i="30"/>
  <c r="A1389" i="30"/>
  <c r="A1390" i="30"/>
  <c r="A1391" i="30"/>
  <c r="A1392" i="30"/>
  <c r="A1393" i="30"/>
  <c r="A1394" i="30"/>
  <c r="A1395" i="30"/>
  <c r="A1396" i="30"/>
  <c r="A1397" i="30"/>
  <c r="A1398" i="30"/>
  <c r="A1399" i="30"/>
  <c r="A1400" i="30"/>
  <c r="A1401" i="30"/>
  <c r="A1402" i="30"/>
  <c r="A1403" i="30"/>
  <c r="A1404" i="30"/>
  <c r="A1405" i="30"/>
  <c r="A1406" i="30"/>
  <c r="A1407" i="30"/>
  <c r="A1408" i="30"/>
  <c r="A1409" i="30"/>
  <c r="A1410" i="30"/>
  <c r="A1411" i="30"/>
  <c r="A1412" i="30"/>
  <c r="A1413" i="30"/>
  <c r="A1414" i="30"/>
  <c r="A1415" i="30"/>
  <c r="A1416" i="30"/>
  <c r="A1417" i="30"/>
  <c r="A1418" i="30"/>
  <c r="A1419" i="30"/>
  <c r="A1420" i="30"/>
  <c r="A1421" i="30"/>
  <c r="A1422" i="30"/>
  <c r="A1423" i="30"/>
  <c r="A1424" i="30"/>
  <c r="A1425" i="30"/>
  <c r="A1426" i="30"/>
  <c r="A1427" i="30"/>
  <c r="A1428" i="30"/>
  <c r="A1429" i="30"/>
  <c r="A1430" i="30"/>
  <c r="A1431" i="30"/>
  <c r="A1432" i="30"/>
  <c r="A1433" i="30"/>
  <c r="A1434" i="30"/>
  <c r="A1435" i="30"/>
  <c r="A1436" i="30"/>
  <c r="A1437" i="30"/>
  <c r="A1438" i="30"/>
  <c r="A1439" i="30"/>
  <c r="A1440" i="30"/>
  <c r="A1441" i="30"/>
  <c r="A1442" i="30"/>
  <c r="A1443" i="30"/>
  <c r="A1444" i="30"/>
  <c r="A1445" i="30"/>
  <c r="A1446" i="30"/>
  <c r="A1447" i="30"/>
  <c r="A1448" i="30"/>
  <c r="A1449" i="30"/>
  <c r="A1450" i="30"/>
  <c r="A1451" i="30"/>
  <c r="A1452" i="30"/>
  <c r="A1453" i="30"/>
  <c r="A1454" i="30"/>
  <c r="A1455" i="30"/>
  <c r="A1456" i="30"/>
  <c r="A1457" i="30"/>
  <c r="A1458" i="30"/>
  <c r="A1459" i="30"/>
  <c r="A1460" i="30"/>
  <c r="A1461" i="30"/>
  <c r="A1462" i="30"/>
  <c r="A1463" i="30"/>
  <c r="A1464" i="30"/>
  <c r="A1465" i="30"/>
  <c r="A1466" i="30"/>
  <c r="A1467" i="30"/>
  <c r="A1468" i="30"/>
  <c r="A1469" i="30"/>
  <c r="A1470" i="30"/>
  <c r="A1471" i="30"/>
  <c r="A1472" i="30"/>
  <c r="A1473" i="30"/>
  <c r="A1474" i="30"/>
  <c r="A1475" i="30"/>
  <c r="A1476" i="30"/>
  <c r="A1477" i="30"/>
  <c r="A1478" i="30"/>
  <c r="A1479" i="30"/>
  <c r="A1480" i="30"/>
  <c r="A1481" i="30"/>
  <c r="A1482" i="30"/>
  <c r="A1483" i="30"/>
  <c r="A1484" i="30"/>
  <c r="A1485" i="30"/>
  <c r="A1486" i="30"/>
  <c r="A1487" i="30"/>
  <c r="A1488" i="30"/>
  <c r="A1489" i="30"/>
  <c r="A1490" i="30"/>
  <c r="A1491" i="30"/>
  <c r="A1492" i="30"/>
  <c r="A1493" i="30"/>
  <c r="A1494" i="30"/>
  <c r="A1495" i="30"/>
  <c r="A1496" i="30"/>
  <c r="A1497" i="30"/>
  <c r="A1498" i="30"/>
  <c r="A1499" i="30"/>
  <c r="A1500" i="30"/>
  <c r="A1501" i="30"/>
  <c r="A1502" i="30"/>
  <c r="A1503" i="30"/>
  <c r="A1504" i="30"/>
  <c r="A1505" i="30"/>
  <c r="A1506" i="30"/>
  <c r="A1507" i="30"/>
  <c r="A1508" i="30"/>
  <c r="A1509" i="30"/>
  <c r="A1510" i="30"/>
  <c r="A1511" i="30"/>
  <c r="A1512" i="30"/>
  <c r="A1513" i="30"/>
  <c r="A1514" i="30"/>
  <c r="A1515" i="30"/>
  <c r="A1516" i="30"/>
  <c r="A1517" i="30"/>
  <c r="A1518" i="30"/>
  <c r="A1519" i="30"/>
  <c r="A1520" i="30"/>
  <c r="A1521" i="30"/>
  <c r="A1522" i="30"/>
  <c r="A1523" i="30"/>
  <c r="A1524" i="30"/>
  <c r="A1525" i="30"/>
  <c r="A1526" i="30"/>
  <c r="A1527" i="30"/>
  <c r="A1528" i="30"/>
  <c r="A1529" i="30"/>
  <c r="A1530" i="30"/>
  <c r="A1531" i="30"/>
  <c r="A1532" i="30"/>
  <c r="A1533" i="30"/>
  <c r="A1534" i="30"/>
  <c r="A1535" i="30"/>
  <c r="A1536" i="30"/>
  <c r="A1537" i="30"/>
  <c r="A1538" i="30"/>
  <c r="A1539" i="30"/>
  <c r="A1540" i="30"/>
  <c r="A1541" i="30"/>
  <c r="A1542" i="30"/>
  <c r="A1543" i="30"/>
  <c r="A1544" i="30"/>
  <c r="A1545" i="30"/>
  <c r="A1546" i="30"/>
  <c r="A1547" i="30"/>
  <c r="A1548" i="30"/>
  <c r="A1549" i="30"/>
  <c r="A1550" i="30"/>
  <c r="A1551" i="30"/>
  <c r="A1552" i="30"/>
  <c r="A1553" i="30"/>
  <c r="A1554" i="30"/>
  <c r="A1555" i="30"/>
  <c r="A1556" i="30"/>
  <c r="A1557" i="30"/>
  <c r="A1558" i="30"/>
  <c r="A1559" i="30"/>
  <c r="A1560" i="30"/>
  <c r="A1561" i="30"/>
  <c r="A1562" i="30"/>
  <c r="A1563" i="30"/>
  <c r="A1564" i="30"/>
  <c r="A1565" i="30"/>
  <c r="A1566" i="30"/>
  <c r="A1567" i="30"/>
  <c r="A1568" i="30"/>
  <c r="A1569" i="30"/>
  <c r="A1570" i="30"/>
  <c r="A1571" i="30"/>
  <c r="A1572" i="30"/>
  <c r="A1573" i="30"/>
  <c r="A1574" i="30"/>
  <c r="A1575" i="30"/>
  <c r="A1576" i="30"/>
  <c r="A1577" i="30"/>
  <c r="A1578" i="30"/>
  <c r="A1579" i="30"/>
  <c r="A1580" i="30"/>
  <c r="A1581" i="30"/>
  <c r="A1582" i="30"/>
  <c r="A1583" i="30"/>
  <c r="A1584" i="30"/>
  <c r="A1585" i="30"/>
  <c r="A1586" i="30"/>
  <c r="A1587" i="30"/>
  <c r="A1588" i="30"/>
  <c r="A1589" i="30"/>
  <c r="A1590" i="30"/>
  <c r="A1591" i="30"/>
  <c r="A1592" i="30"/>
  <c r="A1593" i="30"/>
  <c r="A1594" i="30"/>
  <c r="A1595" i="30"/>
  <c r="A1596" i="30"/>
  <c r="A1597" i="30"/>
  <c r="A1598" i="30"/>
  <c r="A1599" i="30"/>
  <c r="A1600" i="30"/>
  <c r="A1601" i="30"/>
  <c r="A1602" i="30"/>
  <c r="A1603" i="30"/>
  <c r="A1604" i="30"/>
  <c r="A1605" i="30"/>
  <c r="A1606" i="30"/>
  <c r="A1607" i="30"/>
  <c r="A13" i="30"/>
  <c r="A10" i="20"/>
  <c r="A11" i="20"/>
  <c r="A12" i="20"/>
  <c r="A13" i="20"/>
  <c r="A14" i="20"/>
  <c r="A15" i="20"/>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42" i="20"/>
  <c r="A43" i="20"/>
  <c r="A44" i="20"/>
  <c r="A45" i="20"/>
  <c r="A46" i="20"/>
  <c r="A47" i="20"/>
  <c r="A48" i="20"/>
  <c r="A49" i="20"/>
  <c r="A50" i="20"/>
  <c r="A51" i="20"/>
  <c r="A52" i="20"/>
  <c r="A53" i="20"/>
  <c r="A54" i="20"/>
  <c r="A55" i="20"/>
  <c r="A56" i="20"/>
  <c r="A57" i="20"/>
  <c r="A58" i="20"/>
  <c r="A59" i="20"/>
  <c r="A60" i="20"/>
  <c r="A61" i="20"/>
  <c r="A62" i="20"/>
  <c r="A63" i="20"/>
  <c r="A64" i="20"/>
  <c r="A65" i="20"/>
  <c r="A66" i="20"/>
  <c r="A67" i="20"/>
  <c r="A68" i="20"/>
  <c r="A69" i="20"/>
  <c r="A70" i="20"/>
  <c r="A71" i="20"/>
  <c r="A72" i="20"/>
  <c r="A9" i="20"/>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9" i="8"/>
  <c r="A8" i="36"/>
  <c r="A9" i="36"/>
  <c r="A10" i="36"/>
  <c r="A11" i="36"/>
  <c r="A12" i="36"/>
  <c r="A13" i="36"/>
  <c r="A14" i="36"/>
  <c r="A15" i="36"/>
  <c r="A16" i="36"/>
  <c r="A17" i="36"/>
  <c r="A18" i="36"/>
  <c r="A19" i="36"/>
  <c r="A20" i="36"/>
  <c r="A21" i="36"/>
  <c r="A22" i="36"/>
  <c r="A23" i="36"/>
  <c r="A24" i="36"/>
  <c r="A25" i="36"/>
  <c r="A26" i="36"/>
  <c r="A27" i="36"/>
  <c r="A28" i="36"/>
  <c r="A29" i="36"/>
  <c r="A30" i="36"/>
  <c r="A31" i="36"/>
  <c r="A32" i="36"/>
  <c r="A33" i="36"/>
  <c r="A34" i="36"/>
  <c r="A35" i="36"/>
  <c r="A36" i="36"/>
  <c r="A37" i="36"/>
  <c r="A38" i="36"/>
  <c r="A39" i="36"/>
  <c r="A40" i="36"/>
  <c r="A41" i="36"/>
  <c r="A42" i="36"/>
  <c r="A43" i="36"/>
  <c r="A44" i="36"/>
  <c r="A45" i="36"/>
  <c r="A46" i="36"/>
  <c r="A47" i="36"/>
  <c r="A48" i="36"/>
  <c r="A49" i="36"/>
  <c r="A50" i="36"/>
  <c r="A51" i="36"/>
  <c r="A52" i="36"/>
  <c r="A53" i="36"/>
  <c r="A54" i="36"/>
  <c r="A55" i="36"/>
  <c r="A56" i="36"/>
  <c r="A57" i="36"/>
  <c r="A58" i="36"/>
  <c r="A59" i="36"/>
  <c r="A60" i="36"/>
  <c r="A61" i="36"/>
  <c r="A62" i="36"/>
  <c r="A63" i="36"/>
  <c r="A64" i="36"/>
  <c r="A65" i="36"/>
  <c r="A66" i="36"/>
  <c r="A67" i="36"/>
  <c r="A68" i="36"/>
  <c r="A69" i="36"/>
  <c r="A70" i="36"/>
  <c r="A71" i="36"/>
  <c r="A72" i="36"/>
  <c r="A73" i="36"/>
  <c r="A74" i="36"/>
  <c r="A75" i="36"/>
  <c r="A76" i="36"/>
  <c r="A77" i="36"/>
  <c r="A78" i="36"/>
  <c r="A79" i="36"/>
  <c r="A80" i="36"/>
  <c r="A81" i="36"/>
  <c r="A82" i="36"/>
  <c r="A83" i="36"/>
  <c r="A84" i="36"/>
  <c r="A85" i="36"/>
  <c r="A86" i="36"/>
  <c r="A87" i="36"/>
  <c r="A88" i="36"/>
  <c r="A89" i="36"/>
  <c r="A90" i="36"/>
  <c r="A91" i="36"/>
  <c r="A92" i="36"/>
  <c r="A93" i="36"/>
  <c r="A94" i="36"/>
  <c r="A95" i="36"/>
  <c r="A96" i="36"/>
  <c r="A97" i="36"/>
  <c r="A98" i="36"/>
  <c r="A99" i="36"/>
  <c r="A100" i="36"/>
  <c r="A101" i="36"/>
  <c r="A102" i="36"/>
  <c r="A103" i="36"/>
  <c r="A104" i="36"/>
  <c r="A105" i="36"/>
  <c r="A106" i="36"/>
  <c r="A107" i="36"/>
  <c r="A108" i="36"/>
  <c r="A109" i="36"/>
  <c r="A110" i="36"/>
  <c r="A111" i="36"/>
  <c r="A112" i="36"/>
  <c r="A113" i="36"/>
  <c r="A114" i="36"/>
  <c r="A115" i="36"/>
  <c r="A116" i="36"/>
  <c r="A117" i="36"/>
  <c r="A118" i="36"/>
  <c r="A119" i="36"/>
  <c r="A120" i="36"/>
  <c r="A121" i="36"/>
  <c r="A122" i="36"/>
  <c r="A123" i="36"/>
  <c r="A124" i="36"/>
  <c r="A125" i="36"/>
  <c r="A126" i="36"/>
  <c r="A127" i="36"/>
  <c r="A128" i="36"/>
  <c r="A129" i="36"/>
  <c r="A130" i="36"/>
  <c r="A131" i="36"/>
  <c r="A132" i="36"/>
  <c r="A133" i="36"/>
  <c r="A134" i="36"/>
  <c r="A135" i="36"/>
  <c r="A136" i="36"/>
  <c r="A137" i="36"/>
  <c r="A138" i="36"/>
  <c r="A139" i="36"/>
  <c r="A140" i="36"/>
  <c r="A141" i="36"/>
  <c r="A142" i="36"/>
  <c r="A143" i="36"/>
  <c r="A144" i="36"/>
  <c r="A145" i="36"/>
  <c r="A146" i="36"/>
  <c r="A147" i="36"/>
  <c r="A148" i="36"/>
  <c r="A149" i="36"/>
  <c r="A150" i="36"/>
  <c r="A151" i="36"/>
  <c r="A152" i="36"/>
  <c r="A153" i="36"/>
  <c r="A154" i="36"/>
  <c r="A155" i="36"/>
  <c r="A156" i="36"/>
  <c r="A157" i="36"/>
  <c r="A7" i="36"/>
  <c r="A8" i="35" l="1"/>
  <c r="A9" i="35"/>
  <c r="A10" i="35"/>
  <c r="A11" i="35"/>
  <c r="A12" i="35"/>
  <c r="A13" i="35"/>
  <c r="A14" i="35"/>
  <c r="A15" i="35"/>
  <c r="A16" i="35"/>
  <c r="A17" i="35"/>
  <c r="A18" i="35"/>
  <c r="A19" i="35"/>
  <c r="A20" i="35"/>
  <c r="A21" i="35"/>
  <c r="A22" i="35"/>
  <c r="A23" i="35"/>
  <c r="A24" i="35"/>
  <c r="A25" i="35"/>
  <c r="A26" i="35"/>
  <c r="A27" i="35"/>
  <c r="A28" i="35"/>
  <c r="A29" i="35"/>
  <c r="A30" i="35"/>
  <c r="A31" i="35"/>
  <c r="A32" i="35"/>
  <c r="A33" i="35"/>
  <c r="A34" i="35"/>
  <c r="A35" i="35"/>
  <c r="A36" i="35"/>
  <c r="A37" i="35"/>
  <c r="A38" i="35"/>
  <c r="A39" i="35"/>
  <c r="A40" i="35"/>
  <c r="A41" i="35"/>
  <c r="A42" i="35"/>
  <c r="A43" i="35"/>
  <c r="A44" i="35"/>
  <c r="A45" i="35"/>
  <c r="A46" i="35"/>
  <c r="A47" i="35"/>
  <c r="A48" i="35"/>
  <c r="A49" i="35"/>
  <c r="A50" i="35"/>
  <c r="A51" i="35"/>
  <c r="A52" i="35"/>
  <c r="A53" i="35"/>
  <c r="A54" i="35"/>
  <c r="A55" i="35"/>
  <c r="A56" i="35"/>
  <c r="A57" i="35"/>
  <c r="A58" i="35"/>
  <c r="A59" i="35"/>
  <c r="A60" i="35"/>
  <c r="A61" i="35"/>
  <c r="A62" i="35"/>
  <c r="A63" i="35"/>
  <c r="A64" i="35"/>
  <c r="A65" i="35"/>
  <c r="A66" i="35"/>
  <c r="A67" i="35"/>
  <c r="A68" i="35"/>
  <c r="A69" i="35"/>
  <c r="A70" i="35"/>
  <c r="A71" i="35"/>
  <c r="A72" i="35"/>
  <c r="A73" i="35"/>
  <c r="A74" i="35"/>
  <c r="A75" i="35"/>
  <c r="A76" i="35"/>
  <c r="A77" i="35"/>
  <c r="A78" i="35"/>
  <c r="A79" i="35"/>
  <c r="A80" i="35"/>
  <c r="A81" i="35"/>
  <c r="A82" i="35"/>
  <c r="A83" i="35"/>
  <c r="A84" i="35"/>
  <c r="A85" i="35"/>
  <c r="A86" i="35"/>
  <c r="A87" i="35"/>
  <c r="A88" i="35"/>
  <c r="A89" i="35"/>
  <c r="A90" i="35"/>
  <c r="A91" i="35"/>
  <c r="A92" i="35"/>
  <c r="A93" i="35"/>
  <c r="A94" i="35"/>
  <c r="A95" i="35"/>
  <c r="A96" i="35"/>
  <c r="A97" i="35"/>
  <c r="A98" i="35"/>
  <c r="A99" i="35"/>
  <c r="A100" i="35"/>
  <c r="A101" i="35"/>
  <c r="A102" i="35"/>
  <c r="A103" i="35"/>
  <c r="A104" i="35"/>
  <c r="A105" i="35"/>
  <c r="A106" i="35"/>
  <c r="A107" i="35"/>
  <c r="A108" i="35"/>
  <c r="A109" i="35"/>
  <c r="A110" i="35"/>
  <c r="A111" i="35"/>
  <c r="A112" i="35"/>
  <c r="A113" i="35"/>
  <c r="A114" i="35"/>
  <c r="A115" i="35"/>
  <c r="A116" i="35"/>
  <c r="A117" i="35"/>
  <c r="A118" i="35"/>
  <c r="A119" i="35"/>
  <c r="A120" i="35"/>
  <c r="A121" i="35"/>
  <c r="A122" i="35"/>
  <c r="A123" i="35"/>
  <c r="A124" i="35"/>
  <c r="A125" i="35"/>
  <c r="A126" i="35"/>
  <c r="A127" i="35"/>
  <c r="A128" i="35"/>
  <c r="A129" i="35"/>
  <c r="A130" i="35"/>
  <c r="A131" i="35"/>
  <c r="A132" i="35"/>
  <c r="A133" i="35"/>
  <c r="A134" i="35"/>
  <c r="A135" i="35"/>
  <c r="A136" i="35"/>
  <c r="A137" i="35"/>
  <c r="A138" i="35"/>
  <c r="A139" i="35"/>
  <c r="A140" i="35"/>
  <c r="A141" i="35"/>
  <c r="A142" i="35"/>
  <c r="A143" i="35"/>
  <c r="A144" i="35"/>
  <c r="A145" i="35"/>
  <c r="A146" i="35"/>
  <c r="A147" i="35"/>
  <c r="A148" i="35"/>
  <c r="A149" i="35"/>
  <c r="A150" i="35"/>
  <c r="A151" i="35"/>
  <c r="A152" i="35"/>
  <c r="A153" i="35"/>
  <c r="A154" i="35"/>
  <c r="A155" i="35"/>
  <c r="A156" i="35"/>
  <c r="A157" i="35"/>
  <c r="A7" i="35"/>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6" i="34"/>
  <c r="A276" i="38" l="1"/>
  <c r="A277" i="38"/>
  <c r="A278" i="38"/>
  <c r="A210" i="38"/>
  <c r="A211" i="38"/>
  <c r="A212" i="38"/>
  <c r="A214" i="38"/>
  <c r="A215" i="38"/>
  <c r="A216" i="38"/>
  <c r="A217" i="38"/>
  <c r="A218" i="38"/>
  <c r="A219" i="38"/>
  <c r="A220" i="38"/>
  <c r="A221" i="38"/>
  <c r="A222" i="38"/>
  <c r="A223" i="38"/>
  <c r="A224" i="38"/>
  <c r="A225" i="38"/>
  <c r="A226" i="38"/>
  <c r="A227" i="38"/>
  <c r="A228" i="38"/>
  <c r="A229" i="38"/>
  <c r="A230" i="38"/>
  <c r="A231" i="38"/>
  <c r="A232" i="38"/>
  <c r="A233" i="38"/>
  <c r="A234" i="38"/>
  <c r="A235" i="38"/>
  <c r="A236" i="38"/>
  <c r="A237" i="38"/>
  <c r="A238" i="38"/>
  <c r="A239" i="38"/>
  <c r="A240" i="38"/>
  <c r="A241" i="38"/>
  <c r="A242" i="38"/>
  <c r="A243" i="38"/>
  <c r="A244" i="38"/>
  <c r="A245" i="38"/>
  <c r="A246" i="38"/>
  <c r="A247" i="38"/>
  <c r="A248" i="38"/>
  <c r="A249" i="38"/>
  <c r="A250" i="38"/>
  <c r="A251" i="38"/>
  <c r="A252" i="38"/>
  <c r="A253" i="38"/>
  <c r="A254" i="38"/>
  <c r="A255" i="38"/>
  <c r="A256" i="38"/>
  <c r="A257" i="38"/>
  <c r="A258" i="38"/>
  <c r="A259" i="38"/>
  <c r="A260" i="38"/>
  <c r="A261" i="38"/>
  <c r="A262" i="38"/>
  <c r="A263" i="38"/>
  <c r="A264" i="38"/>
  <c r="A265" i="38"/>
  <c r="A266" i="38"/>
  <c r="A267" i="38"/>
  <c r="A268" i="38"/>
  <c r="A269" i="38"/>
  <c r="A270" i="38"/>
  <c r="A271" i="38"/>
  <c r="A272" i="38"/>
  <c r="A273" i="38"/>
  <c r="A274" i="38"/>
  <c r="A275" i="38"/>
  <c r="A279" i="38"/>
  <c r="A280" i="38"/>
  <c r="A281" i="38"/>
  <c r="A282" i="38"/>
  <c r="A283" i="38"/>
  <c r="A284" i="38"/>
  <c r="A285" i="38"/>
  <c r="A286" i="38"/>
  <c r="A287" i="38"/>
  <c r="A288" i="38"/>
  <c r="A289" i="38"/>
  <c r="A290" i="38"/>
  <c r="A291" i="38"/>
  <c r="A292" i="38"/>
  <c r="A293" i="38"/>
  <c r="A294" i="38"/>
  <c r="A295" i="38"/>
  <c r="A296" i="38"/>
  <c r="A297" i="38"/>
  <c r="A298" i="38"/>
  <c r="A299" i="38"/>
  <c r="A300" i="38"/>
  <c r="A301" i="38"/>
  <c r="A302" i="38"/>
  <c r="A303" i="38"/>
  <c r="A304" i="38"/>
  <c r="A305" i="38"/>
  <c r="A306" i="38"/>
  <c r="A307" i="38"/>
  <c r="A308" i="38"/>
  <c r="A309" i="38"/>
  <c r="A310" i="38"/>
  <c r="A311" i="38"/>
  <c r="A312" i="38"/>
  <c r="A313" i="38"/>
  <c r="A314" i="38"/>
  <c r="A315" i="38"/>
  <c r="A316" i="38"/>
  <c r="A317" i="38"/>
  <c r="A318" i="38"/>
  <c r="A319" i="38"/>
  <c r="A320" i="38"/>
  <c r="A321" i="38"/>
  <c r="A322" i="38"/>
  <c r="A323" i="38"/>
  <c r="A324" i="38"/>
  <c r="A325" i="38"/>
  <c r="A326" i="38"/>
  <c r="A327" i="38"/>
  <c r="A328" i="38"/>
  <c r="A329" i="38"/>
  <c r="A330" i="38"/>
  <c r="A331" i="38"/>
  <c r="A332" i="38"/>
  <c r="A333" i="38"/>
  <c r="A334" i="38"/>
  <c r="A335" i="38"/>
  <c r="A336" i="38"/>
  <c r="A337" i="38"/>
  <c r="A338" i="38"/>
  <c r="A339" i="38"/>
  <c r="A340" i="38"/>
  <c r="A341" i="38"/>
  <c r="A342" i="38"/>
  <c r="A344" i="38"/>
  <c r="A345" i="38"/>
  <c r="A346" i="38"/>
  <c r="A347" i="38"/>
  <c r="A348" i="38"/>
  <c r="A349" i="38"/>
  <c r="A350" i="38"/>
  <c r="A351" i="38"/>
  <c r="A352" i="38"/>
  <c r="A353" i="38"/>
  <c r="A354" i="38"/>
  <c r="A355" i="38"/>
  <c r="A356" i="38"/>
  <c r="A357" i="38"/>
  <c r="A358" i="38"/>
  <c r="A359" i="38"/>
  <c r="A360" i="38"/>
  <c r="A361" i="38"/>
  <c r="A362" i="38"/>
  <c r="A363" i="38"/>
  <c r="A364" i="38"/>
  <c r="A365" i="38"/>
  <c r="A366" i="38"/>
  <c r="A367" i="38"/>
  <c r="A368" i="38"/>
  <c r="A369" i="38"/>
  <c r="A370" i="38"/>
  <c r="A371" i="38"/>
  <c r="A372" i="38"/>
  <c r="A373" i="38"/>
  <c r="A374" i="38"/>
  <c r="A375" i="38"/>
  <c r="A376" i="38"/>
  <c r="A377" i="38"/>
  <c r="A378" i="38"/>
  <c r="A379" i="38"/>
  <c r="A380" i="38"/>
  <c r="A381" i="38"/>
  <c r="A382" i="38"/>
  <c r="A383" i="38"/>
  <c r="A384" i="38"/>
  <c r="A385" i="38"/>
  <c r="A386" i="38"/>
  <c r="A387" i="38"/>
  <c r="A388" i="38"/>
  <c r="A389" i="38"/>
  <c r="A390" i="38"/>
  <c r="A391" i="38"/>
  <c r="A392" i="38"/>
  <c r="A393" i="38"/>
  <c r="A394" i="38"/>
  <c r="A395" i="38"/>
  <c r="A396" i="38"/>
  <c r="A397" i="38"/>
  <c r="A398" i="38"/>
  <c r="A399" i="38"/>
  <c r="A400" i="38"/>
  <c r="A401" i="38"/>
  <c r="A402" i="38"/>
  <c r="A403" i="38"/>
  <c r="A404" i="38"/>
  <c r="A405" i="38"/>
  <c r="A406" i="38"/>
  <c r="A407" i="38"/>
  <c r="A408" i="38"/>
  <c r="A409" i="38"/>
  <c r="A410" i="38"/>
  <c r="A411" i="38"/>
  <c r="A412" i="38"/>
  <c r="A413" i="38"/>
  <c r="A414" i="38"/>
  <c r="A415" i="38"/>
  <c r="A416" i="38"/>
  <c r="A417" i="38"/>
  <c r="A418" i="38"/>
  <c r="A419" i="38"/>
  <c r="A420" i="38"/>
  <c r="A421" i="38"/>
  <c r="A422" i="38"/>
  <c r="A423" i="38"/>
  <c r="A424" i="38"/>
  <c r="A425" i="38"/>
  <c r="A426" i="38"/>
  <c r="A427" i="38"/>
  <c r="A428" i="38"/>
  <c r="A429" i="38"/>
  <c r="A430" i="38"/>
  <c r="A431" i="38"/>
  <c r="A432" i="38"/>
  <c r="A433" i="38"/>
  <c r="A434" i="38"/>
  <c r="A435" i="38"/>
  <c r="A436" i="38"/>
  <c r="A437" i="38"/>
  <c r="A438" i="38"/>
  <c r="A439" i="38"/>
  <c r="A440" i="38"/>
  <c r="A441" i="38"/>
  <c r="A442" i="38"/>
  <c r="A443" i="38"/>
  <c r="A444" i="38"/>
  <c r="A445" i="38"/>
  <c r="A446" i="38"/>
  <c r="A447" i="38"/>
  <c r="A448" i="38"/>
  <c r="A449" i="38"/>
  <c r="A450" i="38"/>
  <c r="A451" i="38"/>
  <c r="A452" i="38"/>
  <c r="A453" i="38"/>
  <c r="A454" i="38"/>
  <c r="A455" i="38"/>
  <c r="A456" i="38"/>
  <c r="A457" i="38"/>
  <c r="A458" i="38"/>
  <c r="A459" i="38"/>
  <c r="A460" i="38"/>
  <c r="A461" i="38"/>
  <c r="A462" i="38"/>
  <c r="A463" i="38"/>
  <c r="A464" i="38"/>
  <c r="A465" i="38"/>
  <c r="A466" i="38"/>
  <c r="A467" i="38"/>
  <c r="A468" i="38"/>
  <c r="A469" i="38"/>
  <c r="A470" i="38"/>
  <c r="A471" i="38"/>
  <c r="A472" i="38"/>
  <c r="A473" i="38"/>
  <c r="A474" i="38"/>
  <c r="A475" i="38"/>
  <c r="A476" i="38"/>
  <c r="A477" i="38"/>
  <c r="A478" i="38"/>
  <c r="A479" i="38"/>
  <c r="A480" i="38"/>
  <c r="A481" i="38"/>
  <c r="A482" i="38"/>
  <c r="A483" i="38"/>
  <c r="A484" i="38"/>
  <c r="A485" i="38"/>
  <c r="A486" i="38"/>
  <c r="A487" i="38"/>
  <c r="A489" i="38"/>
  <c r="A490" i="38"/>
  <c r="A491" i="38"/>
  <c r="A492" i="38"/>
  <c r="A493" i="38"/>
  <c r="A494" i="38"/>
  <c r="A495" i="38"/>
  <c r="A496" i="38"/>
  <c r="A497" i="38"/>
  <c r="A498" i="38"/>
  <c r="A499" i="38"/>
  <c r="A500" i="38"/>
  <c r="A501" i="38"/>
  <c r="A503" i="38"/>
  <c r="A504" i="38"/>
  <c r="A505" i="38"/>
  <c r="A506" i="38"/>
  <c r="A507" i="38"/>
  <c r="A508" i="38"/>
  <c r="A509" i="38"/>
  <c r="A510" i="38"/>
  <c r="A511" i="38"/>
  <c r="A512" i="38"/>
  <c r="A513" i="38"/>
  <c r="A514" i="38"/>
  <c r="A515" i="38"/>
  <c r="A516" i="38"/>
  <c r="A517" i="38"/>
  <c r="A518" i="38"/>
  <c r="A519" i="38"/>
  <c r="A520" i="38"/>
  <c r="A521" i="38"/>
  <c r="A522" i="38"/>
  <c r="A523" i="38"/>
  <c r="A524" i="38"/>
  <c r="A525" i="38"/>
  <c r="A526" i="38"/>
  <c r="A527" i="38"/>
  <c r="A528" i="38"/>
  <c r="A529" i="38"/>
  <c r="A530" i="38"/>
  <c r="A531" i="38"/>
  <c r="A532" i="38"/>
  <c r="A533" i="38"/>
  <c r="A534" i="38"/>
  <c r="A535" i="38"/>
  <c r="A536" i="38"/>
  <c r="A537" i="38"/>
  <c r="A538" i="38"/>
  <c r="A539" i="38"/>
  <c r="A540" i="38"/>
  <c r="A541" i="38"/>
  <c r="A542" i="38"/>
  <c r="A543" i="38"/>
  <c r="A544" i="38"/>
  <c r="A545" i="38"/>
  <c r="A546" i="38"/>
  <c r="A547" i="38"/>
  <c r="A548" i="38"/>
  <c r="A549" i="38"/>
  <c r="A550" i="38"/>
  <c r="A551" i="38"/>
  <c r="A552" i="38"/>
  <c r="A553" i="38"/>
  <c r="A554" i="38"/>
  <c r="A555" i="38"/>
  <c r="A556" i="38"/>
  <c r="A557" i="38"/>
  <c r="A558" i="38"/>
  <c r="A559" i="38"/>
  <c r="A560" i="38"/>
  <c r="A561" i="38"/>
  <c r="A562" i="38"/>
  <c r="A563" i="38"/>
  <c r="A564" i="38"/>
  <c r="A565" i="38"/>
  <c r="A566" i="38"/>
  <c r="A567" i="38"/>
  <c r="A568" i="38"/>
  <c r="A569" i="38"/>
  <c r="A570" i="38"/>
  <c r="A571" i="38"/>
  <c r="A572" i="38"/>
  <c r="A573" i="38"/>
  <c r="A574" i="38"/>
  <c r="A575" i="38"/>
  <c r="A576" i="38"/>
  <c r="A577" i="38"/>
  <c r="A578" i="38"/>
  <c r="A579" i="38"/>
  <c r="A580" i="38"/>
  <c r="A581" i="38"/>
  <c r="A582" i="38"/>
  <c r="A583" i="38"/>
  <c r="A584" i="38"/>
  <c r="A585" i="38"/>
  <c r="A586" i="38"/>
  <c r="A587" i="38"/>
  <c r="A588" i="38"/>
  <c r="A589" i="38"/>
  <c r="A590" i="38"/>
  <c r="A591" i="38"/>
  <c r="A592" i="38"/>
  <c r="A593" i="38"/>
  <c r="A594" i="38"/>
  <c r="A595" i="38"/>
  <c r="A596" i="38"/>
  <c r="A597" i="38"/>
  <c r="A598" i="38"/>
  <c r="A599" i="38"/>
  <c r="A600" i="38"/>
  <c r="A601" i="38"/>
  <c r="A602" i="38"/>
  <c r="A603" i="38"/>
  <c r="A604" i="38"/>
  <c r="A605" i="38"/>
  <c r="A606" i="38"/>
  <c r="A607" i="38"/>
  <c r="A608" i="38"/>
  <c r="A609" i="38"/>
  <c r="A610" i="38"/>
  <c r="A611" i="38"/>
  <c r="A612" i="38"/>
  <c r="A613" i="38"/>
  <c r="A614" i="38"/>
  <c r="A615" i="38"/>
  <c r="A616" i="38"/>
  <c r="A617" i="38"/>
  <c r="A618" i="38"/>
  <c r="A619" i="38"/>
  <c r="A620" i="38"/>
  <c r="A621" i="38"/>
  <c r="A622" i="38"/>
  <c r="A623" i="38"/>
  <c r="A624" i="38"/>
  <c r="A625" i="38"/>
  <c r="A626" i="38"/>
  <c r="A627" i="38"/>
  <c r="A628" i="38"/>
  <c r="A629" i="38"/>
  <c r="A630" i="38"/>
  <c r="A631" i="38"/>
  <c r="A632" i="38"/>
  <c r="A633" i="38"/>
  <c r="A634" i="38"/>
  <c r="A635" i="38"/>
  <c r="A636" i="38"/>
  <c r="A637" i="38"/>
  <c r="A638" i="38"/>
  <c r="A639" i="38"/>
  <c r="A640" i="38"/>
  <c r="A641" i="38"/>
  <c r="A642" i="38"/>
  <c r="A643" i="38"/>
  <c r="A644" i="38"/>
  <c r="A645" i="38"/>
  <c r="A646" i="38"/>
  <c r="A647" i="38"/>
  <c r="A648" i="38"/>
  <c r="A649" i="38"/>
  <c r="A650" i="38"/>
  <c r="A651" i="38"/>
  <c r="A652" i="38"/>
  <c r="A653" i="38"/>
  <c r="A654" i="38"/>
  <c r="A655" i="38"/>
  <c r="A656" i="38"/>
  <c r="A657" i="38"/>
  <c r="A658" i="38"/>
  <c r="A659" i="38"/>
  <c r="A660" i="38"/>
  <c r="A661" i="38"/>
  <c r="A662" i="38"/>
  <c r="A663" i="38"/>
  <c r="A664" i="38"/>
  <c r="A665" i="38"/>
  <c r="A666" i="38"/>
  <c r="A667" i="38"/>
  <c r="A668" i="38"/>
  <c r="A669" i="38"/>
  <c r="A670" i="38"/>
  <c r="A671" i="38"/>
  <c r="A672" i="38"/>
  <c r="A673" i="38"/>
  <c r="A674" i="38"/>
  <c r="A675" i="38"/>
  <c r="A676" i="38"/>
  <c r="A677" i="38"/>
  <c r="A678" i="38"/>
  <c r="A679" i="38"/>
  <c r="A680" i="38"/>
  <c r="A682" i="38"/>
  <c r="A683" i="38"/>
  <c r="A684" i="38"/>
  <c r="A685" i="38"/>
  <c r="A686" i="38"/>
  <c r="A687" i="38"/>
  <c r="A688" i="38"/>
  <c r="A689" i="38"/>
  <c r="A690" i="38"/>
  <c r="A691" i="38"/>
  <c r="A692" i="38"/>
  <c r="A693" i="38"/>
  <c r="A694" i="38"/>
  <c r="A695" i="38"/>
  <c r="A696" i="38"/>
  <c r="A697" i="38"/>
  <c r="A698" i="38"/>
  <c r="A699" i="38"/>
  <c r="A700" i="38"/>
  <c r="A701" i="38"/>
  <c r="A702" i="38"/>
  <c r="A703" i="38"/>
  <c r="A704" i="38"/>
  <c r="A705" i="38"/>
  <c r="A706" i="38"/>
  <c r="A707" i="38"/>
  <c r="A708" i="38"/>
  <c r="A709" i="38"/>
  <c r="A710" i="38"/>
  <c r="A711" i="38"/>
  <c r="A712" i="38"/>
  <c r="A713" i="38"/>
  <c r="A714" i="38"/>
  <c r="A715" i="38"/>
  <c r="A716" i="38"/>
  <c r="A717" i="38"/>
  <c r="A718" i="38"/>
  <c r="A719" i="38"/>
  <c r="A720" i="38"/>
  <c r="A721" i="38"/>
  <c r="A722" i="38"/>
  <c r="A723" i="38"/>
  <c r="A724" i="38"/>
  <c r="A725" i="38"/>
  <c r="A726" i="38"/>
  <c r="A727" i="38"/>
  <c r="A728" i="38"/>
  <c r="A729" i="38"/>
  <c r="A730" i="38"/>
  <c r="A731" i="38"/>
  <c r="A732" i="38"/>
  <c r="A733" i="38"/>
  <c r="A734" i="38"/>
  <c r="A735" i="38"/>
  <c r="A736" i="38"/>
  <c r="A737" i="38"/>
  <c r="A738" i="38"/>
  <c r="A739" i="38"/>
  <c r="A740" i="38"/>
  <c r="A741" i="38"/>
  <c r="A742" i="38"/>
  <c r="A743" i="38"/>
  <c r="A744" i="38"/>
  <c r="A745" i="38"/>
  <c r="A746" i="38"/>
  <c r="A747" i="38"/>
  <c r="A748" i="38"/>
  <c r="A749" i="38"/>
  <c r="A750" i="38"/>
  <c r="A751" i="38"/>
  <c r="A752" i="38"/>
  <c r="A753" i="38"/>
  <c r="A754" i="38"/>
  <c r="A755" i="38"/>
  <c r="A756" i="38"/>
  <c r="A757" i="38"/>
  <c r="A758" i="38"/>
  <c r="A759" i="38"/>
  <c r="A760" i="38"/>
  <c r="A761" i="38"/>
  <c r="A762" i="38"/>
  <c r="A763" i="38"/>
  <c r="A764" i="38"/>
  <c r="A765" i="38"/>
  <c r="A766" i="38"/>
  <c r="A767" i="38"/>
  <c r="A768" i="38"/>
  <c r="A769" i="38"/>
  <c r="A770" i="38"/>
  <c r="A771" i="38"/>
  <c r="A772" i="38"/>
  <c r="A773" i="38"/>
  <c r="A774" i="38"/>
  <c r="A775" i="38"/>
  <c r="A776" i="38"/>
  <c r="A777" i="38"/>
  <c r="A778" i="38"/>
  <c r="A779" i="38"/>
  <c r="A780" i="38"/>
  <c r="A781" i="38"/>
  <c r="A782" i="38"/>
  <c r="A783" i="38"/>
  <c r="A784" i="38"/>
  <c r="A785" i="38"/>
  <c r="A786" i="38"/>
  <c r="A787" i="38"/>
  <c r="A788" i="38"/>
  <c r="A789" i="38"/>
  <c r="A790" i="38"/>
  <c r="A791" i="38"/>
  <c r="A792" i="38"/>
  <c r="A793" i="38"/>
  <c r="A794" i="38"/>
  <c r="A795" i="38"/>
  <c r="A796" i="38"/>
  <c r="A797" i="38"/>
  <c r="A798" i="38"/>
  <c r="A799" i="38"/>
  <c r="A800" i="38"/>
  <c r="A801" i="38"/>
  <c r="A802" i="38"/>
  <c r="A803" i="38"/>
  <c r="A804" i="38"/>
  <c r="A805" i="38"/>
  <c r="A806" i="38"/>
  <c r="A807" i="38"/>
  <c r="A808" i="38"/>
  <c r="A809" i="38"/>
  <c r="A810" i="38"/>
  <c r="A811" i="38"/>
  <c r="A812" i="38"/>
  <c r="A813" i="38"/>
  <c r="A814" i="38"/>
  <c r="A815" i="38"/>
  <c r="A816" i="38"/>
  <c r="A817" i="38"/>
  <c r="A818" i="38"/>
  <c r="A819" i="38"/>
  <c r="A820" i="38"/>
  <c r="A821" i="38"/>
  <c r="A822" i="38"/>
  <c r="A823" i="38"/>
  <c r="A824" i="38"/>
  <c r="A825" i="38"/>
  <c r="A826" i="38"/>
  <c r="A827" i="38"/>
  <c r="A828" i="38"/>
  <c r="A829" i="38"/>
  <c r="A830" i="38"/>
  <c r="A831" i="38"/>
  <c r="A832" i="38"/>
  <c r="A833" i="38"/>
  <c r="A834" i="38"/>
  <c r="A835" i="38"/>
  <c r="A836" i="38"/>
  <c r="A837" i="38"/>
  <c r="A838" i="38"/>
  <c r="A839" i="38"/>
  <c r="A840" i="38"/>
  <c r="A841" i="38"/>
  <c r="A842" i="38"/>
  <c r="A843" i="38"/>
  <c r="A844" i="38"/>
  <c r="A845" i="38"/>
  <c r="A846" i="38"/>
  <c r="A847" i="38"/>
  <c r="A848" i="38"/>
  <c r="A849" i="38"/>
  <c r="A850" i="38"/>
  <c r="A851" i="38"/>
  <c r="A852" i="38"/>
  <c r="A853" i="38"/>
  <c r="A854" i="38"/>
  <c r="A855" i="38"/>
  <c r="A856" i="38"/>
  <c r="A857" i="38"/>
  <c r="A858" i="38"/>
  <c r="A859" i="38"/>
  <c r="A860" i="38"/>
  <c r="A861" i="38"/>
  <c r="A862" i="38"/>
  <c r="A863" i="38"/>
  <c r="A864" i="38"/>
  <c r="A865" i="38"/>
  <c r="A866" i="38"/>
  <c r="A867" i="38"/>
  <c r="A868" i="38"/>
  <c r="A869" i="38"/>
  <c r="A870" i="38"/>
  <c r="A871" i="38"/>
  <c r="A872" i="38"/>
  <c r="A873" i="38"/>
  <c r="A874" i="38"/>
  <c r="A875" i="38"/>
  <c r="A876" i="38"/>
  <c r="A877" i="38"/>
  <c r="A878" i="38"/>
  <c r="A879" i="38"/>
  <c r="A880" i="38"/>
  <c r="A881" i="38"/>
  <c r="A882" i="38"/>
  <c r="A883" i="38"/>
  <c r="A884" i="38"/>
  <c r="A885" i="38"/>
  <c r="A886" i="38"/>
  <c r="A887" i="38"/>
  <c r="A888" i="38"/>
  <c r="A889" i="38"/>
  <c r="A890" i="38"/>
  <c r="A891" i="38"/>
  <c r="A892" i="38"/>
  <c r="A893" i="38"/>
  <c r="A894" i="38"/>
  <c r="A895" i="38"/>
  <c r="A896" i="38"/>
  <c r="A897" i="38"/>
  <c r="A898" i="38"/>
  <c r="A899" i="38"/>
  <c r="A900" i="38"/>
  <c r="A901" i="38"/>
  <c r="A902" i="38"/>
  <c r="A903" i="38"/>
  <c r="A904" i="38"/>
  <c r="A905" i="38"/>
  <c r="A906" i="38"/>
  <c r="A907" i="38"/>
  <c r="A908" i="38"/>
  <c r="A909" i="38"/>
  <c r="A910" i="38"/>
  <c r="A911" i="38"/>
  <c r="A912" i="38"/>
  <c r="A913" i="38"/>
  <c r="A914" i="38"/>
  <c r="A915" i="38"/>
  <c r="A916" i="38"/>
  <c r="A917" i="38"/>
  <c r="A918" i="38"/>
  <c r="A919" i="38"/>
  <c r="A920" i="38"/>
  <c r="A921" i="38"/>
  <c r="A922" i="38"/>
  <c r="A923" i="38"/>
  <c r="A924" i="38"/>
  <c r="A925" i="38"/>
  <c r="A926" i="38"/>
  <c r="A927" i="38"/>
  <c r="A928" i="38"/>
  <c r="A929" i="38"/>
  <c r="A930" i="38"/>
  <c r="A931" i="38"/>
  <c r="A932" i="38"/>
  <c r="A933" i="38"/>
  <c r="A934" i="38"/>
  <c r="A935" i="38"/>
  <c r="A936" i="38"/>
  <c r="A937" i="38"/>
  <c r="A938" i="38"/>
  <c r="A939" i="38"/>
  <c r="A940" i="38"/>
  <c r="A941" i="38"/>
  <c r="A942" i="38"/>
  <c r="A943" i="38"/>
  <c r="A944" i="38"/>
  <c r="A945" i="38"/>
  <c r="A946" i="38"/>
  <c r="A947" i="38"/>
  <c r="A948" i="38"/>
  <c r="A949" i="38"/>
  <c r="A950" i="38"/>
  <c r="A951" i="38"/>
  <c r="A952" i="38"/>
  <c r="A953" i="38"/>
  <c r="A954" i="38"/>
  <c r="A955" i="38"/>
  <c r="A956" i="38"/>
  <c r="A957" i="38"/>
  <c r="A958" i="38"/>
  <c r="A959" i="38"/>
  <c r="A960" i="38"/>
  <c r="A961" i="38"/>
  <c r="A962" i="38"/>
  <c r="A963" i="38"/>
  <c r="A964" i="38"/>
  <c r="A965" i="38"/>
  <c r="A966" i="38"/>
  <c r="A967" i="38"/>
  <c r="A968" i="38"/>
  <c r="A969" i="38"/>
  <c r="A970" i="38"/>
  <c r="A971" i="38"/>
  <c r="A972" i="38"/>
  <c r="A973" i="38"/>
  <c r="A974" i="38"/>
  <c r="A975" i="38"/>
  <c r="A976" i="38"/>
  <c r="A977" i="38"/>
  <c r="A978" i="38"/>
  <c r="A979" i="38"/>
  <c r="A980" i="38"/>
  <c r="A981" i="38"/>
  <c r="A982" i="38"/>
  <c r="A983" i="38"/>
  <c r="A984" i="38"/>
  <c r="A985" i="38"/>
  <c r="A986" i="38"/>
  <c r="A987" i="38"/>
  <c r="A988" i="38"/>
  <c r="A989" i="38"/>
  <c r="A990" i="38"/>
  <c r="A991" i="38"/>
  <c r="A992" i="38"/>
  <c r="A993" i="38"/>
  <c r="A994" i="38"/>
  <c r="A995" i="38"/>
  <c r="A996" i="38"/>
  <c r="A34" i="38"/>
  <c r="A35" i="38"/>
  <c r="A36" i="38"/>
  <c r="A37" i="38"/>
  <c r="A38" i="38"/>
  <c r="A39" i="38"/>
  <c r="A40" i="38"/>
  <c r="A41" i="38"/>
  <c r="A42" i="38"/>
  <c r="A43" i="38"/>
  <c r="A44" i="38"/>
  <c r="A45" i="38"/>
  <c r="A46" i="38"/>
  <c r="A47" i="38"/>
  <c r="A48" i="38"/>
  <c r="A49" i="38"/>
  <c r="A50" i="38"/>
  <c r="A51" i="38"/>
  <c r="A52" i="38"/>
  <c r="A53" i="38"/>
  <c r="A54" i="38"/>
  <c r="A55" i="38"/>
  <c r="A56" i="38"/>
  <c r="A57" i="38"/>
  <c r="A58" i="38"/>
  <c r="A59" i="38"/>
  <c r="A60" i="38"/>
  <c r="A61" i="38"/>
  <c r="A62" i="38"/>
  <c r="A63" i="38"/>
  <c r="A64" i="38"/>
  <c r="A65" i="38"/>
  <c r="A66" i="38"/>
  <c r="A67" i="38"/>
  <c r="A68" i="38"/>
  <c r="A69" i="38"/>
  <c r="A70" i="38"/>
  <c r="A71" i="38"/>
  <c r="A72" i="38"/>
  <c r="A73" i="38"/>
  <c r="A74" i="38"/>
  <c r="A75" i="38"/>
  <c r="A76" i="38"/>
  <c r="A77" i="38"/>
  <c r="A78" i="38"/>
  <c r="A79" i="38"/>
  <c r="A80" i="38"/>
  <c r="A81" i="38"/>
  <c r="A82" i="38"/>
  <c r="A83" i="38"/>
  <c r="A84" i="38"/>
  <c r="A85" i="38"/>
  <c r="A86" i="38"/>
  <c r="A87" i="38"/>
  <c r="A88" i="38"/>
  <c r="A89" i="38"/>
  <c r="A90" i="38"/>
  <c r="A91" i="38"/>
  <c r="A92" i="38"/>
  <c r="A93" i="38"/>
  <c r="A94" i="38"/>
  <c r="A95" i="38"/>
  <c r="A96" i="38"/>
  <c r="A97" i="38"/>
  <c r="A98" i="38"/>
  <c r="A99" i="38"/>
  <c r="A100" i="38"/>
  <c r="A101" i="38"/>
  <c r="A102" i="38"/>
  <c r="A103" i="38"/>
  <c r="A104" i="38"/>
  <c r="A105" i="38"/>
  <c r="A106" i="38"/>
  <c r="A107" i="38"/>
  <c r="A108" i="38"/>
  <c r="A109" i="38"/>
  <c r="A110" i="38"/>
  <c r="A111" i="38"/>
  <c r="A112" i="38"/>
  <c r="A113" i="38"/>
  <c r="A114" i="38"/>
  <c r="A115" i="38"/>
  <c r="A116" i="38"/>
  <c r="A117" i="38"/>
  <c r="A118" i="38"/>
  <c r="A119" i="38"/>
  <c r="A120" i="38"/>
  <c r="A121" i="38"/>
  <c r="A122" i="38"/>
  <c r="A123" i="38"/>
  <c r="A124" i="38"/>
  <c r="A125" i="38"/>
  <c r="A126" i="38"/>
  <c r="A127" i="38"/>
  <c r="A128" i="38"/>
  <c r="A129" i="38"/>
  <c r="A130" i="38"/>
  <c r="A131" i="38"/>
  <c r="A132" i="38"/>
  <c r="A133" i="38"/>
  <c r="A134" i="38"/>
  <c r="A135" i="38"/>
  <c r="A136" i="38"/>
  <c r="A137" i="38"/>
  <c r="A138" i="38"/>
  <c r="A139" i="38"/>
  <c r="A140" i="38"/>
  <c r="A141" i="38"/>
  <c r="A142" i="38"/>
  <c r="A143" i="38"/>
  <c r="A144" i="38"/>
  <c r="A145" i="38"/>
  <c r="A146" i="38"/>
  <c r="A147" i="38"/>
  <c r="A148" i="38"/>
  <c r="A149" i="38"/>
  <c r="A150" i="38"/>
  <c r="A151" i="38"/>
  <c r="A152" i="38"/>
  <c r="A153" i="38"/>
  <c r="A154" i="38"/>
  <c r="A155" i="38"/>
  <c r="A156" i="38"/>
  <c r="A157" i="38"/>
  <c r="A158" i="38"/>
  <c r="A159" i="38"/>
  <c r="A160" i="38"/>
  <c r="A161" i="38"/>
  <c r="A162" i="38"/>
  <c r="A163" i="38"/>
  <c r="A164" i="38"/>
  <c r="A165" i="38"/>
  <c r="A166" i="38"/>
  <c r="A167" i="38"/>
  <c r="A168" i="38"/>
  <c r="A169" i="38"/>
  <c r="A170" i="38"/>
  <c r="A171" i="38"/>
  <c r="A172" i="38"/>
  <c r="A173" i="38"/>
  <c r="A174" i="38"/>
  <c r="A175" i="38"/>
  <c r="A176" i="38"/>
  <c r="A177" i="38"/>
  <c r="A178" i="38"/>
  <c r="A179" i="38"/>
  <c r="A180" i="38"/>
  <c r="A181" i="38"/>
  <c r="A182" i="38"/>
  <c r="A183" i="38"/>
  <c r="A184" i="38"/>
  <c r="A185" i="38"/>
  <c r="A186" i="38"/>
  <c r="A187" i="38"/>
  <c r="A188" i="38"/>
  <c r="A189" i="38"/>
  <c r="A190" i="38"/>
  <c r="A191" i="38"/>
  <c r="A192" i="38"/>
  <c r="A193" i="38"/>
  <c r="A194" i="38"/>
  <c r="A195" i="38"/>
  <c r="A196" i="38"/>
  <c r="A197" i="38"/>
  <c r="A198" i="38"/>
  <c r="A199" i="38"/>
  <c r="A200" i="38"/>
  <c r="A201" i="38"/>
  <c r="A202" i="38"/>
  <c r="A203" i="38"/>
  <c r="A204" i="38"/>
  <c r="A205" i="38"/>
  <c r="A206" i="38"/>
  <c r="A207" i="38"/>
  <c r="A208" i="38"/>
  <c r="A209" i="38"/>
  <c r="A8" i="38"/>
  <c r="A9" i="38"/>
  <c r="A10" i="38"/>
  <c r="A11" i="38"/>
  <c r="A12" i="38"/>
  <c r="A13" i="38"/>
  <c r="A14" i="38"/>
  <c r="A15" i="38"/>
  <c r="A16" i="38"/>
  <c r="A17" i="38"/>
  <c r="A18" i="38"/>
  <c r="A19" i="38"/>
  <c r="A20" i="38"/>
  <c r="A21" i="38"/>
  <c r="A22" i="38"/>
  <c r="A23" i="38"/>
  <c r="A24" i="38"/>
  <c r="A25" i="38"/>
  <c r="A26" i="38"/>
  <c r="A27" i="38"/>
  <c r="A28" i="38"/>
  <c r="A29" i="38"/>
  <c r="A30" i="38"/>
  <c r="A31" i="38"/>
  <c r="A32" i="38"/>
  <c r="A33" i="38"/>
  <c r="A7" i="38"/>
  <c r="A99" i="37" l="1"/>
  <c r="A98" i="37"/>
  <c r="A97" i="37"/>
  <c r="A96" i="37"/>
  <c r="A95" i="37"/>
  <c r="A94" i="37"/>
  <c r="A93" i="37"/>
  <c r="A92" i="37"/>
  <c r="A91" i="37"/>
  <c r="A90" i="37"/>
  <c r="A89" i="37"/>
  <c r="A88" i="37"/>
  <c r="A87" i="37"/>
  <c r="A86" i="37"/>
  <c r="A85" i="37"/>
  <c r="A84" i="37"/>
  <c r="A83" i="37"/>
  <c r="A82" i="37"/>
  <c r="A81" i="37"/>
  <c r="A80" i="37"/>
  <c r="A79" i="37"/>
  <c r="A78" i="37"/>
  <c r="A77" i="37"/>
  <c r="A76" i="37"/>
  <c r="A75" i="37"/>
  <c r="A74" i="37"/>
  <c r="A73" i="37"/>
  <c r="A72" i="37"/>
  <c r="A71" i="37"/>
  <c r="A70" i="37"/>
  <c r="A69" i="37"/>
  <c r="A67" i="37"/>
  <c r="A66" i="37"/>
  <c r="A65" i="37"/>
  <c r="A64" i="37"/>
  <c r="A63" i="37"/>
  <c r="A62" i="37"/>
  <c r="A61" i="37"/>
  <c r="A60" i="37"/>
  <c r="A59" i="37"/>
  <c r="A58" i="37"/>
  <c r="A57" i="37"/>
  <c r="A56" i="37"/>
  <c r="A55" i="37"/>
  <c r="A54" i="37"/>
  <c r="A53" i="37"/>
  <c r="A52" i="37"/>
  <c r="A51" i="37"/>
  <c r="A50" i="37"/>
  <c r="A49" i="37"/>
  <c r="A48" i="37"/>
  <c r="A47" i="37"/>
  <c r="A46" i="37"/>
  <c r="A45" i="37"/>
  <c r="A44" i="37"/>
  <c r="A43" i="37"/>
  <c r="A42" i="37"/>
  <c r="A41" i="37"/>
  <c r="A40" i="37"/>
  <c r="A39" i="37"/>
  <c r="A38" i="37"/>
  <c r="A37" i="37"/>
  <c r="A36" i="37"/>
  <c r="A35" i="37"/>
  <c r="A34" i="37"/>
  <c r="A33" i="37"/>
  <c r="A32" i="37"/>
  <c r="A31" i="37"/>
  <c r="A30" i="37"/>
  <c r="A29" i="37"/>
  <c r="A28" i="37"/>
  <c r="A27" i="37"/>
  <c r="A26" i="37"/>
  <c r="A25" i="37"/>
  <c r="A24" i="37"/>
  <c r="A23" i="37"/>
  <c r="A22" i="37"/>
  <c r="A21" i="37"/>
  <c r="A20" i="37"/>
  <c r="A19" i="37"/>
  <c r="A18" i="37"/>
  <c r="A17" i="37"/>
  <c r="A16" i="37"/>
  <c r="A15" i="37"/>
  <c r="A14" i="37"/>
  <c r="A13" i="37"/>
  <c r="A12" i="37"/>
  <c r="A11" i="37"/>
</calcChain>
</file>

<file path=xl/comments1.xml><?xml version="1.0" encoding="utf-8"?>
<comments xmlns="http://schemas.openxmlformats.org/spreadsheetml/2006/main">
  <authors>
    <author>USER  für Installationen</author>
  </authors>
  <commentList>
    <comment ref="D3" authorId="0" shapeId="0">
      <text>
        <r>
          <rPr>
            <sz val="7"/>
            <color indexed="81"/>
            <rFont val="Calibri"/>
            <family val="2"/>
            <scheme val="minor"/>
          </rPr>
          <t>Einschließlich der Prüfungsgruppen "Künstlerischer Abschluss".</t>
        </r>
      </text>
    </comment>
    <comment ref="H3" authorId="0" shapeId="0">
      <text>
        <r>
          <rPr>
            <sz val="7"/>
            <color indexed="81"/>
            <rFont val="Calibri"/>
            <family val="2"/>
            <scheme val="minor"/>
          </rPr>
          <t>Keine Lehramtsprüfungen als Bachelor oder Master.</t>
        </r>
      </text>
    </comment>
  </commentList>
</comments>
</file>

<file path=xl/sharedStrings.xml><?xml version="1.0" encoding="utf-8"?>
<sst xmlns="http://schemas.openxmlformats.org/spreadsheetml/2006/main" count="11325" uniqueCount="437">
  <si>
    <t>Inhaltsverzeichnis</t>
  </si>
  <si>
    <t>Seite</t>
  </si>
  <si>
    <t>Erläuterungen</t>
  </si>
  <si>
    <t>Universität Rostock</t>
  </si>
  <si>
    <t>Hochschule für Musik und Theater Rostock</t>
  </si>
  <si>
    <t>Kunsthochschulen</t>
  </si>
  <si>
    <t>Fachhochschulen</t>
  </si>
  <si>
    <t>Verwaltungsfachhochschulen</t>
  </si>
  <si>
    <t>Hochschule</t>
  </si>
  <si>
    <t>Universitäten</t>
  </si>
  <si>
    <t>m</t>
  </si>
  <si>
    <t>w</t>
  </si>
  <si>
    <t>i</t>
  </si>
  <si>
    <t xml:space="preserve">Universität Rostock </t>
  </si>
  <si>
    <t>x</t>
  </si>
  <si>
    <t xml:space="preserve">Insgesamt </t>
  </si>
  <si>
    <t xml:space="preserve"> </t>
  </si>
  <si>
    <t>-</t>
  </si>
  <si>
    <t xml:space="preserve">Universitäten </t>
  </si>
  <si>
    <t>Sport</t>
  </si>
  <si>
    <t>Hochschulen insgesamt</t>
  </si>
  <si>
    <t>Insgesamt</t>
  </si>
  <si>
    <t>Bayern</t>
  </si>
  <si>
    <t>Berlin</t>
  </si>
  <si>
    <t>Bremen</t>
  </si>
  <si>
    <t>Hamburg</t>
  </si>
  <si>
    <t>Hessen</t>
  </si>
  <si>
    <t>Saarland</t>
  </si>
  <si>
    <t>Sachsen</t>
  </si>
  <si>
    <t>Ausland</t>
  </si>
  <si>
    <t>Branden- burg</t>
  </si>
  <si>
    <t xml:space="preserve">Hochschule für Musik und Theater </t>
  </si>
  <si>
    <t>Statistische Berichte</t>
  </si>
  <si>
    <t>Herausgabe:</t>
  </si>
  <si>
    <t>Herausgeber: Statistisches Amt Mecklenburg-Vorpommern, Lübecker Straße 287, 19059 Schwerin,</t>
  </si>
  <si>
    <t>Zeichenerklärungen und Abkürzungen</t>
  </si>
  <si>
    <t>.</t>
  </si>
  <si>
    <t>Zahlenwert unbekannt oder geheim zu halten</t>
  </si>
  <si>
    <t>…</t>
  </si>
  <si>
    <t>Zahl lag bei Redaktionsschluss noch nicht vor</t>
  </si>
  <si>
    <t>Aussage nicht sinnvoll oder Fragestellung nicht zutreffend</t>
  </si>
  <si>
    <t>/</t>
  </si>
  <si>
    <t>( )</t>
  </si>
  <si>
    <t>Zahl hat eingeschränkte Aussagefähigkeit</t>
  </si>
  <si>
    <t>Abweichungen in den Summen erklären sich aus dem Auf- und Abrunden der Einzelwerte.</t>
  </si>
  <si>
    <t>Hochschulen, Hochschulfinanzen</t>
  </si>
  <si>
    <t>B III - j</t>
  </si>
  <si>
    <t>in Mecklenburg-Vorpommern</t>
  </si>
  <si>
    <t>z</t>
  </si>
  <si>
    <t>Sachsen-
Anhalt</t>
  </si>
  <si>
    <t>Nieder-
sachsen</t>
  </si>
  <si>
    <t>Ins-
gesamt</t>
  </si>
  <si>
    <t>Ge-
schl.</t>
  </si>
  <si>
    <t>Lfd.
Nr.</t>
  </si>
  <si>
    <t>[rot]</t>
  </si>
  <si>
    <t>Tabelle 1</t>
  </si>
  <si>
    <t>Tabelle 2</t>
  </si>
  <si>
    <t>Tabelle 3</t>
  </si>
  <si>
    <t>Tabelle 4</t>
  </si>
  <si>
    <t>Tabelle 5</t>
  </si>
  <si>
    <t>Tabelle 6</t>
  </si>
  <si>
    <t>Tabelle 7</t>
  </si>
  <si>
    <t>Tabelle 8</t>
  </si>
  <si>
    <t>Fußnotenerläuterungen</t>
  </si>
  <si>
    <t xml:space="preserve">1)  </t>
  </si>
  <si>
    <t>Baden-
Württem-
berg</t>
  </si>
  <si>
    <t>Rhein-
land-
Pfalz</t>
  </si>
  <si>
    <t>Schles-
wig-Hol-
stein</t>
  </si>
  <si>
    <t>Thü-
ringen</t>
  </si>
  <si>
    <t>Davon: Erwerb der Hochschulzugangsberechtigung in</t>
  </si>
  <si>
    <t>Vorbemerkungen</t>
  </si>
  <si>
    <t xml:space="preserve">2)  </t>
  </si>
  <si>
    <t>Geisteswissenschaften</t>
  </si>
  <si>
    <t>Universität Greifswald</t>
  </si>
  <si>
    <t>Kennziffer:</t>
  </si>
  <si>
    <t>Telefon: 0385 588-0, Telefax: 0385 588-56909, www.statistik-mv.de, statistik.post@statistik-mv.de</t>
  </si>
  <si>
    <t xml:space="preserve">     Auszugsweise Vervielfältigung und Verbreitung mit Quellenangabe gestattet.</t>
  </si>
  <si>
    <t>Nichts vorhanden</t>
  </si>
  <si>
    <t>Weniger als die Hälfte von 1 in der letzten besetzten Stelle, jedoch mehr als nichts</t>
  </si>
  <si>
    <t>Keine Angabe, da Zahlenwert nicht ausreichend genau oder nicht repräsentativ</t>
  </si>
  <si>
    <t>Berichtigte Zahl</t>
  </si>
  <si>
    <t>Männlich</t>
  </si>
  <si>
    <t>Weiblich</t>
  </si>
  <si>
    <t>Zusammen</t>
  </si>
  <si>
    <t>Ingenieurwissenschaften</t>
  </si>
  <si>
    <t>Hochschule Neubrandenburg, University of Applied Sciences</t>
  </si>
  <si>
    <t>Hochschule Stralsund, University of Applied Sciences</t>
  </si>
  <si>
    <t>Standort Schwerin</t>
  </si>
  <si>
    <t>University of Applied Sciences</t>
  </si>
  <si>
    <t>Standort Rostock</t>
  </si>
  <si>
    <t xml:space="preserve">    </t>
  </si>
  <si>
    <t>Nord-rhein-
West-falen</t>
  </si>
  <si>
    <t xml:space="preserve">darunter Ausländer </t>
  </si>
  <si>
    <t>Rostock</t>
  </si>
  <si>
    <t xml:space="preserve">Fachhochschule für öffentliche   </t>
  </si>
  <si>
    <t>Mecklenburg-Vorpommern</t>
  </si>
  <si>
    <t>Hochschule zusammen</t>
  </si>
  <si>
    <t>wissenschaften</t>
  </si>
  <si>
    <t>Rechts-, Wirtschafts- und Sozial-</t>
  </si>
  <si>
    <t>Studienanfänger an Hochschulen</t>
  </si>
  <si>
    <t>Vorbemerkung</t>
  </si>
  <si>
    <t>Studienanfänger im 1. Hochschulsemester
im Zeitvergleich und Hochschularten</t>
  </si>
  <si>
    <t>Hochschulart</t>
  </si>
  <si>
    <t>Ge-
schlecht</t>
  </si>
  <si>
    <t>Studienjahr</t>
  </si>
  <si>
    <t>Studienanfänger</t>
  </si>
  <si>
    <t xml:space="preserve">Hochschulen insgesamt </t>
  </si>
  <si>
    <t xml:space="preserve">   Universitäten </t>
  </si>
  <si>
    <t xml:space="preserve">   Kunsthochschulen </t>
  </si>
  <si>
    <t xml:space="preserve">   Fachhochschulen </t>
  </si>
  <si>
    <t xml:space="preserve">   Verwaltungsfachhoch-</t>
  </si>
  <si>
    <t xml:space="preserve">      schulen</t>
  </si>
  <si>
    <t>Deutsche Studienanfänger</t>
  </si>
  <si>
    <t>Ausländische Studienanfänger</t>
  </si>
  <si>
    <t>Studienanfänger im 1. Hochschulsemester
im Zeitvergleich, Hochschulen und Hochschularten</t>
  </si>
  <si>
    <t xml:space="preserve">Universität Greifswald </t>
  </si>
  <si>
    <t>Hochschulart zusammen</t>
  </si>
  <si>
    <t>Hochschule der Bundesagentur</t>
  </si>
  <si>
    <t>Studienanfänger im 1. Fachsemester
im Zeitvergleich, Hochschulen und Hochschularten</t>
  </si>
  <si>
    <t xml:space="preserve">Studienanfänger im 1. Hochschulsemester
im Zeitvergleich und angestrebter Abschlussprüfung </t>
  </si>
  <si>
    <t>Studien-
jahr</t>
  </si>
  <si>
    <t>Studien-
anfänger</t>
  </si>
  <si>
    <t>Davon nach angestrebter Abschlussprüfung</t>
  </si>
  <si>
    <t>Keine
Abschluss-
prüfung möglich
bzw. angestrebt</t>
  </si>
  <si>
    <t>Promo­
tionen</t>
  </si>
  <si>
    <t>Fachhochschulabschluss</t>
  </si>
  <si>
    <t>davon</t>
  </si>
  <si>
    <t>Diplom (U) und
entsprechende
Abschluss­
prüfungen</t>
  </si>
  <si>
    <t>Bachelor</t>
  </si>
  <si>
    <t>Master</t>
  </si>
  <si>
    <t>Diplom (FH)
und sonstiger
FH-Abschluss</t>
  </si>
  <si>
    <t>Studienanfänger insgesamt</t>
  </si>
  <si>
    <t>Studienanfänger im 1. Hochschulsemester
im Zeitvergleich, Hochschulen und Fächergruppen</t>
  </si>
  <si>
    <t>Fächergruppe</t>
  </si>
  <si>
    <t xml:space="preserve">Rechts-, Wirtschafts- und </t>
  </si>
  <si>
    <t xml:space="preserve">   Sozialwissenschaften </t>
  </si>
  <si>
    <t>Humanmedizin/Gesundheits-</t>
  </si>
  <si>
    <t xml:space="preserve">Hochschule zusammen </t>
  </si>
  <si>
    <t xml:space="preserve">Baltic College Schwerin, University of Applied Sciences </t>
  </si>
  <si>
    <t>Verwaltungsfachhochschule</t>
  </si>
  <si>
    <t>Einschließlich der Prüfungsgruppen "Künstlerischer Abschluss".</t>
  </si>
  <si>
    <t>Keine Lehramtsprüfungen als Bachelor oder Master.</t>
  </si>
  <si>
    <t>Fächergruppe
Studienbereich
1. Studienfach</t>
  </si>
  <si>
    <t>Deutsche
Studienanfänger</t>
  </si>
  <si>
    <t>Ausländische
Studienanfänger</t>
  </si>
  <si>
    <t>Hochschul-</t>
  </si>
  <si>
    <t>Fach-</t>
  </si>
  <si>
    <t>semester</t>
  </si>
  <si>
    <t xml:space="preserve">Hochschule Neubrandenburg, </t>
  </si>
  <si>
    <t xml:space="preserve">Rhein/Erft GmbH, European </t>
  </si>
  <si>
    <t>Fachhochschule für öffentliche</t>
  </si>
  <si>
    <t>Fachhochschule für öffentliche Verwaltung, Polizei und Rechtspflege 
Mecklenburg-Vorpommern</t>
  </si>
  <si>
    <t>darunter Lehramtstudierende</t>
  </si>
  <si>
    <t>Mathematik/Naturwissenschaften</t>
  </si>
  <si>
    <t>Kunst/Kunstwissenschaften</t>
  </si>
  <si>
    <t>Agrar-, Forst- und Ernährungs-</t>
  </si>
  <si>
    <t>wissenschaften, Veterinär-</t>
  </si>
  <si>
    <t>medizin</t>
  </si>
  <si>
    <t>Außerhalb der Studienbereichs-</t>
  </si>
  <si>
    <t>gliederung</t>
  </si>
  <si>
    <t>Hochschule Wismar, University of Applied Sciences
Technology, Business and Design</t>
  </si>
  <si>
    <t xml:space="preserve">Europäische Fachhochschule </t>
  </si>
  <si>
    <t>und Rechtspflege</t>
  </si>
  <si>
    <t xml:space="preserve">Verwaltung, Polizei </t>
  </si>
  <si>
    <t xml:space="preserve">Hochschule Stralsund, </t>
  </si>
  <si>
    <t>Fachhochschule des Mittelstandes,</t>
  </si>
  <si>
    <t xml:space="preserve">für Arbeit, University of </t>
  </si>
  <si>
    <t>Universitäten zusammen</t>
  </si>
  <si>
    <t>Fachhochschulen zusammen</t>
  </si>
  <si>
    <t xml:space="preserve">Universitäten  </t>
  </si>
  <si>
    <t xml:space="preserve">Fachhochschulen </t>
  </si>
  <si>
    <t xml:space="preserve">https://www.Gesetze-im-Internet.de </t>
  </si>
  <si>
    <r>
      <t xml:space="preserve">Universitärer Abschluss </t>
    </r>
    <r>
      <rPr>
        <sz val="6"/>
        <rFont val="Calibri"/>
        <family val="2"/>
        <scheme val="minor"/>
      </rPr>
      <t>1)</t>
    </r>
  </si>
  <si>
    <r>
      <t xml:space="preserve">Lehr-
amts­
prüfun-
gen </t>
    </r>
    <r>
      <rPr>
        <sz val="6"/>
        <rFont val="Calibri"/>
        <family val="2"/>
        <scheme val="minor"/>
      </rPr>
      <t>2)</t>
    </r>
  </si>
  <si>
    <t xml:space="preserve">   pflege Mecklenburg-Vorpommern</t>
  </si>
  <si>
    <t xml:space="preserve">   University of Applied Sciences </t>
  </si>
  <si>
    <t xml:space="preserve">   Standort Rostock</t>
  </si>
  <si>
    <t xml:space="preserve">   Standort Schwerin</t>
  </si>
  <si>
    <t xml:space="preserve">   Verwaltung, Polizei und Rechts- </t>
  </si>
  <si>
    <t>Mecklen-
burg-Vor-
pommern</t>
  </si>
  <si>
    <t>Um die Lesbarkeit der Texte, Tabellen und Grafiken zu erhalten, wird – soweit keine geschlechtsneutrale Formu-
lierung vorhanden ist – von der Benennung der Geschlechter abgesehen. Die verwendeten Bezeichnungen gelten
demnach gleichermaßen für weiblich, männlich und divers.</t>
  </si>
  <si>
    <t>Davon</t>
  </si>
  <si>
    <t>darunter
im ersten</t>
  </si>
  <si>
    <t>Evang. Theologie, - Religionslehre</t>
  </si>
  <si>
    <t>Philosophie (STB) zusammen</t>
  </si>
  <si>
    <t>Philosophie</t>
  </si>
  <si>
    <t>Geschichte (STB) zusammen</t>
  </si>
  <si>
    <t>Archäologie</t>
  </si>
  <si>
    <t>Geschichte</t>
  </si>
  <si>
    <t>Alte Geschichte</t>
  </si>
  <si>
    <t>Ur- und Frühgeschichte</t>
  </si>
  <si>
    <t>Griechisch</t>
  </si>
  <si>
    <t>Latein</t>
  </si>
  <si>
    <t>Germanistik/Deutsch</t>
  </si>
  <si>
    <t>Niederdeutsch</t>
  </si>
  <si>
    <t>Anglistik, Amerikanistik (STB) zusammen</t>
  </si>
  <si>
    <t>Anglistik/Englisch</t>
  </si>
  <si>
    <t>Romanistik (STB) zusammen</t>
  </si>
  <si>
    <t>Französisch</t>
  </si>
  <si>
    <t>Italienisch</t>
  </si>
  <si>
    <t>Spanisch</t>
  </si>
  <si>
    <t>Finno-Ugristik</t>
  </si>
  <si>
    <t>Russisch</t>
  </si>
  <si>
    <t>Slawistik (Slaw. Philologie)</t>
  </si>
  <si>
    <t>Polnisch</t>
  </si>
  <si>
    <t>Medienwissenschaft (STB) zusammen</t>
  </si>
  <si>
    <t>Medienwissenschaft</t>
  </si>
  <si>
    <t>Geisteswissenschaften zusammen</t>
  </si>
  <si>
    <t>Sport, Sportwissenschaft (STB) zusammen</t>
  </si>
  <si>
    <t>Sportwissenschaft</t>
  </si>
  <si>
    <t>Sport zusammen</t>
  </si>
  <si>
    <t>Politikwissenschaft (STB) zusammen</t>
  </si>
  <si>
    <t>Politikwissenschaften/Politologie</t>
  </si>
  <si>
    <t>Sozialkunde</t>
  </si>
  <si>
    <t>Sozialwissenschaften</t>
  </si>
  <si>
    <t>Soziologie</t>
  </si>
  <si>
    <t>Demografie</t>
  </si>
  <si>
    <t>Sozialwesen (STB) zusammen</t>
  </si>
  <si>
    <t>Soziale Arbeit</t>
  </si>
  <si>
    <t>Sozialpädagogik</t>
  </si>
  <si>
    <t>Sozialwesen</t>
  </si>
  <si>
    <t>Early Education</t>
  </si>
  <si>
    <t>Rechtswissenschaften (STB) zusammen</t>
  </si>
  <si>
    <t>Wirtschaftsrecht</t>
  </si>
  <si>
    <t>Rechtswissenschaft</t>
  </si>
  <si>
    <t>Verwaltungswissenschaften (STB) zusammen</t>
  </si>
  <si>
    <t>Rechtspflege</t>
  </si>
  <si>
    <t>Arbeits- und Berufsberatung</t>
  </si>
  <si>
    <t>Arbeitsverwaltung</t>
  </si>
  <si>
    <t>Innere Verwaltung</t>
  </si>
  <si>
    <t>Polizei/Verfassungsschutz</t>
  </si>
  <si>
    <t>Wirtschaftswissenschaften (STB) zusammen</t>
  </si>
  <si>
    <t>Betriebswirtschaftslehre</t>
  </si>
  <si>
    <t>Sportmanagement/Sportökonomie</t>
  </si>
  <si>
    <t>Europäische Wirtschaft</t>
  </si>
  <si>
    <t>Volkswirtschaftslehre</t>
  </si>
  <si>
    <t>Wirtschaftspädagogik</t>
  </si>
  <si>
    <t>Wirtschaftswissenschaften</t>
  </si>
  <si>
    <t>Tourismuswirtschaft</t>
  </si>
  <si>
    <t>Leisure and Tourism Management</t>
  </si>
  <si>
    <t>Facility Management</t>
  </si>
  <si>
    <t>Psychologie (STB) zusammen</t>
  </si>
  <si>
    <t>Psychologie</t>
  </si>
  <si>
    <t>Erziehungswissenschaften (STB) zusammen</t>
  </si>
  <si>
    <t>Erziehungswissenschaft (Pädagogik)</t>
  </si>
  <si>
    <t>Grundschul-/Primarstufenpädagogik</t>
  </si>
  <si>
    <t>Sonderpädagogik</t>
  </si>
  <si>
    <t>Berufs- und Wirtschaftspädagogik</t>
  </si>
  <si>
    <t>Kommunikationswissenschaft/Publizistik</t>
  </si>
  <si>
    <t>Umweltwissenschaften</t>
  </si>
  <si>
    <t>Mathematik (STB) zusammen</t>
  </si>
  <si>
    <t>Mathematik</t>
  </si>
  <si>
    <t>Wirtschaftsmathematik</t>
  </si>
  <si>
    <t>Biomathematik</t>
  </si>
  <si>
    <t>Physik, Astronomie (STB) zusammen</t>
  </si>
  <si>
    <t>Physik</t>
  </si>
  <si>
    <t>Chemie (STB) zusammen</t>
  </si>
  <si>
    <t>Biochemie</t>
  </si>
  <si>
    <t>Chemie</t>
  </si>
  <si>
    <t>Pharmazie (STB) zusammen</t>
  </si>
  <si>
    <t>Pharmazie</t>
  </si>
  <si>
    <t>Biologie (STB) zusammen</t>
  </si>
  <si>
    <t>Anthropologie (Humanbiologie)</t>
  </si>
  <si>
    <t>Biologie</t>
  </si>
  <si>
    <t>Biotechnologie</t>
  </si>
  <si>
    <t>Landschaftsökologie und Naturschutz</t>
  </si>
  <si>
    <t>Geologie/Paläontologie</t>
  </si>
  <si>
    <t>Geografie/Erdkunde</t>
  </si>
  <si>
    <t>Mathematik, Naturwissenschaften zusammen</t>
  </si>
  <si>
    <t>Gesundheitswissenschaft/-management</t>
  </si>
  <si>
    <t>Nichtärztliche Heilberufe/Therapien</t>
  </si>
  <si>
    <t>Pflegewissenschaft/-management</t>
  </si>
  <si>
    <t>Gesundheitswissenschaften</t>
  </si>
  <si>
    <t>Hebammenwissenschaft</t>
  </si>
  <si>
    <t>Intensivpflege</t>
  </si>
  <si>
    <t>Medizin (Allgemein-Medizin)</t>
  </si>
  <si>
    <t>Zahnmedizin (STB) zusammen</t>
  </si>
  <si>
    <t>Zahnmedizin</t>
  </si>
  <si>
    <t>Landespflege/Landschaftsgestaltung</t>
  </si>
  <si>
    <t>Agrarwissenschaft/Landwirtschaft</t>
  </si>
  <si>
    <t>Lebensmitteltechnologie</t>
  </si>
  <si>
    <t>Agrarökonomie</t>
  </si>
  <si>
    <t>Agrarbiologie</t>
  </si>
  <si>
    <t>Ingenieurwesen allgemein (STB) zusammen</t>
  </si>
  <si>
    <t>Lernbereich Technik</t>
  </si>
  <si>
    <t>Regenerative Energien</t>
  </si>
  <si>
    <t>Mechatronik</t>
  </si>
  <si>
    <t>Maschinenbau/-wesen</t>
  </si>
  <si>
    <t>Fertigungs-/Produktionstechnik</t>
  </si>
  <si>
    <t>Gesundheitstechnik</t>
  </si>
  <si>
    <t>Verfahrenstechnik</t>
  </si>
  <si>
    <t>Umwelttechnik (einschl. Recycling)</t>
  </si>
  <si>
    <t>Elektrotechnik/Elektronik</t>
  </si>
  <si>
    <t>Kommunikations- und Informationstechnik</t>
  </si>
  <si>
    <t>Multimediatechnik</t>
  </si>
  <si>
    <t>Computational Engineering</t>
  </si>
  <si>
    <t>Verkehrstechnik, Nautik (STB) zusammen</t>
  </si>
  <si>
    <t>Schiffbau/Schiffstechnik</t>
  </si>
  <si>
    <t>Nautik/Seefahrt</t>
  </si>
  <si>
    <t>Fahrzeugtechnik</t>
  </si>
  <si>
    <t>Architektur, Innenarchitektur (STB) zusammen</t>
  </si>
  <si>
    <t>Architektur</t>
  </si>
  <si>
    <t>Innenarchitektur</t>
  </si>
  <si>
    <t>Architectural Lightning Design</t>
  </si>
  <si>
    <t>Raumplanung (STB) zusammen</t>
  </si>
  <si>
    <t>Raumplanung</t>
  </si>
  <si>
    <t>Umweltschutz</t>
  </si>
  <si>
    <t>Bauingenieurwesen (STB) zusammen</t>
  </si>
  <si>
    <t>Bauingenieurwesen/Ingenieurbau</t>
  </si>
  <si>
    <t>Vermessungswesen (STB) zusammen</t>
  </si>
  <si>
    <t>Vermessungswesen (Geodäsie)</t>
  </si>
  <si>
    <t>Geoinformatik</t>
  </si>
  <si>
    <t>Informatik (STB) zusammen</t>
  </si>
  <si>
    <t>Informatik</t>
  </si>
  <si>
    <t>Medieninformatik</t>
  </si>
  <si>
    <t>Ingenieurinformatik/Technische Informatik</t>
  </si>
  <si>
    <t>Computer- und Kommunikationstechniken</t>
  </si>
  <si>
    <t>Medizinische Informatik</t>
  </si>
  <si>
    <t>Wirtschaftsinformatik</t>
  </si>
  <si>
    <t>Ingenieurwissenschaften zusammen</t>
  </si>
  <si>
    <t>Kunsterziehung</t>
  </si>
  <si>
    <t>Kunstgeschichte, Kunstwissenschaft</t>
  </si>
  <si>
    <t>Bildende Kunst (STB) zusammen</t>
  </si>
  <si>
    <t>Bildende Kunst/Grafik</t>
  </si>
  <si>
    <t>Gestaltung (STB) zusammen</t>
  </si>
  <si>
    <t>Grafikdesign/Kommunikationsgestaltung</t>
  </si>
  <si>
    <t>Kommunikationsdesign/Medien</t>
  </si>
  <si>
    <t>Darstellende Kunst/Bühnenkunst/Regie</t>
  </si>
  <si>
    <t>Schauspiel</t>
  </si>
  <si>
    <t>Musik, Musikwissenschaft (STB) zusammen</t>
  </si>
  <si>
    <t>Instrumentalmusik</t>
  </si>
  <si>
    <t>Musikerziehung</t>
  </si>
  <si>
    <t>Musikwissenschaft/-geschichte</t>
  </si>
  <si>
    <t>Jazz und Popularmusik</t>
  </si>
  <si>
    <t>Komposition</t>
  </si>
  <si>
    <t>Kirchenmusik</t>
  </si>
  <si>
    <t>Gesang</t>
  </si>
  <si>
    <t>Kunst, Kunstwissenschaften zusammen</t>
  </si>
  <si>
    <t>ohne Angabe/ungeklärt</t>
  </si>
  <si>
    <t>zusammen</t>
  </si>
  <si>
    <t xml:space="preserve">Interdisziplinäre Studien (Schwerpunkt </t>
  </si>
  <si>
    <t xml:space="preserve">Evang. Theologie, -Religionslehre (STB) </t>
  </si>
  <si>
    <t>(STB) zusammen</t>
  </si>
  <si>
    <t xml:space="preserve">Altphilologie (klass. Philologie), Neugriechisch </t>
  </si>
  <si>
    <t xml:space="preserve">Germanistik (Deutsch, germanische Sprachen </t>
  </si>
  <si>
    <t>ohne Anglistik) (STB) zusammen</t>
  </si>
  <si>
    <t xml:space="preserve">Nordistik/Skandinavistik (Nordische </t>
  </si>
  <si>
    <t>Philologie, Einzelsprachen a.n.g.)</t>
  </si>
  <si>
    <t xml:space="preserve">Deutsch als Fremdsprache oder als </t>
  </si>
  <si>
    <t>Zweitsprache</t>
  </si>
  <si>
    <t>Romanistik (Roman. Philologie, Einzel-</t>
  </si>
  <si>
    <t>sprachen a.n.g.)</t>
  </si>
  <si>
    <t xml:space="preserve">Slawistik, Baltistik, Finno-Ugristik (STB) </t>
  </si>
  <si>
    <t>Rechts-, Wirtschafts- und Sozialwissenschaften</t>
  </si>
  <si>
    <t xml:space="preserve">Rechts-, Wirtschafts- und Sozialwissenschaften </t>
  </si>
  <si>
    <t>allgemein (STB) zusammen</t>
  </si>
  <si>
    <t>wissenschaften)</t>
  </si>
  <si>
    <t xml:space="preserve">Sozialwissenschaften/Soziologie (STB) </t>
  </si>
  <si>
    <t xml:space="preserve">Sozialverwaltung/Management sozialer </t>
  </si>
  <si>
    <t>Dienste</t>
  </si>
  <si>
    <t>Internationale Betriebswirtschaft/</t>
  </si>
  <si>
    <t>Management</t>
  </si>
  <si>
    <t>Wirtschaftsingenieurwesen mit wirtschafts-</t>
  </si>
  <si>
    <t>wissenschaftlichem Schwerpunkt</t>
  </si>
  <si>
    <t xml:space="preserve">Kommunikationswissenschaft/Publizistik </t>
  </si>
  <si>
    <t xml:space="preserve">Mathematik, Naturwissenschaften allgemein </t>
  </si>
  <si>
    <t>Mathematik, Naturwissenschaften</t>
  </si>
  <si>
    <t xml:space="preserve">Humanmedizin/Gesundheitswissenschaften </t>
  </si>
  <si>
    <t xml:space="preserve">Gesundheitswissenschaften allgemein </t>
  </si>
  <si>
    <t xml:space="preserve">Humanmedizin (ohne Zahnmedizin) </t>
  </si>
  <si>
    <t>Agrar-, Forst- und Ernährungswissenschaften, 
   Veterinärmedizin</t>
  </si>
  <si>
    <t xml:space="preserve">Landespflege, Umweltgestaltung (STB) </t>
  </si>
  <si>
    <t xml:space="preserve">Agrarwissenschaften, Lebensmittel- und </t>
  </si>
  <si>
    <t>Getränketechnologie (STB) zusammen</t>
  </si>
  <si>
    <t xml:space="preserve">Agrar-, Forst- und Ernährungswissenschaften, </t>
  </si>
  <si>
    <t>Veterinärmedizin zusammen</t>
  </si>
  <si>
    <t xml:space="preserve">Ingenieurwissenschaften  </t>
  </si>
  <si>
    <t xml:space="preserve">Maschinenbau/Verfahrenstechnik (STB) </t>
  </si>
  <si>
    <t xml:space="preserve">Elektrotechnik und Informationstechnik (STB) </t>
  </si>
  <si>
    <t>Wirtschaftsingenieurwesen mit ingenieurwissen-</t>
  </si>
  <si>
    <t>schaftlichem Schwerpunkt (STB) zusammen</t>
  </si>
  <si>
    <t>Wirtschaftsingenieurwesen mit ingenieur-</t>
  </si>
  <si>
    <t xml:space="preserve">Kunst, Kunstwissenschaft allgemein </t>
  </si>
  <si>
    <t xml:space="preserve">Darstellende Kunst, Film und Fernsehen, </t>
  </si>
  <si>
    <t>Theaterwissenschaften (STB) zusammen</t>
  </si>
  <si>
    <t>Kunst, Kunstwissenschaft</t>
  </si>
  <si>
    <t xml:space="preserve">Außerhalb der Studienbereichsgliederung (STB) </t>
  </si>
  <si>
    <t xml:space="preserve">Außerhalb der Studienbereichsgliederung </t>
  </si>
  <si>
    <t>Außerhalb der Studienbereichsgliederung</t>
  </si>
  <si>
    <t>Fachhochschule für öffentliche Verwaltung, Polizei und Rechtspflege Mecklenburg-Vorpommern</t>
  </si>
  <si>
    <t xml:space="preserve">Hochschule Stralsund,  </t>
  </si>
  <si>
    <t xml:space="preserve">Baltic College Schwerin,  </t>
  </si>
  <si>
    <t xml:space="preserve">Geowissenschaften (ohne Geografie) </t>
  </si>
  <si>
    <t>Geografie (STB) zusammen</t>
  </si>
  <si>
    <t>2024</t>
  </si>
  <si>
    <t xml:space="preserve">   University of Applied Sciences,</t>
  </si>
  <si>
    <t xml:space="preserve">   University of Applied Sciences,
   Standort Rostock</t>
  </si>
  <si>
    <t>Hochschule der Bundesagentur für Arbeit, University of Applied 
Labour Studies, Standort Schwerin</t>
  </si>
  <si>
    <t>Fachhochschule des Mittelstandes, University of Applied Sciences,
Standort Rostock</t>
  </si>
  <si>
    <t>Fachhochschule des Mittelstandes, University of Applied Sciences,
Standort Schwerin</t>
  </si>
  <si>
    <t>Europäische Fachhochschule Rhein/Erft GmbH, European University
of Applied Sciences, Standort Rostock</t>
  </si>
  <si>
    <t>Hochschule der Bundesagentur für Arbeit, University of Applied
Labour Studies, Standort Schwerin</t>
  </si>
  <si>
    <t>Applied Labour Studies,</t>
  </si>
  <si>
    <t>University of Applied Sciences,</t>
  </si>
  <si>
    <t>Hochschule der Bundesagentur für Arbeit
University of Applied Labour Studies,
Standort Schwerin</t>
  </si>
  <si>
    <t>Europäische Fachhochschule Rhein/Erft GmbH
European University of Applied Sciences,
Standort Rostock</t>
  </si>
  <si>
    <t xml:space="preserve">wissenschaftlichem Schwerpunkt (STB) </t>
  </si>
  <si>
    <t>Hochschule für Musik und Theater</t>
  </si>
  <si>
    <t xml:space="preserve">   Rostock</t>
  </si>
  <si>
    <t>Hochschule Wismar, University of</t>
  </si>
  <si>
    <t>Applied Sciences Technology,</t>
  </si>
  <si>
    <t xml:space="preserve">Business and Design </t>
  </si>
  <si>
    <t>Hochschule der Bundesagentur für Arbeit,</t>
  </si>
  <si>
    <t>University of Applied Labour Studies,</t>
  </si>
  <si>
    <t xml:space="preserve">Europäische Fachhochschule Rhein/Erft    </t>
  </si>
  <si>
    <t xml:space="preserve">GmbH, European University of </t>
  </si>
  <si>
    <t>Applied Sciences, Standort Rostock</t>
  </si>
  <si>
    <t xml:space="preserve">   Verwaltung, Polizei und Rechtspflege</t>
  </si>
  <si>
    <t xml:space="preserve">   Mecklenburg-Vorpommern</t>
  </si>
  <si>
    <t xml:space="preserve">   Rostock </t>
  </si>
  <si>
    <t>Fachhochschule des Mittelstandes,
University of Applied Sciences,
Standort Rostock</t>
  </si>
  <si>
    <t>Zuständige Fachbereichsleitung: Marco Zimmermann, Telefon: 0385 588-56422</t>
  </si>
  <si>
    <t>Studienanfänger im 1. Hochschulsemester 2024
   nach Hochschulen und dem Land des Erwerbs der Hochschulzugangsberechtigung</t>
  </si>
  <si>
    <t>Studienanfänger im 1. Hochschulsemester  2024
nach Hochschulen und dem Land des Erwerbs der Hochschulzugangsberechtigung</t>
  </si>
  <si>
    <t>Studienanfänger im 1. Hochschulsemester 2024
nach Hochschulen und dem Land des Erwerbs der Hochschulzugangsberechtigung</t>
  </si>
  <si>
    <t>Studienanfänger im 1. Fachsemester 2024 nach Hochschulen
und dem Land des Erwerbs der Hochschulzugangsberechtigung</t>
  </si>
  <si>
    <t>Studienanfänger  nach Hochschulen,
Fächergruppen, Studienbereichen und 1. Studienfach</t>
  </si>
  <si>
    <t>B313S 2024 00</t>
  </si>
  <si>
    <t>©  Statistisches Amt Mecklenburg-Vorpommern, Schwerin, 2025</t>
  </si>
  <si>
    <t>Studienanfänger im 1. Hochschulsemester
   im Zeitvergleich und Hochschularten</t>
  </si>
  <si>
    <t>Studienanfänger im 1. Hochschulsemester
   im Zeitvergleich, Hochschulen und Hochschularten</t>
  </si>
  <si>
    <t>Studienanfänger im 1. Fachsemester
   im Zeitvergleich, Hochschulen und Hochschularten</t>
  </si>
  <si>
    <t>Studienanfänger im 1. Hochschulsemester
   im Zeitvergleich und angestrebter Abschlussprüfung</t>
  </si>
  <si>
    <t>Studienanfänger im 1. Hochschulsemester
   im Zeitvergleich, Hochschulen und Fächergruppen</t>
  </si>
  <si>
    <t xml:space="preserve">Studienanfänger im 1. Fachsemester 2024
   nach Hochschulen und dem Land des Erwerbs der Hochschulzugangsberechtigung </t>
  </si>
  <si>
    <t>Studienanfänger 2024
   nach Hochschulen, Fächergruppen, Studienbereichen und 1. Studienfach</t>
  </si>
  <si>
    <t>27. Oktober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</si>
</sst>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 #,##0.00\ &quot;€&quot;_-;\-* #,##0.00\ &quot;€&quot;_-;_-* &quot;-&quot;??\ &quot;€&quot;_-;_-@_-"/>
    <numFmt numFmtId="164" formatCode="_-* #,##0.00\ _€_-;\-* #,##0.00\ _€_-;_-* &quot;-&quot;??\ _€_-;_-@_-"/>
    <numFmt numFmtId="165" formatCode="#,##0&quot; &quot;;\-\ #,##0&quot; &quot;;0&quot; &quot;;@&quot; &quot;"/>
    <numFmt numFmtId="166" formatCode="0&quot;  &quot;"/>
    <numFmt numFmtId="167" formatCode="#,##0&quot; &quot;;\-\ #,##0&quot; &quot;;\-&quot; &quot;;@&quot; &quot;"/>
    <numFmt numFmtId="168" formatCode="#\ ##0&quot; &quot;;\-\ #\ ##0&quot; &quot;;\-&quot; &quot;;@&quot; &quot;"/>
    <numFmt numFmtId="169" formatCode="#,##0&quot;  &quot;;\-\ #,##0&quot;  &quot;;0&quot;  &quot;;@&quot;  &quot;"/>
    <numFmt numFmtId="170" formatCode="#,##0&quot; &quot;;\-#,##0&quot; &quot;;0&quot; &quot;;@&quot; &quot;"/>
    <numFmt numFmtId="171" formatCode="#,##0&quot;   &quot;;\-#,##0&quot;   &quot;;0&quot;   &quot;;@&quot;   &quot;"/>
    <numFmt numFmtId="172" formatCode="#,##0&quot;    &quot;;\-#,##0&quot;    &quot;;0&quot;    &quot;;@&quot;    &quot;"/>
  </numFmts>
  <fonts count="74"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8"/>
      <name val="Arial"/>
      <family val="2"/>
    </font>
    <font>
      <b/>
      <sz val="8"/>
      <name val="Arial"/>
      <family val="2"/>
    </font>
    <font>
      <sz val="9"/>
      <name val="Arial"/>
      <family val="2"/>
    </font>
    <font>
      <sz val="10"/>
      <name val="Arial"/>
      <family val="2"/>
    </font>
    <font>
      <b/>
      <sz val="9"/>
      <name val="Arial"/>
      <family val="2"/>
    </font>
    <font>
      <sz val="10"/>
      <name val="Arial"/>
      <family val="2"/>
    </font>
    <font>
      <sz val="10"/>
      <name val="MS Sans Serif"/>
      <family val="2"/>
    </font>
    <font>
      <sz val="10"/>
      <name val="MS Sans Serif"/>
      <family val="2"/>
    </font>
    <font>
      <sz val="10"/>
      <name val="Arial"/>
      <family val="2"/>
    </font>
    <font>
      <sz val="10"/>
      <color theme="1"/>
      <name val="Arial"/>
      <family val="2"/>
    </font>
    <font>
      <sz val="10"/>
      <color theme="0"/>
      <name val="Arial"/>
      <family val="2"/>
    </font>
    <font>
      <b/>
      <sz val="10"/>
      <color rgb="FF3F3F3F"/>
      <name val="Arial"/>
      <family val="2"/>
    </font>
    <font>
      <b/>
      <sz val="10"/>
      <color rgb="FFFA7D00"/>
      <name val="Arial"/>
      <family val="2"/>
    </font>
    <font>
      <sz val="10"/>
      <color rgb="FF3F3F76"/>
      <name val="Arial"/>
      <family val="2"/>
    </font>
    <font>
      <b/>
      <sz val="10"/>
      <color theme="1"/>
      <name val="Arial"/>
      <family val="2"/>
    </font>
    <font>
      <i/>
      <sz val="10"/>
      <color rgb="FF7F7F7F"/>
      <name val="Arial"/>
      <family val="2"/>
    </font>
    <font>
      <sz val="10"/>
      <color rgb="FF006100"/>
      <name val="Arial"/>
      <family val="2"/>
    </font>
    <font>
      <sz val="10"/>
      <color rgb="FF9C6500"/>
      <name val="Arial"/>
      <family val="2"/>
    </font>
    <font>
      <sz val="10"/>
      <color rgb="FF9C0006"/>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FA7D00"/>
      <name val="Arial"/>
      <family val="2"/>
    </font>
    <font>
      <sz val="10"/>
      <color rgb="FFFF0000"/>
      <name val="Arial"/>
      <family val="2"/>
    </font>
    <font>
      <b/>
      <sz val="10"/>
      <color theme="0"/>
      <name val="Arial"/>
      <family val="2"/>
    </font>
    <font>
      <sz val="8"/>
      <color theme="1"/>
      <name val="Arial"/>
      <family val="2"/>
    </font>
    <font>
      <sz val="10"/>
      <name val="Arial"/>
      <family val="2"/>
    </font>
    <font>
      <sz val="11"/>
      <color rgb="FF9C0006"/>
      <name val="Calibri"/>
      <family val="2"/>
      <scheme val="minor"/>
    </font>
    <font>
      <sz val="11"/>
      <color theme="1"/>
      <name val="Calibri"/>
      <family val="2"/>
      <scheme val="minor"/>
    </font>
    <font>
      <i/>
      <sz val="11"/>
      <color rgb="FF7F7F7F"/>
      <name val="Calibri"/>
      <family val="2"/>
      <scheme val="minor"/>
    </font>
    <font>
      <sz val="3"/>
      <name val="Arial"/>
      <family val="2"/>
    </font>
    <font>
      <sz val="2"/>
      <name val="Arial"/>
      <family val="2"/>
    </font>
    <font>
      <b/>
      <sz val="11"/>
      <name val="Arial"/>
      <family val="2"/>
    </font>
    <font>
      <sz val="11"/>
      <name val="Arial"/>
      <family val="2"/>
    </font>
    <font>
      <b/>
      <sz val="35"/>
      <color theme="1"/>
      <name val="Calibri"/>
      <family val="2"/>
      <scheme val="minor"/>
    </font>
    <font>
      <sz val="10"/>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b/>
      <sz val="10"/>
      <color theme="1"/>
      <name val="Calibri"/>
      <family val="2"/>
      <scheme val="minor"/>
    </font>
    <font>
      <b/>
      <sz val="13"/>
      <color theme="1"/>
      <name val="Calibri"/>
      <family val="2"/>
      <scheme val="minor"/>
    </font>
    <font>
      <sz val="13"/>
      <color theme="1"/>
      <name val="Calibri"/>
      <family val="2"/>
      <scheme val="minor"/>
    </font>
    <font>
      <b/>
      <sz val="21"/>
      <color theme="1"/>
      <name val="Calibri"/>
      <family val="2"/>
      <scheme val="minor"/>
    </font>
    <font>
      <sz val="21"/>
      <color theme="1"/>
      <name val="Calibri"/>
      <family val="2"/>
      <scheme val="minor"/>
    </font>
    <font>
      <b/>
      <sz val="10"/>
      <name val="Calibri"/>
      <family val="2"/>
      <scheme val="minor"/>
    </font>
    <font>
      <sz val="9"/>
      <name val="Calibri"/>
      <family val="2"/>
      <scheme val="minor"/>
    </font>
    <font>
      <b/>
      <sz val="11"/>
      <name val="Calibri"/>
      <family val="2"/>
      <scheme val="minor"/>
    </font>
    <font>
      <sz val="11"/>
      <name val="Calibri"/>
      <family val="2"/>
      <scheme val="minor"/>
    </font>
    <font>
      <u/>
      <sz val="10"/>
      <color theme="10"/>
      <name val="Arial"/>
      <family val="2"/>
    </font>
    <font>
      <u/>
      <sz val="9.5"/>
      <color theme="10"/>
      <name val="Calibri"/>
      <family val="2"/>
      <scheme val="minor"/>
    </font>
    <font>
      <sz val="6"/>
      <name val="Calibri"/>
      <family val="2"/>
      <scheme val="minor"/>
    </font>
    <font>
      <b/>
      <sz val="9"/>
      <name val="Calibri"/>
      <family val="2"/>
      <scheme val="minor"/>
    </font>
    <font>
      <u/>
      <sz val="9"/>
      <name val="Calibri"/>
      <family val="2"/>
      <scheme val="minor"/>
    </font>
    <font>
      <b/>
      <sz val="6"/>
      <name val="Calibri"/>
      <family val="2"/>
      <scheme val="minor"/>
    </font>
    <font>
      <b/>
      <sz val="8.5"/>
      <name val="Calibri"/>
      <family val="2"/>
      <scheme val="minor"/>
    </font>
    <font>
      <sz val="8.5"/>
      <name val="Calibri"/>
      <family val="2"/>
      <scheme val="minor"/>
    </font>
    <font>
      <sz val="8.5"/>
      <color rgb="FFFF0000"/>
      <name val="Calibri"/>
      <family val="2"/>
      <scheme val="minor"/>
    </font>
    <font>
      <sz val="7"/>
      <color indexed="81"/>
      <name val="Calibri"/>
      <family val="2"/>
      <scheme val="minor"/>
    </font>
    <font>
      <b/>
      <sz val="31"/>
      <name val="Calibri"/>
      <family val="2"/>
      <scheme val="minor"/>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C7CE"/>
      </patternFill>
    </fill>
    <fill>
      <patternFill patternType="solid">
        <fgColor rgb="FFA5A5A5"/>
      </patternFill>
    </fill>
    <fill>
      <patternFill patternType="solid">
        <fgColor indexed="22"/>
        <bgColor indexed="22"/>
      </patternFill>
    </fill>
  </fills>
  <borders count="24">
    <border>
      <left/>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bottom/>
      <diagonal/>
    </border>
    <border>
      <left/>
      <right/>
      <top/>
      <bottom style="thin">
        <color indexed="64"/>
      </bottom>
      <diagonal/>
    </border>
    <border>
      <left/>
      <right/>
      <top style="thin">
        <color indexed="64"/>
      </top>
      <bottom/>
      <diagonal/>
    </border>
    <border>
      <left/>
      <right/>
      <top/>
      <bottom style="thick">
        <color indexed="64"/>
      </bottom>
      <diagonal/>
    </border>
    <border>
      <left/>
      <right/>
      <top style="thick">
        <color indexed="64"/>
      </top>
      <bottom/>
      <diagonal/>
    </border>
    <border>
      <left style="hair">
        <color indexed="64"/>
      </left>
      <right/>
      <top style="hair">
        <color indexed="64"/>
      </top>
      <bottom/>
      <diagonal/>
    </border>
    <border>
      <left/>
      <right/>
      <top style="hair">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style="hair">
        <color indexed="64"/>
      </right>
      <top style="hair">
        <color indexed="64"/>
      </top>
      <bottom/>
      <diagonal/>
    </border>
    <border>
      <left/>
      <right style="hair">
        <color indexed="64"/>
      </right>
      <top/>
      <bottom/>
      <diagonal/>
    </border>
  </borders>
  <cellStyleXfs count="43927">
    <xf numFmtId="0" fontId="0" fillId="0" borderId="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5" fillId="26" borderId="13" applyNumberFormat="0" applyAlignment="0" applyProtection="0"/>
    <xf numFmtId="0" fontId="26" fillId="26" borderId="14" applyNumberFormat="0" applyAlignment="0" applyProtection="0"/>
    <xf numFmtId="0" fontId="27" fillId="27" borderId="14" applyNumberFormat="0" applyAlignment="0" applyProtection="0"/>
    <xf numFmtId="0" fontId="28" fillId="0" borderId="15" applyNumberFormat="0" applyFill="0" applyAlignment="0" applyProtection="0"/>
    <xf numFmtId="0" fontId="29" fillId="0" borderId="0" applyNumberFormat="0" applyFill="0" applyBorder="0" applyAlignment="0" applyProtection="0"/>
    <xf numFmtId="44" fontId="17" fillId="0" borderId="0" applyFont="0" applyFill="0" applyBorder="0" applyAlignment="0" applyProtection="0"/>
    <xf numFmtId="0" fontId="30" fillId="28" borderId="0" applyNumberFormat="0" applyBorder="0" applyAlignment="0" applyProtection="0"/>
    <xf numFmtId="164" fontId="17" fillId="0" borderId="0" applyFont="0" applyFill="0" applyBorder="0" applyAlignment="0" applyProtection="0"/>
    <xf numFmtId="0" fontId="31" fillId="29" borderId="0" applyNumberFormat="0" applyBorder="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0" fontId="23" fillId="30" borderId="16" applyNumberFormat="0" applyFont="0" applyAlignment="0" applyProtection="0"/>
    <xf numFmtId="9" fontId="17"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0" fontId="32" fillId="31" borderId="0" applyNumberFormat="0" applyBorder="0" applyAlignment="0" applyProtection="0"/>
    <xf numFmtId="0" fontId="17" fillId="0" borderId="0"/>
    <xf numFmtId="0" fontId="23" fillId="0" borderId="0"/>
    <xf numFmtId="0" fontId="23" fillId="0" borderId="0"/>
    <xf numFmtId="0" fontId="23" fillId="0" borderId="0"/>
    <xf numFmtId="0" fontId="23" fillId="0" borderId="0"/>
    <xf numFmtId="0" fontId="23" fillId="0" borderId="0"/>
    <xf numFmtId="0" fontId="23" fillId="0" borderId="0"/>
    <xf numFmtId="0" fontId="17" fillId="0" borderId="0"/>
    <xf numFmtId="0" fontId="17" fillId="0" borderId="0"/>
    <xf numFmtId="0" fontId="17" fillId="0" borderId="0"/>
    <xf numFmtId="0" fontId="23" fillId="0" borderId="0"/>
    <xf numFmtId="0" fontId="23" fillId="0" borderId="0"/>
    <xf numFmtId="0" fontId="23" fillId="0" borderId="0"/>
    <xf numFmtId="0" fontId="19" fillId="0" borderId="0"/>
    <xf numFmtId="0" fontId="17" fillId="0" borderId="0"/>
    <xf numFmtId="0" fontId="22" fillId="0" borderId="0"/>
    <xf numFmtId="0" fontId="23" fillId="0" borderId="0"/>
    <xf numFmtId="0" fontId="17" fillId="0" borderId="0"/>
    <xf numFmtId="0" fontId="23" fillId="0" borderId="0"/>
    <xf numFmtId="0" fontId="21" fillId="0" borderId="0"/>
    <xf numFmtId="0" fontId="20" fillId="0" borderId="0"/>
    <xf numFmtId="0" fontId="20" fillId="0" borderId="0"/>
    <xf numFmtId="0" fontId="17" fillId="0" borderId="0"/>
    <xf numFmtId="0" fontId="23" fillId="0" borderId="0"/>
    <xf numFmtId="0" fontId="23" fillId="0" borderId="0"/>
    <xf numFmtId="0" fontId="23" fillId="0" borderId="0"/>
    <xf numFmtId="0" fontId="23" fillId="0" borderId="0"/>
    <xf numFmtId="0" fontId="23" fillId="0" borderId="0"/>
    <xf numFmtId="1" fontId="17" fillId="0" borderId="0">
      <alignment horizontal="center" vertical="center"/>
    </xf>
    <xf numFmtId="0" fontId="33" fillId="0" borderId="0" applyNumberFormat="0" applyFill="0" applyBorder="0" applyAlignment="0" applyProtection="0"/>
    <xf numFmtId="0" fontId="34" fillId="0" borderId="17" applyNumberFormat="0" applyFill="0" applyAlignment="0" applyProtection="0"/>
    <xf numFmtId="0" fontId="35" fillId="0" borderId="18" applyNumberFormat="0" applyFill="0" applyAlignment="0" applyProtection="0"/>
    <xf numFmtId="0" fontId="36" fillId="0" borderId="19" applyNumberFormat="0" applyFill="0" applyAlignment="0" applyProtection="0"/>
    <xf numFmtId="0" fontId="36" fillId="0" borderId="0" applyNumberFormat="0" applyFill="0" applyBorder="0" applyAlignment="0" applyProtection="0"/>
    <xf numFmtId="0" fontId="37" fillId="0" borderId="20" applyNumberFormat="0" applyFill="0" applyAlignment="0" applyProtection="0"/>
    <xf numFmtId="0" fontId="38" fillId="0" borderId="0" applyNumberFormat="0" applyFill="0" applyBorder="0" applyAlignment="0" applyProtection="0"/>
    <xf numFmtId="0" fontId="39" fillId="32" borderId="21" applyNumberFormat="0" applyAlignment="0" applyProtection="0"/>
    <xf numFmtId="0" fontId="13" fillId="0" borderId="0"/>
    <xf numFmtId="0" fontId="13" fillId="30" borderId="16" applyNumberFormat="0" applyFont="0" applyAlignment="0" applyProtection="0"/>
    <xf numFmtId="0" fontId="13" fillId="2" borderId="0" applyNumberFormat="0" applyBorder="0" applyAlignment="0" applyProtection="0"/>
    <xf numFmtId="0" fontId="13" fillId="8"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41" fillId="0" borderId="0"/>
    <xf numFmtId="0" fontId="41" fillId="0" borderId="0"/>
    <xf numFmtId="0" fontId="13" fillId="0" borderId="0"/>
    <xf numFmtId="0" fontId="13" fillId="30" borderId="16" applyNumberFormat="0" applyFont="0" applyAlignment="0" applyProtection="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40" fillId="0" borderId="0"/>
    <xf numFmtId="0" fontId="20" fillId="0" borderId="0">
      <alignment vertical="center"/>
    </xf>
    <xf numFmtId="0" fontId="13" fillId="0" borderId="0"/>
    <xf numFmtId="0" fontId="20" fillId="0" borderId="0">
      <alignment vertical="center"/>
    </xf>
    <xf numFmtId="0" fontId="40" fillId="0" borderId="0"/>
    <xf numFmtId="0" fontId="13"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3" fillId="30" borderId="16" applyNumberFormat="0" applyFont="0" applyAlignment="0" applyProtection="0"/>
    <xf numFmtId="0" fontId="13" fillId="0" borderId="0"/>
    <xf numFmtId="0" fontId="13" fillId="30" borderId="16" applyNumberFormat="0" applyFont="0" applyAlignment="0" applyProtection="0"/>
    <xf numFmtId="0" fontId="13" fillId="2" borderId="0" applyNumberFormat="0" applyBorder="0" applyAlignment="0" applyProtection="0"/>
    <xf numFmtId="0" fontId="13" fillId="8"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3"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30" borderId="16" applyNumberFormat="0" applyFont="0" applyAlignment="0" applyProtection="0"/>
    <xf numFmtId="0" fontId="13"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30" borderId="16" applyNumberFormat="0" applyFont="0" applyAlignment="0" applyProtection="0"/>
    <xf numFmtId="0" fontId="17" fillId="0" borderId="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0" borderId="16" applyNumberFormat="0" applyFont="0" applyAlignment="0" applyProtection="0"/>
    <xf numFmtId="0" fontId="13" fillId="30" borderId="16" applyNumberFormat="0" applyFont="0" applyAlignment="0" applyProtection="0"/>
    <xf numFmtId="0" fontId="13" fillId="30" borderId="16" applyNumberFormat="0" applyFont="0" applyAlignment="0" applyProtection="0"/>
    <xf numFmtId="0" fontId="13" fillId="30" borderId="16" applyNumberFormat="0" applyFont="0" applyAlignment="0" applyProtection="0"/>
    <xf numFmtId="0" fontId="13" fillId="30" borderId="16" applyNumberFormat="0" applyFont="0" applyAlignment="0" applyProtection="0"/>
    <xf numFmtId="0" fontId="13" fillId="30" borderId="16" applyNumberFormat="0" applyFont="0" applyAlignment="0" applyProtection="0"/>
    <xf numFmtId="0" fontId="13" fillId="30" borderId="16" applyNumberFormat="0" applyFont="0" applyAlignment="0" applyProtection="0"/>
    <xf numFmtId="0" fontId="13" fillId="30" borderId="16"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30" borderId="16" applyNumberFormat="0" applyFont="0" applyAlignment="0" applyProtection="0"/>
    <xf numFmtId="0" fontId="17" fillId="0" borderId="0"/>
    <xf numFmtId="0" fontId="13" fillId="0" borderId="0"/>
    <xf numFmtId="0" fontId="13" fillId="30" borderId="16" applyNumberFormat="0" applyFont="0" applyAlignment="0" applyProtection="0"/>
    <xf numFmtId="0" fontId="13" fillId="2" borderId="0" applyNumberFormat="0" applyBorder="0" applyAlignment="0" applyProtection="0"/>
    <xf numFmtId="0" fontId="13" fillId="8"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7" fillId="0" borderId="0"/>
    <xf numFmtId="0" fontId="17"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30" borderId="16" applyNumberFormat="0" applyFont="0" applyAlignment="0" applyProtection="0"/>
    <xf numFmtId="0" fontId="17" fillId="0" borderId="0"/>
    <xf numFmtId="0" fontId="17"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3" fillId="0" borderId="0"/>
    <xf numFmtId="0" fontId="17" fillId="0" borderId="0"/>
    <xf numFmtId="0" fontId="41" fillId="0" borderId="0"/>
    <xf numFmtId="0" fontId="12" fillId="0" borderId="0"/>
    <xf numFmtId="0" fontId="12" fillId="30" borderId="16" applyNumberFormat="0" applyFont="0" applyAlignment="0" applyProtection="0"/>
    <xf numFmtId="0" fontId="12" fillId="2" borderId="0" applyNumberFormat="0" applyBorder="0" applyAlignment="0" applyProtection="0"/>
    <xf numFmtId="0" fontId="12" fillId="8" borderId="0" applyNumberFormat="0" applyBorder="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0" borderId="0"/>
    <xf numFmtId="0" fontId="12" fillId="30" borderId="16" applyNumberFormat="0" applyFont="0" applyAlignment="0" applyProtection="0"/>
    <xf numFmtId="0" fontId="42" fillId="31" borderId="0" applyNumberFormat="0" applyBorder="0" applyAlignment="0" applyProtection="0"/>
    <xf numFmtId="0" fontId="12" fillId="0" borderId="0"/>
    <xf numFmtId="0" fontId="1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30" borderId="16" applyNumberFormat="0" applyFont="0" applyAlignment="0" applyProtection="0"/>
    <xf numFmtId="0" fontId="12" fillId="0" borderId="0"/>
    <xf numFmtId="0" fontId="12" fillId="30" borderId="16" applyNumberFormat="0" applyFont="0" applyAlignment="0" applyProtection="0"/>
    <xf numFmtId="0" fontId="12" fillId="2" borderId="0" applyNumberFormat="0" applyBorder="0" applyAlignment="0" applyProtection="0"/>
    <xf numFmtId="0" fontId="12" fillId="8" borderId="0" applyNumberFormat="0" applyBorder="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30" borderId="16" applyNumberFormat="0" applyFont="0" applyAlignment="0" applyProtection="0"/>
    <xf numFmtId="0" fontId="1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30" borderId="16" applyNumberFormat="0" applyFont="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0" borderId="16" applyNumberFormat="0" applyFont="0" applyAlignment="0" applyProtection="0"/>
    <xf numFmtId="0" fontId="12" fillId="30" borderId="16" applyNumberFormat="0" applyFont="0" applyAlignment="0" applyProtection="0"/>
    <xf numFmtId="0" fontId="12" fillId="30" borderId="16" applyNumberFormat="0" applyFont="0" applyAlignment="0" applyProtection="0"/>
    <xf numFmtId="0" fontId="12" fillId="30" borderId="16" applyNumberFormat="0" applyFont="0" applyAlignment="0" applyProtection="0"/>
    <xf numFmtId="0" fontId="12" fillId="30" borderId="16" applyNumberFormat="0" applyFont="0" applyAlignment="0" applyProtection="0"/>
    <xf numFmtId="0" fontId="12" fillId="30" borderId="16" applyNumberFormat="0" applyFont="0" applyAlignment="0" applyProtection="0"/>
    <xf numFmtId="0" fontId="12" fillId="30" borderId="16" applyNumberFormat="0" applyFont="0" applyAlignment="0" applyProtection="0"/>
    <xf numFmtId="0" fontId="12" fillId="30" borderId="16"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30" borderId="16" applyNumberFormat="0" applyFont="0" applyAlignment="0" applyProtection="0"/>
    <xf numFmtId="0" fontId="12" fillId="0" borderId="0"/>
    <xf numFmtId="0" fontId="12" fillId="30" borderId="16" applyNumberFormat="0" applyFont="0" applyAlignment="0" applyProtection="0"/>
    <xf numFmtId="0" fontId="12" fillId="2" borderId="0" applyNumberFormat="0" applyBorder="0" applyAlignment="0" applyProtection="0"/>
    <xf numFmtId="0" fontId="12" fillId="8" borderId="0" applyNumberFormat="0" applyBorder="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30" borderId="16"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0" fillId="0" borderId="0"/>
    <xf numFmtId="0" fontId="9" fillId="0" borderId="0"/>
    <xf numFmtId="0" fontId="9" fillId="30" borderId="16" applyNumberFormat="0" applyFont="0" applyAlignment="0" applyProtection="0"/>
    <xf numFmtId="0" fontId="9" fillId="2" borderId="0" applyNumberFormat="0" applyBorder="0" applyAlignment="0" applyProtection="0"/>
    <xf numFmtId="0" fontId="9" fillId="8"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17" fillId="0" borderId="0"/>
    <xf numFmtId="0" fontId="44" fillId="0" borderId="0" applyNumberFormat="0" applyFill="0" applyBorder="0" applyAlignment="0" applyProtection="0"/>
    <xf numFmtId="0" fontId="43" fillId="0" borderId="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0" borderId="16" applyNumberFormat="0" applyFont="0" applyAlignment="0" applyProtection="0"/>
    <xf numFmtId="0" fontId="9" fillId="2" borderId="0" applyNumberFormat="0" applyBorder="0" applyAlignment="0" applyProtection="0"/>
    <xf numFmtId="0" fontId="9" fillId="8"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17" fillId="0" borderId="0"/>
    <xf numFmtId="0" fontId="17" fillId="0" borderId="0"/>
    <xf numFmtId="0" fontId="9" fillId="0" borderId="0"/>
    <xf numFmtId="0" fontId="9" fillId="30" borderId="16" applyNumberFormat="0" applyFont="0" applyAlignment="0" applyProtection="0"/>
    <xf numFmtId="0" fontId="9" fillId="0" borderId="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0" borderId="0"/>
    <xf numFmtId="0" fontId="9" fillId="30" borderId="16" applyNumberFormat="0" applyFont="0" applyAlignment="0" applyProtection="0"/>
    <xf numFmtId="0" fontId="9" fillId="2" borderId="0" applyNumberFormat="0" applyBorder="0" applyAlignment="0" applyProtection="0"/>
    <xf numFmtId="0" fontId="9" fillId="8"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0" borderId="0"/>
    <xf numFmtId="0" fontId="9" fillId="30" borderId="16" applyNumberFormat="0" applyFont="0" applyAlignment="0" applyProtection="0"/>
    <xf numFmtId="0" fontId="9" fillId="2" borderId="0" applyNumberFormat="0" applyBorder="0" applyAlignment="0" applyProtection="0"/>
    <xf numFmtId="0" fontId="9" fillId="8"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7" fillId="0" borderId="0"/>
    <xf numFmtId="0" fontId="9" fillId="0" borderId="0"/>
    <xf numFmtId="0" fontId="9" fillId="30" borderId="16" applyNumberFormat="0" applyFont="0" applyAlignment="0" applyProtection="0"/>
    <xf numFmtId="0" fontId="9" fillId="2" borderId="0" applyNumberFormat="0" applyBorder="0" applyAlignment="0" applyProtection="0"/>
    <xf numFmtId="0" fontId="9" fillId="8"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0" borderId="0"/>
    <xf numFmtId="0" fontId="9" fillId="30" borderId="16" applyNumberFormat="0" applyFont="0" applyAlignment="0" applyProtection="0"/>
    <xf numFmtId="0" fontId="9" fillId="0" borderId="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0" borderId="0"/>
    <xf numFmtId="0" fontId="9" fillId="30" borderId="16" applyNumberFormat="0" applyFont="0" applyAlignment="0" applyProtection="0"/>
    <xf numFmtId="0" fontId="9" fillId="2" borderId="0" applyNumberFormat="0" applyBorder="0" applyAlignment="0" applyProtection="0"/>
    <xf numFmtId="0" fontId="9" fillId="8"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30"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0" borderId="0"/>
    <xf numFmtId="0" fontId="9" fillId="30" borderId="16" applyNumberFormat="0" applyFont="0" applyAlignment="0" applyProtection="0"/>
    <xf numFmtId="0" fontId="9" fillId="2" borderId="0" applyNumberFormat="0" applyBorder="0" applyAlignment="0" applyProtection="0"/>
    <xf numFmtId="0" fontId="9" fillId="8"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0"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 fillId="0" borderId="0"/>
    <xf numFmtId="0" fontId="17" fillId="0" borderId="0"/>
    <xf numFmtId="0" fontId="17" fillId="0" borderId="0"/>
    <xf numFmtId="0" fontId="20" fillId="0" borderId="0"/>
    <xf numFmtId="0" fontId="15" fillId="33" borderId="0"/>
    <xf numFmtId="0" fontId="33" fillId="0" borderId="0" applyNumberFormat="0" applyFill="0" applyBorder="0" applyAlignment="0" applyProtection="0"/>
    <xf numFmtId="0" fontId="20" fillId="0" borderId="0"/>
    <xf numFmtId="9" fontId="17" fillId="0" borderId="0" applyFont="0" applyFill="0" applyBorder="0" applyAlignment="0" applyProtection="0"/>
    <xf numFmtId="0" fontId="15" fillId="33" borderId="0"/>
    <xf numFmtId="0" fontId="17" fillId="0" borderId="0"/>
    <xf numFmtId="9" fontId="17" fillId="0" borderId="0" applyFont="0" applyFill="0" applyBorder="0" applyAlignment="0" applyProtection="0"/>
    <xf numFmtId="0" fontId="8" fillId="0" borderId="0"/>
    <xf numFmtId="0" fontId="7" fillId="0" borderId="0"/>
    <xf numFmtId="16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30"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6"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30" borderId="16"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30" borderId="16"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0" borderId="16" applyNumberFormat="0" applyFont="0" applyAlignment="0" applyProtection="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0" borderId="16" applyNumberFormat="0" applyFont="0" applyAlignment="0" applyProtection="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0" borderId="16" applyNumberFormat="0" applyFont="0" applyAlignment="0" applyProtection="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0" borderId="16" applyNumberFormat="0" applyFont="0" applyAlignment="0" applyProtection="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0" borderId="16" applyNumberFormat="0" applyFont="0" applyAlignment="0" applyProtection="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0" borderId="16" applyNumberFormat="0" applyFont="0" applyAlignment="0" applyProtection="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0" borderId="16" applyNumberFormat="0" applyFont="0" applyAlignment="0" applyProtection="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0" borderId="16" applyNumberFormat="0" applyFont="0" applyAlignment="0" applyProtection="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30" borderId="16"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0"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0" borderId="16" applyNumberFormat="0" applyFont="0" applyAlignment="0" applyProtection="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30" borderId="16"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30"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0" borderId="16"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30" borderId="16"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30"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cellStyleXfs>
  <cellXfs count="261">
    <xf numFmtId="0" fontId="0" fillId="0" borderId="0" xfId="0"/>
    <xf numFmtId="0" fontId="16" fillId="0" borderId="0" xfId="0" applyFont="1" applyAlignment="1">
      <alignment vertical="center"/>
    </xf>
    <xf numFmtId="0" fontId="16" fillId="0" borderId="0" xfId="0" applyFont="1" applyAlignment="1">
      <alignment horizontal="left" vertical="center"/>
    </xf>
    <xf numFmtId="0" fontId="16" fillId="0" borderId="0" xfId="0" applyFont="1" applyAlignment="1">
      <alignment horizontal="center" vertical="center"/>
    </xf>
    <xf numFmtId="0" fontId="45" fillId="0" borderId="0" xfId="0" applyFont="1" applyAlignment="1">
      <alignment horizontal="justify" vertical="center"/>
    </xf>
    <xf numFmtId="0" fontId="16" fillId="0" borderId="0" xfId="0" applyFont="1" applyAlignment="1">
      <alignment horizontal="justify" vertical="center"/>
    </xf>
    <xf numFmtId="0" fontId="46" fillId="0" borderId="0" xfId="0" applyFont="1" applyAlignment="1">
      <alignment horizontal="justify" vertical="center"/>
    </xf>
    <xf numFmtId="0" fontId="16" fillId="0" borderId="0" xfId="0" applyFont="1" applyAlignment="1">
      <alignment horizontal="justify" vertical="top"/>
    </xf>
    <xf numFmtId="49" fontId="16" fillId="0" borderId="0" xfId="0" applyNumberFormat="1" applyFont="1" applyAlignment="1">
      <alignment horizontal="left" vertical="center" indent="1"/>
    </xf>
    <xf numFmtId="0" fontId="16" fillId="0" borderId="0" xfId="0" applyFont="1" applyAlignment="1">
      <alignment horizontal="justify" vertical="center" wrapText="1"/>
    </xf>
    <xf numFmtId="0" fontId="18" fillId="0" borderId="0" xfId="0" applyFont="1" applyAlignment="1">
      <alignment horizontal="left" vertical="center"/>
    </xf>
    <xf numFmtId="0" fontId="48" fillId="0" borderId="0" xfId="0" applyFont="1" applyAlignment="1">
      <alignment vertical="center"/>
    </xf>
    <xf numFmtId="0" fontId="50" fillId="0" borderId="0" xfId="1403" applyFont="1"/>
    <xf numFmtId="49" fontId="50" fillId="0" borderId="0" xfId="1403" applyNumberFormat="1" applyFont="1" applyAlignment="1">
      <alignment horizontal="right"/>
    </xf>
    <xf numFmtId="0" fontId="50" fillId="0" borderId="0" xfId="1403" applyFont="1" applyAlignment="1"/>
    <xf numFmtId="0" fontId="50" fillId="0" borderId="0" xfId="1403" applyFont="1" applyAlignment="1">
      <alignment horizontal="left" vertical="center" indent="33"/>
    </xf>
    <xf numFmtId="0" fontId="54" fillId="0" borderId="0" xfId="1403" applyFont="1" applyAlignment="1">
      <alignment vertical="center"/>
    </xf>
    <xf numFmtId="49" fontId="50" fillId="0" borderId="0" xfId="1403" applyNumberFormat="1" applyFont="1" applyAlignment="1">
      <alignment horizontal="left" vertical="center"/>
    </xf>
    <xf numFmtId="0" fontId="50" fillId="0" borderId="0" xfId="1403" applyNumberFormat="1" applyFont="1" applyAlignment="1">
      <alignment horizontal="left" vertical="center"/>
    </xf>
    <xf numFmtId="0" fontId="50" fillId="0" borderId="0" xfId="1403" applyFont="1" applyBorder="1" applyAlignment="1">
      <alignment horizontal="center" vertical="center"/>
    </xf>
    <xf numFmtId="0" fontId="60" fillId="0" borderId="0" xfId="0" applyFont="1" applyAlignment="1">
      <alignment vertical="center"/>
    </xf>
    <xf numFmtId="0" fontId="60" fillId="0" borderId="0" xfId="0" applyFont="1" applyAlignment="1">
      <alignment horizontal="right" vertical="center"/>
    </xf>
    <xf numFmtId="0" fontId="60" fillId="0" borderId="0" xfId="0" applyNumberFormat="1" applyFont="1" applyAlignment="1">
      <alignment vertical="center"/>
    </xf>
    <xf numFmtId="0" fontId="60" fillId="0" borderId="0" xfId="0" applyFont="1" applyAlignment="1">
      <alignment horizontal="left"/>
    </xf>
    <xf numFmtId="0" fontId="60" fillId="0" borderId="0" xfId="0" applyFont="1"/>
    <xf numFmtId="0" fontId="60" fillId="0" borderId="0" xfId="0" applyNumberFormat="1" applyFont="1" applyAlignment="1"/>
    <xf numFmtId="0" fontId="60" fillId="0" borderId="0" xfId="0" applyFont="1" applyAlignment="1">
      <alignment horizontal="left" vertical="top"/>
    </xf>
    <xf numFmtId="0" fontId="60" fillId="0" borderId="0" xfId="0" applyNumberFormat="1" applyFont="1" applyAlignment="1">
      <alignment horizontal="left" vertical="justify" wrapText="1"/>
    </xf>
    <xf numFmtId="0" fontId="60" fillId="0" borderId="0" xfId="0" applyFont="1" applyAlignment="1">
      <alignment vertical="top"/>
    </xf>
    <xf numFmtId="0" fontId="60" fillId="0" borderId="0" xfId="0" applyFont="1" applyAlignment="1"/>
    <xf numFmtId="0" fontId="60" fillId="0" borderId="0" xfId="0" applyFont="1" applyAlignment="1">
      <alignment horizontal="justify"/>
    </xf>
    <xf numFmtId="0" fontId="62" fillId="0" borderId="0" xfId="0" applyFont="1" applyAlignment="1">
      <alignment vertical="center"/>
    </xf>
    <xf numFmtId="0" fontId="64" fillId="0" borderId="0" xfId="43926" applyFont="1"/>
    <xf numFmtId="0" fontId="47" fillId="0" borderId="0" xfId="0" applyFont="1" applyAlignment="1">
      <alignment horizontal="left" vertical="center"/>
    </xf>
    <xf numFmtId="0" fontId="48" fillId="0" borderId="0" xfId="0" applyFont="1" applyAlignment="1">
      <alignment horizontal="center" vertical="center"/>
    </xf>
    <xf numFmtId="0" fontId="60" fillId="0" borderId="0" xfId="202" applyFont="1"/>
    <xf numFmtId="0" fontId="65" fillId="0" borderId="2" xfId="0" applyFont="1" applyBorder="1" applyAlignment="1">
      <alignment horizontal="center" vertical="center"/>
    </xf>
    <xf numFmtId="0" fontId="65" fillId="0" borderId="3" xfId="0" applyNumberFormat="1" applyFont="1" applyBorder="1" applyAlignment="1">
      <alignment horizontal="center" vertical="center" wrapText="1"/>
    </xf>
    <xf numFmtId="0" fontId="65" fillId="0" borderId="3" xfId="0" applyFont="1" applyBorder="1" applyAlignment="1">
      <alignment horizontal="center" vertical="center" wrapText="1"/>
    </xf>
    <xf numFmtId="0" fontId="65" fillId="0" borderId="0" xfId="0" applyFont="1"/>
    <xf numFmtId="165" fontId="65" fillId="0" borderId="0" xfId="0" applyNumberFormat="1" applyFont="1" applyAlignment="1">
      <alignment horizontal="right"/>
    </xf>
    <xf numFmtId="166" fontId="65" fillId="0" borderId="0" xfId="0" applyNumberFormat="1" applyFont="1" applyAlignment="1" applyProtection="1">
      <alignment horizontal="right"/>
    </xf>
    <xf numFmtId="0" fontId="65" fillId="0" borderId="0" xfId="0" applyFont="1" applyAlignment="1">
      <alignment horizontal="right"/>
    </xf>
    <xf numFmtId="0" fontId="60" fillId="0" borderId="0" xfId="202" applyFont="1" applyAlignment="1">
      <alignment vertical="center"/>
    </xf>
    <xf numFmtId="0" fontId="60" fillId="0" borderId="0" xfId="202" applyFont="1" applyAlignment="1">
      <alignment horizontal="right" vertical="top"/>
    </xf>
    <xf numFmtId="0" fontId="60" fillId="0" borderId="0" xfId="202" applyFont="1" applyAlignment="1">
      <alignment vertical="top" wrapText="1"/>
    </xf>
    <xf numFmtId="0" fontId="60" fillId="0" borderId="0" xfId="202" applyFont="1" applyAlignment="1">
      <alignment horizontal="right" vertical="center"/>
    </xf>
    <xf numFmtId="0" fontId="60" fillId="0" borderId="0" xfId="202" applyFont="1" applyAlignment="1">
      <alignment wrapText="1"/>
    </xf>
    <xf numFmtId="0" fontId="66" fillId="0" borderId="0" xfId="202" applyFont="1" applyAlignment="1">
      <alignment horizontal="right" vertical="center"/>
    </xf>
    <xf numFmtId="0" fontId="67" fillId="0" borderId="0" xfId="202" applyFont="1" applyAlignment="1">
      <alignment horizontal="right" vertical="center"/>
    </xf>
    <xf numFmtId="0" fontId="60" fillId="0" borderId="0" xfId="202" applyFont="1" applyAlignment="1">
      <alignment horizontal="right"/>
    </xf>
    <xf numFmtId="168" fontId="65" fillId="0" borderId="3" xfId="0" applyNumberFormat="1" applyFont="1" applyBorder="1" applyAlignment="1">
      <alignment horizontal="center" vertical="center" wrapText="1"/>
    </xf>
    <xf numFmtId="168" fontId="65" fillId="0" borderId="4" xfId="0" applyNumberFormat="1" applyFont="1" applyBorder="1" applyAlignment="1">
      <alignment horizontal="center" vertical="center" wrapText="1"/>
    </xf>
    <xf numFmtId="0" fontId="65" fillId="0" borderId="0" xfId="0" applyFont="1" applyBorder="1" applyAlignment="1">
      <alignment horizontal="right" vertical="center" indent="1"/>
    </xf>
    <xf numFmtId="0" fontId="65" fillId="0" borderId="2" xfId="0" applyFont="1" applyFill="1" applyBorder="1" applyAlignment="1">
      <alignment horizontal="center" vertical="center" wrapText="1"/>
    </xf>
    <xf numFmtId="0" fontId="65" fillId="0" borderId="3" xfId="0" applyFont="1" applyFill="1" applyBorder="1" applyAlignment="1">
      <alignment horizontal="center" vertical="center" wrapText="1"/>
    </xf>
    <xf numFmtId="168" fontId="65" fillId="0" borderId="3" xfId="0" applyNumberFormat="1" applyFont="1" applyFill="1" applyBorder="1" applyAlignment="1">
      <alignment horizontal="center" vertical="center" wrapText="1"/>
    </xf>
    <xf numFmtId="168" fontId="65" fillId="0" borderId="4" xfId="0" applyNumberFormat="1" applyFont="1" applyFill="1" applyBorder="1" applyAlignment="1">
      <alignment horizontal="center" vertical="center" wrapText="1"/>
    </xf>
    <xf numFmtId="168" fontId="65" fillId="0" borderId="2" xfId="0" applyNumberFormat="1" applyFont="1" applyFill="1" applyBorder="1" applyAlignment="1">
      <alignment horizontal="center" vertical="center" wrapText="1"/>
    </xf>
    <xf numFmtId="166" fontId="65" fillId="0" borderId="0" xfId="0" applyNumberFormat="1" applyFont="1" applyFill="1" applyAlignment="1" applyProtection="1">
      <alignment horizontal="right"/>
    </xf>
    <xf numFmtId="167" fontId="65" fillId="0" borderId="3" xfId="0" applyNumberFormat="1" applyFont="1" applyBorder="1" applyAlignment="1">
      <alignment horizontal="center" vertical="center" wrapText="1"/>
    </xf>
    <xf numFmtId="165" fontId="65" fillId="0" borderId="0" xfId="0" applyNumberFormat="1" applyFont="1" applyBorder="1" applyAlignment="1">
      <alignment vertical="center"/>
    </xf>
    <xf numFmtId="166" fontId="68" fillId="0" borderId="0" xfId="0" applyNumberFormat="1" applyFont="1" applyAlignment="1" applyProtection="1">
      <alignment horizontal="right" vertical="center"/>
    </xf>
    <xf numFmtId="0" fontId="65" fillId="0" borderId="0" xfId="0" applyFont="1" applyBorder="1" applyAlignment="1">
      <alignment horizontal="center" vertical="center"/>
    </xf>
    <xf numFmtId="165" fontId="65" fillId="0" borderId="22" xfId="0" applyNumberFormat="1" applyFont="1" applyBorder="1" applyAlignment="1"/>
    <xf numFmtId="166" fontId="65" fillId="0" borderId="23" xfId="0" applyNumberFormat="1" applyFont="1" applyBorder="1" applyAlignment="1" applyProtection="1">
      <alignment horizontal="right"/>
    </xf>
    <xf numFmtId="165" fontId="65" fillId="0" borderId="0" xfId="0" applyNumberFormat="1" applyFont="1" applyBorder="1" applyAlignment="1"/>
    <xf numFmtId="0" fontId="70" fillId="0" borderId="0" xfId="0" applyFont="1"/>
    <xf numFmtId="0" fontId="70" fillId="0" borderId="1" xfId="0" applyNumberFormat="1" applyFont="1" applyBorder="1" applyAlignment="1">
      <alignment horizontal="left" wrapText="1"/>
    </xf>
    <xf numFmtId="0" fontId="70" fillId="0" borderId="1" xfId="0" applyFont="1" applyBorder="1" applyAlignment="1">
      <alignment horizontal="center" wrapText="1"/>
    </xf>
    <xf numFmtId="0" fontId="69" fillId="0" borderId="1" xfId="0" applyNumberFormat="1" applyFont="1" applyBorder="1" applyAlignment="1">
      <alignment horizontal="left" wrapText="1"/>
    </xf>
    <xf numFmtId="0" fontId="69" fillId="0" borderId="1" xfId="0" applyFont="1" applyBorder="1" applyAlignment="1">
      <alignment horizontal="center" wrapText="1"/>
    </xf>
    <xf numFmtId="0" fontId="70" fillId="0" borderId="0" xfId="0" applyNumberFormat="1" applyFont="1"/>
    <xf numFmtId="169" fontId="65" fillId="0" borderId="23" xfId="0" applyNumberFormat="1" applyFont="1" applyBorder="1" applyAlignment="1"/>
    <xf numFmtId="0" fontId="70" fillId="0" borderId="0" xfId="0" applyFont="1" applyBorder="1" applyAlignment="1">
      <alignment horizontal="right" vertical="center" indent="1"/>
    </xf>
    <xf numFmtId="0" fontId="70" fillId="0" borderId="1" xfId="0" applyFont="1" applyBorder="1" applyAlignment="1">
      <alignment horizontal="center" vertical="center" wrapText="1"/>
    </xf>
    <xf numFmtId="0" fontId="70" fillId="0" borderId="0" xfId="0" applyFont="1" applyBorder="1" applyAlignment="1">
      <alignment horizontal="center" vertical="center"/>
    </xf>
    <xf numFmtId="0" fontId="70" fillId="0" borderId="1" xfId="0" applyNumberFormat="1" applyFont="1" applyBorder="1" applyAlignment="1"/>
    <xf numFmtId="0" fontId="70" fillId="0" borderId="0" xfId="0" applyFont="1" applyBorder="1" applyAlignment="1">
      <alignment horizontal="right"/>
    </xf>
    <xf numFmtId="0" fontId="70" fillId="0" borderId="1" xfId="0" applyNumberFormat="1" applyFont="1" applyBorder="1" applyAlignment="1">
      <alignment vertical="center"/>
    </xf>
    <xf numFmtId="0" fontId="69" fillId="0" borderId="1" xfId="0" applyNumberFormat="1" applyFont="1" applyBorder="1" applyAlignment="1"/>
    <xf numFmtId="0" fontId="69" fillId="0" borderId="1" xfId="0" applyNumberFormat="1" applyFont="1" applyBorder="1" applyAlignment="1">
      <alignment vertical="center"/>
    </xf>
    <xf numFmtId="0" fontId="69" fillId="0" borderId="1" xfId="0" applyFont="1" applyBorder="1" applyAlignment="1">
      <alignment horizontal="center" vertical="center" wrapText="1"/>
    </xf>
    <xf numFmtId="0" fontId="70" fillId="0" borderId="1" xfId="0" applyFont="1" applyBorder="1" applyAlignment="1">
      <alignment horizontal="center" vertical="top" wrapText="1"/>
    </xf>
    <xf numFmtId="0" fontId="71" fillId="0" borderId="0" xfId="0" applyFont="1" applyBorder="1" applyAlignment="1">
      <alignment horizontal="right" vertical="center" indent="1"/>
    </xf>
    <xf numFmtId="0" fontId="71" fillId="0" borderId="0" xfId="0" applyFont="1" applyBorder="1" applyAlignment="1">
      <alignment horizontal="right"/>
    </xf>
    <xf numFmtId="0" fontId="70" fillId="0" borderId="0" xfId="0" applyNumberFormat="1" applyFont="1" applyBorder="1" applyAlignment="1">
      <alignment horizontal="right" vertical="center" indent="1"/>
    </xf>
    <xf numFmtId="169" fontId="65" fillId="0" borderId="23" xfId="0" applyNumberFormat="1" applyFont="1" applyBorder="1" applyAlignment="1">
      <alignment vertical="top"/>
    </xf>
    <xf numFmtId="0" fontId="70" fillId="0" borderId="1" xfId="0" applyFont="1" applyBorder="1" applyAlignment="1">
      <alignment horizontal="left" wrapText="1"/>
    </xf>
    <xf numFmtId="0" fontId="70" fillId="0" borderId="0" xfId="0" applyFont="1" applyBorder="1" applyAlignment="1">
      <alignment horizontal="center"/>
    </xf>
    <xf numFmtId="0" fontId="70" fillId="0" borderId="5" xfId="0" applyNumberFormat="1" applyFont="1" applyBorder="1" applyAlignment="1">
      <alignment horizontal="left" wrapText="1"/>
    </xf>
    <xf numFmtId="0" fontId="70" fillId="0" borderId="5" xfId="0" applyFont="1" applyBorder="1" applyAlignment="1">
      <alignment horizontal="center" wrapText="1"/>
    </xf>
    <xf numFmtId="0" fontId="70" fillId="0" borderId="1" xfId="0" applyNumberFormat="1" applyFont="1" applyBorder="1" applyAlignment="1">
      <alignment horizontal="center" wrapText="1"/>
    </xf>
    <xf numFmtId="0" fontId="70" fillId="0" borderId="1" xfId="0" applyFont="1" applyBorder="1" applyAlignment="1">
      <alignment horizontal="center" vertical="center"/>
    </xf>
    <xf numFmtId="1" fontId="70" fillId="0" borderId="1" xfId="0" applyNumberFormat="1" applyFont="1" applyBorder="1" applyAlignment="1">
      <alignment horizontal="center" wrapText="1"/>
    </xf>
    <xf numFmtId="0" fontId="70" fillId="0" borderId="5" xfId="0" applyNumberFormat="1" applyFont="1" applyBorder="1" applyAlignment="1">
      <alignment wrapText="1"/>
    </xf>
    <xf numFmtId="0" fontId="70" fillId="0" borderId="1" xfId="0" applyNumberFormat="1" applyFont="1" applyBorder="1" applyAlignment="1">
      <alignment wrapText="1"/>
    </xf>
    <xf numFmtId="0" fontId="70" fillId="0" borderId="1" xfId="0" applyNumberFormat="1" applyFont="1" applyBorder="1" applyAlignment="1">
      <alignment horizontal="center"/>
    </xf>
    <xf numFmtId="0" fontId="70" fillId="0" borderId="1" xfId="0" applyNumberFormat="1" applyFont="1" applyBorder="1" applyAlignment="1">
      <alignment horizontal="left" indent="1"/>
    </xf>
    <xf numFmtId="0" fontId="69" fillId="0" borderId="1" xfId="0" applyNumberFormat="1" applyFont="1" applyBorder="1" applyAlignment="1">
      <alignment horizontal="center"/>
    </xf>
    <xf numFmtId="0" fontId="69" fillId="0" borderId="1" xfId="0" applyNumberFormat="1" applyFont="1" applyBorder="1" applyAlignment="1">
      <alignment horizontal="center" vertical="center"/>
    </xf>
    <xf numFmtId="0" fontId="69" fillId="0" borderId="0" xfId="0" applyFont="1" applyBorder="1" applyAlignment="1">
      <alignment horizontal="right" vertical="center"/>
    </xf>
    <xf numFmtId="0" fontId="70" fillId="0" borderId="1" xfId="0" applyNumberFormat="1" applyFont="1" applyBorder="1" applyAlignment="1">
      <alignment horizontal="left"/>
    </xf>
    <xf numFmtId="0" fontId="70" fillId="0" borderId="0" xfId="0" applyFont="1" applyBorder="1" applyAlignment="1">
      <alignment horizontal="right" vertical="center"/>
    </xf>
    <xf numFmtId="0" fontId="70" fillId="0" borderId="0" xfId="0" applyNumberFormat="1" applyFont="1" applyBorder="1" applyAlignment="1">
      <alignment vertical="center"/>
    </xf>
    <xf numFmtId="0" fontId="70" fillId="0" borderId="4" xfId="0" applyNumberFormat="1" applyFont="1" applyBorder="1" applyAlignment="1">
      <alignment horizontal="center" vertical="center" wrapText="1"/>
    </xf>
    <xf numFmtId="0" fontId="70" fillId="0" borderId="0" xfId="0" applyFont="1" applyFill="1" applyBorder="1"/>
    <xf numFmtId="0" fontId="70" fillId="0" borderId="0" xfId="0" applyFont="1" applyFill="1" applyBorder="1" applyAlignment="1">
      <alignment horizontal="center" vertical="center" wrapText="1"/>
    </xf>
    <xf numFmtId="0" fontId="70" fillId="0" borderId="5" xfId="0" applyFont="1" applyFill="1" applyBorder="1" applyAlignment="1">
      <alignment horizontal="left" wrapText="1"/>
    </xf>
    <xf numFmtId="0" fontId="70" fillId="0" borderId="1" xfId="0" applyFont="1" applyFill="1" applyBorder="1" applyAlignment="1">
      <alignment horizontal="center" wrapText="1"/>
    </xf>
    <xf numFmtId="0" fontId="70" fillId="0" borderId="1" xfId="0" applyNumberFormat="1" applyFont="1" applyFill="1" applyBorder="1" applyAlignment="1">
      <alignment horizontal="left" wrapText="1"/>
    </xf>
    <xf numFmtId="0" fontId="70" fillId="0" borderId="1" xfId="0" applyFont="1" applyFill="1" applyBorder="1" applyAlignment="1">
      <alignment horizontal="left" wrapText="1"/>
    </xf>
    <xf numFmtId="0" fontId="69" fillId="0" borderId="1" xfId="0" applyNumberFormat="1" applyFont="1" applyFill="1" applyBorder="1" applyAlignment="1">
      <alignment horizontal="left" wrapText="1"/>
    </xf>
    <xf numFmtId="0" fontId="69" fillId="0" borderId="1" xfId="0" applyFont="1" applyFill="1" applyBorder="1" applyAlignment="1">
      <alignment horizontal="center" wrapText="1"/>
    </xf>
    <xf numFmtId="0" fontId="69" fillId="0" borderId="1" xfId="0" applyFont="1" applyFill="1" applyBorder="1" applyAlignment="1">
      <alignment horizontal="left" wrapText="1"/>
    </xf>
    <xf numFmtId="0" fontId="70" fillId="0" borderId="1" xfId="0" applyNumberFormat="1" applyFont="1" applyFill="1" applyBorder="1" applyAlignment="1">
      <alignment horizontal="left" wrapText="1" indent="1"/>
    </xf>
    <xf numFmtId="0" fontId="70" fillId="0" borderId="0" xfId="0" applyFont="1" applyFill="1" applyBorder="1" applyAlignment="1">
      <alignment vertical="center"/>
    </xf>
    <xf numFmtId="0" fontId="70" fillId="0" borderId="1" xfId="0" applyFont="1" applyFill="1" applyBorder="1" applyAlignment="1">
      <alignment horizontal="left" wrapText="1" indent="1"/>
    </xf>
    <xf numFmtId="0" fontId="70" fillId="0" borderId="1" xfId="0" applyFont="1" applyFill="1" applyBorder="1" applyAlignment="1">
      <alignment horizontal="left" indent="1"/>
    </xf>
    <xf numFmtId="168" fontId="70" fillId="0" borderId="0" xfId="0" applyNumberFormat="1" applyFont="1" applyFill="1" applyBorder="1"/>
    <xf numFmtId="0" fontId="65" fillId="0" borderId="0" xfId="0" applyFont="1" applyFill="1" applyBorder="1" applyAlignment="1">
      <alignment horizontal="center" vertical="top" wrapText="1"/>
    </xf>
    <xf numFmtId="0" fontId="65" fillId="0" borderId="0" xfId="0" applyFont="1" applyFill="1" applyBorder="1" applyAlignment="1">
      <alignment horizontal="center"/>
    </xf>
    <xf numFmtId="0" fontId="65" fillId="0" borderId="0" xfId="0" applyFont="1" applyFill="1" applyBorder="1" applyAlignment="1">
      <alignment horizontal="center" vertical="center" wrapText="1"/>
    </xf>
    <xf numFmtId="0" fontId="69" fillId="0" borderId="0" xfId="195" applyFont="1" applyBorder="1" applyAlignment="1">
      <alignment vertical="center"/>
    </xf>
    <xf numFmtId="0" fontId="70" fillId="0" borderId="0" xfId="195" applyFont="1" applyBorder="1"/>
    <xf numFmtId="0" fontId="69" fillId="0" borderId="6" xfId="195" applyFont="1" applyBorder="1" applyAlignment="1">
      <alignment horizontal="left" wrapText="1" indent="1"/>
    </xf>
    <xf numFmtId="0" fontId="69" fillId="0" borderId="1" xfId="195" applyFont="1" applyBorder="1" applyAlignment="1">
      <alignment horizontal="center" wrapText="1"/>
    </xf>
    <xf numFmtId="0" fontId="69" fillId="0" borderId="6" xfId="195" applyFont="1" applyBorder="1" applyAlignment="1">
      <alignment horizontal="left" wrapText="1"/>
    </xf>
    <xf numFmtId="0" fontId="70" fillId="0" borderId="6" xfId="195" applyNumberFormat="1" applyFont="1" applyBorder="1" applyAlignment="1">
      <alignment horizontal="left" wrapText="1" indent="1"/>
    </xf>
    <xf numFmtId="0" fontId="70" fillId="0" borderId="1" xfId="195" applyNumberFormat="1" applyFont="1" applyBorder="1" applyAlignment="1">
      <alignment horizontal="center" wrapText="1"/>
    </xf>
    <xf numFmtId="0" fontId="70" fillId="0" borderId="0" xfId="195" applyFont="1" applyBorder="1" applyAlignment="1">
      <alignment horizontal="left" vertical="center" indent="1"/>
    </xf>
    <xf numFmtId="0" fontId="70" fillId="0" borderId="0" xfId="195" applyFont="1" applyBorder="1" applyAlignment="1">
      <alignment horizontal="center" wrapText="1"/>
    </xf>
    <xf numFmtId="0" fontId="69" fillId="0" borderId="6" xfId="195" applyNumberFormat="1" applyFont="1" applyBorder="1" applyAlignment="1">
      <alignment horizontal="left" wrapText="1"/>
    </xf>
    <xf numFmtId="0" fontId="70" fillId="0" borderId="6" xfId="195" applyNumberFormat="1" applyFont="1" applyBorder="1" applyAlignment="1">
      <alignment horizontal="left" wrapText="1" indent="2"/>
    </xf>
    <xf numFmtId="0" fontId="70" fillId="0" borderId="6" xfId="195" applyNumberFormat="1" applyFont="1" applyBorder="1" applyAlignment="1">
      <alignment horizontal="left" wrapText="1" indent="3"/>
    </xf>
    <xf numFmtId="0" fontId="70" fillId="0" borderId="6" xfId="195" applyNumberFormat="1" applyFont="1" applyBorder="1" applyAlignment="1">
      <alignment horizontal="left" wrapText="1"/>
    </xf>
    <xf numFmtId="0" fontId="70" fillId="0" borderId="0" xfId="195" applyFont="1" applyBorder="1" applyAlignment="1">
      <alignment horizontal="left" indent="1"/>
    </xf>
    <xf numFmtId="0" fontId="69" fillId="0" borderId="1" xfId="195" applyNumberFormat="1" applyFont="1" applyBorder="1" applyAlignment="1">
      <alignment horizontal="center" wrapText="1"/>
    </xf>
    <xf numFmtId="0" fontId="69" fillId="0" borderId="6" xfId="195" applyNumberFormat="1" applyFont="1" applyBorder="1" applyAlignment="1">
      <alignment horizontal="left" wrapText="1" indent="2"/>
    </xf>
    <xf numFmtId="0" fontId="69" fillId="0" borderId="0" xfId="195" applyFont="1" applyBorder="1"/>
    <xf numFmtId="166" fontId="65" fillId="0" borderId="2" xfId="0" applyNumberFormat="1" applyFont="1" applyBorder="1" applyAlignment="1">
      <alignment horizontal="center" vertical="center"/>
    </xf>
    <xf numFmtId="166" fontId="65" fillId="0" borderId="0" xfId="195" applyNumberFormat="1" applyFont="1" applyBorder="1"/>
    <xf numFmtId="168" fontId="70" fillId="0" borderId="0" xfId="0" applyNumberFormat="1" applyFont="1"/>
    <xf numFmtId="168" fontId="71" fillId="0" borderId="0" xfId="0" applyNumberFormat="1" applyFont="1"/>
    <xf numFmtId="168" fontId="70" fillId="0" borderId="0" xfId="0" applyNumberFormat="1" applyFont="1" applyBorder="1" applyAlignment="1">
      <alignment horizontal="right" vertical="center" indent="1"/>
    </xf>
    <xf numFmtId="168" fontId="71" fillId="0" borderId="0" xfId="0" applyNumberFormat="1" applyFont="1" applyBorder="1" applyAlignment="1">
      <alignment horizontal="right" vertical="center" indent="1"/>
    </xf>
    <xf numFmtId="168" fontId="70" fillId="0" borderId="0" xfId="0" applyNumberFormat="1" applyFont="1" applyBorder="1" applyAlignment="1">
      <alignment horizontal="center" vertical="center"/>
    </xf>
    <xf numFmtId="0" fontId="70" fillId="0" borderId="3" xfId="0" applyNumberFormat="1" applyFont="1" applyBorder="1" applyAlignment="1">
      <alignment horizontal="center" vertical="center" wrapText="1"/>
    </xf>
    <xf numFmtId="167" fontId="70" fillId="0" borderId="0" xfId="0" applyNumberFormat="1" applyFont="1" applyBorder="1" applyAlignment="1">
      <alignment horizontal="right" vertical="center" indent="1"/>
    </xf>
    <xf numFmtId="167" fontId="71" fillId="0" borderId="0" xfId="0" applyNumberFormat="1" applyFont="1" applyBorder="1" applyAlignment="1">
      <alignment horizontal="right" vertical="center" indent="1"/>
    </xf>
    <xf numFmtId="167" fontId="70" fillId="0" borderId="0" xfId="0" applyNumberFormat="1" applyFont="1"/>
    <xf numFmtId="167" fontId="71" fillId="0" borderId="0" xfId="0" applyNumberFormat="1" applyFont="1"/>
    <xf numFmtId="167" fontId="70" fillId="0" borderId="0" xfId="0" applyNumberFormat="1" applyFont="1" applyBorder="1" applyAlignment="1">
      <alignment horizontal="right" indent="1"/>
    </xf>
    <xf numFmtId="167" fontId="65" fillId="0" borderId="4" xfId="0" applyNumberFormat="1" applyFont="1" applyBorder="1" applyAlignment="1">
      <alignment horizontal="center" vertical="center" wrapText="1"/>
    </xf>
    <xf numFmtId="167" fontId="71" fillId="0" borderId="0" xfId="0" applyNumberFormat="1" applyFont="1" applyBorder="1" applyAlignment="1">
      <alignment horizontal="right"/>
    </xf>
    <xf numFmtId="167" fontId="70" fillId="0" borderId="0" xfId="195" applyNumberFormat="1" applyFont="1" applyBorder="1" applyAlignment="1">
      <alignment horizontal="right" wrapText="1" indent="1"/>
    </xf>
    <xf numFmtId="0" fontId="70" fillId="0" borderId="1" xfId="0" applyFont="1" applyBorder="1"/>
    <xf numFmtId="0" fontId="70" fillId="0" borderId="1" xfId="0" applyFont="1" applyBorder="1" applyAlignment="1">
      <alignment horizontal="left" vertical="center" indent="1"/>
    </xf>
    <xf numFmtId="0" fontId="70" fillId="0" borderId="1" xfId="0" applyFont="1" applyBorder="1" applyAlignment="1">
      <alignment vertical="center" wrapText="1"/>
    </xf>
    <xf numFmtId="0" fontId="70" fillId="0" borderId="1" xfId="0" applyFont="1" applyBorder="1" applyAlignment="1">
      <alignment horizontal="left" vertical="center" wrapText="1" indent="1"/>
    </xf>
    <xf numFmtId="0" fontId="70" fillId="0" borderId="1" xfId="0" applyFont="1" applyBorder="1" applyAlignment="1">
      <alignment horizontal="left" wrapText="1" indent="1"/>
    </xf>
    <xf numFmtId="0" fontId="70" fillId="0" borderId="1" xfId="0" applyFont="1" applyBorder="1" applyAlignment="1">
      <alignment horizontal="left" vertical="center" wrapText="1"/>
    </xf>
    <xf numFmtId="0" fontId="70" fillId="0" borderId="1" xfId="0" applyFont="1" applyBorder="1" applyAlignment="1">
      <alignment wrapText="1"/>
    </xf>
    <xf numFmtId="0" fontId="61" fillId="0" borderId="0" xfId="0" applyFont="1" applyAlignment="1">
      <alignment horizontal="left" vertical="center"/>
    </xf>
    <xf numFmtId="0" fontId="70" fillId="0" borderId="3" xfId="0" applyNumberFormat="1" applyFont="1" applyBorder="1" applyAlignment="1">
      <alignment horizontal="center" vertical="center" wrapText="1"/>
    </xf>
    <xf numFmtId="167" fontId="70" fillId="0" borderId="3" xfId="0" applyNumberFormat="1" applyFont="1" applyBorder="1" applyAlignment="1">
      <alignment horizontal="center" vertical="center" wrapText="1"/>
    </xf>
    <xf numFmtId="167" fontId="70" fillId="0" borderId="4" xfId="0" applyNumberFormat="1" applyFont="1" applyBorder="1" applyAlignment="1">
      <alignment horizontal="center" vertical="center" wrapText="1"/>
    </xf>
    <xf numFmtId="170" fontId="69" fillId="0" borderId="0" xfId="0" applyNumberFormat="1" applyFont="1" applyBorder="1" applyAlignment="1">
      <alignment horizontal="right"/>
    </xf>
    <xf numFmtId="170" fontId="70" fillId="0" borderId="0" xfId="0" applyNumberFormat="1" applyFont="1" applyBorder="1" applyAlignment="1">
      <alignment horizontal="right"/>
    </xf>
    <xf numFmtId="170" fontId="70" fillId="0" borderId="0" xfId="0" applyNumberFormat="1" applyFont="1" applyBorder="1" applyAlignment="1">
      <alignment horizontal="right" indent="1"/>
    </xf>
    <xf numFmtId="171" fontId="70" fillId="0" borderId="0" xfId="0" applyNumberFormat="1" applyFont="1" applyBorder="1" applyAlignment="1">
      <alignment horizontal="right"/>
    </xf>
    <xf numFmtId="0" fontId="65" fillId="0" borderId="2" xfId="0" applyNumberFormat="1" applyFont="1" applyBorder="1" applyAlignment="1">
      <alignment horizontal="center" vertical="center"/>
    </xf>
    <xf numFmtId="0" fontId="65" fillId="0" borderId="4" xfId="0" applyNumberFormat="1" applyFont="1" applyBorder="1" applyAlignment="1">
      <alignment horizontal="center" vertical="center" wrapText="1"/>
    </xf>
    <xf numFmtId="170" fontId="70" fillId="0" borderId="0" xfId="0" applyNumberFormat="1" applyFont="1" applyFill="1" applyBorder="1" applyAlignment="1">
      <alignment horizontal="right"/>
    </xf>
    <xf numFmtId="170" fontId="69" fillId="0" borderId="0" xfId="0" applyNumberFormat="1" applyFont="1" applyFill="1" applyBorder="1" applyAlignment="1">
      <alignment horizontal="right"/>
    </xf>
    <xf numFmtId="172" fontId="70" fillId="0" borderId="0" xfId="0" applyNumberFormat="1" applyFont="1" applyFill="1" applyBorder="1" applyAlignment="1">
      <alignment horizontal="right"/>
    </xf>
    <xf numFmtId="172" fontId="69" fillId="0" borderId="0" xfId="0" applyNumberFormat="1" applyFont="1" applyFill="1" applyBorder="1" applyAlignment="1">
      <alignment horizontal="right"/>
    </xf>
    <xf numFmtId="0" fontId="52" fillId="0" borderId="0" xfId="1403" applyFont="1" applyAlignment="1">
      <alignment horizontal="left" vertical="center"/>
    </xf>
    <xf numFmtId="0" fontId="49" fillId="0" borderId="9" xfId="1403" applyFont="1" applyBorder="1" applyAlignment="1">
      <alignment horizontal="center" vertical="center" wrapText="1"/>
    </xf>
    <xf numFmtId="0" fontId="55" fillId="0" borderId="10" xfId="0" applyFont="1" applyBorder="1" applyAlignment="1">
      <alignment horizontal="left" vertical="center" wrapText="1"/>
    </xf>
    <xf numFmtId="0" fontId="56" fillId="0" borderId="10" xfId="0" applyFont="1" applyBorder="1" applyAlignment="1">
      <alignment horizontal="right" vertical="center" wrapText="1"/>
    </xf>
    <xf numFmtId="0" fontId="51" fillId="0" borderId="0" xfId="0" applyFont="1" applyBorder="1" applyAlignment="1">
      <alignment horizontal="center" vertical="center" wrapText="1"/>
    </xf>
    <xf numFmtId="0" fontId="57" fillId="0" borderId="0" xfId="0" applyFont="1" applyAlignment="1">
      <alignment vertical="center" wrapText="1"/>
    </xf>
    <xf numFmtId="0" fontId="57" fillId="0" borderId="0" xfId="0" applyFont="1" applyAlignment="1">
      <alignment vertical="center"/>
    </xf>
    <xf numFmtId="0" fontId="58" fillId="0" borderId="0" xfId="1403" quotePrefix="1" applyNumberFormat="1" applyFont="1" applyAlignment="1">
      <alignment horizontal="left"/>
    </xf>
    <xf numFmtId="0" fontId="58" fillId="0" borderId="0" xfId="1403" applyNumberFormat="1" applyFont="1" applyAlignment="1">
      <alignment horizontal="left"/>
    </xf>
    <xf numFmtId="49" fontId="53" fillId="0" borderId="0" xfId="1403" quotePrefix="1" applyNumberFormat="1" applyFont="1" applyAlignment="1">
      <alignment horizontal="left"/>
    </xf>
    <xf numFmtId="0" fontId="50" fillId="0" borderId="0" xfId="202" applyFont="1" applyBorder="1" applyAlignment="1">
      <alignment horizontal="center" vertical="center"/>
    </xf>
    <xf numFmtId="0" fontId="50" fillId="0" borderId="0" xfId="1403" applyFont="1" applyAlignment="1">
      <alignment horizontal="right"/>
    </xf>
    <xf numFmtId="0" fontId="54" fillId="0" borderId="7" xfId="1403" applyFont="1" applyBorder="1" applyAlignment="1">
      <alignment horizontal="right"/>
    </xf>
    <xf numFmtId="0" fontId="50" fillId="0" borderId="8" xfId="1403" applyFont="1" applyBorder="1" applyAlignment="1">
      <alignment horizontal="center" vertical="center"/>
    </xf>
    <xf numFmtId="0" fontId="50" fillId="0" borderId="0" xfId="1403" applyFont="1" applyBorder="1" applyAlignment="1">
      <alignment horizontal="center" vertical="center"/>
    </xf>
    <xf numFmtId="49" fontId="50" fillId="0" borderId="0" xfId="1403" applyNumberFormat="1" applyFont="1" applyAlignment="1">
      <alignment horizontal="left" vertical="center"/>
    </xf>
    <xf numFmtId="0" fontId="50" fillId="0" borderId="0" xfId="1403" applyFont="1" applyBorder="1" applyAlignment="1">
      <alignment horizontal="left" vertical="center"/>
    </xf>
    <xf numFmtId="0" fontId="50" fillId="0" borderId="7" xfId="1403" applyFont="1" applyBorder="1" applyAlignment="1">
      <alignment horizontal="center" vertical="center"/>
    </xf>
    <xf numFmtId="0" fontId="54" fillId="0" borderId="0" xfId="1403" applyFont="1" applyAlignment="1">
      <alignment horizontal="center" vertical="center"/>
    </xf>
    <xf numFmtId="0" fontId="50" fillId="0" borderId="0" xfId="1403" applyFont="1" applyAlignment="1">
      <alignment horizontal="center" vertical="center"/>
    </xf>
    <xf numFmtId="0" fontId="50" fillId="0" borderId="0" xfId="204" applyFont="1" applyAlignment="1">
      <alignment horizontal="left" wrapText="1"/>
    </xf>
    <xf numFmtId="49" fontId="50" fillId="0" borderId="0" xfId="1403" applyNumberFormat="1" applyFont="1" applyAlignment="1">
      <alignment horizontal="center" vertical="center"/>
    </xf>
    <xf numFmtId="0" fontId="61" fillId="0" borderId="0" xfId="0" applyFont="1" applyAlignment="1">
      <alignment horizontal="left" vertical="center"/>
    </xf>
    <xf numFmtId="0" fontId="60" fillId="0" borderId="0" xfId="0" applyFont="1" applyAlignment="1">
      <alignment horizontal="right" vertical="center"/>
    </xf>
    <xf numFmtId="0" fontId="60" fillId="0" borderId="0" xfId="0" applyFont="1" applyAlignment="1">
      <alignment horizontal="left" vertical="center"/>
    </xf>
    <xf numFmtId="0" fontId="69" fillId="0" borderId="6" xfId="0" applyNumberFormat="1" applyFont="1" applyBorder="1" applyAlignment="1">
      <alignment horizontal="center" vertical="center" wrapText="1"/>
    </xf>
    <xf numFmtId="0" fontId="69" fillId="0" borderId="0" xfId="0" applyNumberFormat="1" applyFont="1" applyBorder="1" applyAlignment="1">
      <alignment horizontal="center" vertical="center" wrapText="1"/>
    </xf>
    <xf numFmtId="0" fontId="69" fillId="0" borderId="2" xfId="0" applyNumberFormat="1" applyFont="1" applyBorder="1" applyAlignment="1">
      <alignment horizontal="left" vertical="center"/>
    </xf>
    <xf numFmtId="0" fontId="69" fillId="0" borderId="3" xfId="0" applyNumberFormat="1" applyFont="1" applyBorder="1" applyAlignment="1">
      <alignment horizontal="left" vertical="center"/>
    </xf>
    <xf numFmtId="168" fontId="69" fillId="0" borderId="3" xfId="0" applyNumberFormat="1" applyFont="1" applyBorder="1" applyAlignment="1">
      <alignment horizontal="center" vertical="center" wrapText="1"/>
    </xf>
    <xf numFmtId="168" fontId="69" fillId="0" borderId="4" xfId="0" applyNumberFormat="1" applyFont="1" applyBorder="1" applyAlignment="1">
      <alignment horizontal="center" vertical="center" wrapText="1"/>
    </xf>
    <xf numFmtId="0" fontId="70" fillId="0" borderId="2" xfId="0" applyFont="1" applyBorder="1" applyAlignment="1">
      <alignment horizontal="center" vertical="center" wrapText="1"/>
    </xf>
    <xf numFmtId="0" fontId="70" fillId="0" borderId="2" xfId="0" applyFont="1" applyBorder="1" applyAlignment="1">
      <alignment horizontal="center" vertical="center"/>
    </xf>
    <xf numFmtId="0" fontId="70" fillId="0" borderId="3" xfId="0" applyNumberFormat="1" applyFont="1" applyBorder="1" applyAlignment="1">
      <alignment horizontal="center" vertical="center" wrapText="1"/>
    </xf>
    <xf numFmtId="0" fontId="70" fillId="0" borderId="3" xfId="0" applyFont="1" applyBorder="1" applyAlignment="1">
      <alignment horizontal="center" vertical="center" wrapText="1"/>
    </xf>
    <xf numFmtId="168" fontId="70" fillId="0" borderId="3" xfId="0" applyNumberFormat="1" applyFont="1" applyBorder="1" applyAlignment="1">
      <alignment horizontal="center" vertical="center" wrapText="1"/>
    </xf>
    <xf numFmtId="168" fontId="70" fillId="0" borderId="4" xfId="0" applyNumberFormat="1" applyFont="1" applyBorder="1" applyAlignment="1">
      <alignment horizontal="center" vertical="center" wrapText="1"/>
    </xf>
    <xf numFmtId="168" fontId="69" fillId="0" borderId="11" xfId="0" applyNumberFormat="1" applyFont="1" applyBorder="1" applyAlignment="1">
      <alignment horizontal="center" vertical="center" wrapText="1"/>
    </xf>
    <xf numFmtId="168" fontId="69" fillId="0" borderId="12" xfId="0" applyNumberFormat="1" applyFont="1" applyBorder="1" applyAlignment="1">
      <alignment horizontal="center" vertical="center" wrapText="1"/>
    </xf>
    <xf numFmtId="168" fontId="69" fillId="0" borderId="6" xfId="0" applyNumberFormat="1" applyFont="1" applyBorder="1" applyAlignment="1">
      <alignment horizontal="center" vertical="center" wrapText="1"/>
    </xf>
    <xf numFmtId="168" fontId="69" fillId="0" borderId="0" xfId="0" applyNumberFormat="1" applyFont="1" applyBorder="1" applyAlignment="1">
      <alignment horizontal="center" vertical="center" wrapText="1"/>
    </xf>
    <xf numFmtId="0" fontId="69" fillId="0" borderId="3" xfId="0" applyNumberFormat="1" applyFont="1" applyBorder="1" applyAlignment="1">
      <alignment horizontal="center" vertical="center" wrapText="1"/>
    </xf>
    <xf numFmtId="0" fontId="69" fillId="0" borderId="3" xfId="0" applyNumberFormat="1" applyFont="1" applyBorder="1" applyAlignment="1">
      <alignment horizontal="center" vertical="center"/>
    </xf>
    <xf numFmtId="0" fontId="69" fillId="0" borderId="4" xfId="0" applyNumberFormat="1" applyFont="1" applyBorder="1" applyAlignment="1">
      <alignment horizontal="center" vertical="center"/>
    </xf>
    <xf numFmtId="0" fontId="70" fillId="0" borderId="2" xfId="0" applyNumberFormat="1" applyFont="1" applyBorder="1" applyAlignment="1">
      <alignment horizontal="center" vertical="center" wrapText="1"/>
    </xf>
    <xf numFmtId="0" fontId="70" fillId="0" borderId="2" xfId="0" applyNumberFormat="1" applyFont="1" applyBorder="1" applyAlignment="1">
      <alignment horizontal="center" vertical="center"/>
    </xf>
    <xf numFmtId="0" fontId="70" fillId="0" borderId="4" xfId="0" applyNumberFormat="1" applyFont="1" applyBorder="1" applyAlignment="1">
      <alignment horizontal="center" vertical="center" wrapText="1"/>
    </xf>
    <xf numFmtId="167" fontId="69" fillId="0" borderId="0" xfId="0" applyNumberFormat="1" applyFont="1" applyBorder="1" applyAlignment="1">
      <alignment horizontal="center" vertical="center"/>
    </xf>
    <xf numFmtId="0" fontId="69" fillId="0" borderId="2" xfId="0" applyFont="1" applyBorder="1" applyAlignment="1">
      <alignment horizontal="left" vertical="center"/>
    </xf>
    <xf numFmtId="0" fontId="69" fillId="0" borderId="3" xfId="0" applyFont="1" applyBorder="1" applyAlignment="1">
      <alignment horizontal="left" vertical="center"/>
    </xf>
    <xf numFmtId="0" fontId="69" fillId="0" borderId="11" xfId="0" applyNumberFormat="1" applyFont="1" applyBorder="1" applyAlignment="1">
      <alignment horizontal="center" vertical="center" wrapText="1"/>
    </xf>
    <xf numFmtId="0" fontId="69" fillId="0" borderId="12" xfId="0" applyNumberFormat="1" applyFont="1" applyBorder="1" applyAlignment="1">
      <alignment horizontal="center" vertical="center" wrapText="1"/>
    </xf>
    <xf numFmtId="167" fontId="69" fillId="0" borderId="3" xfId="0" applyNumberFormat="1" applyFont="1" applyBorder="1" applyAlignment="1">
      <alignment horizontal="center" vertical="center" wrapText="1"/>
    </xf>
    <xf numFmtId="167" fontId="69" fillId="0" borderId="4" xfId="0" applyNumberFormat="1" applyFont="1" applyBorder="1" applyAlignment="1">
      <alignment horizontal="center" vertical="center" wrapText="1"/>
    </xf>
    <xf numFmtId="167" fontId="70" fillId="0" borderId="3" xfId="0" applyNumberFormat="1" applyFont="1" applyBorder="1" applyAlignment="1">
      <alignment horizontal="center" vertical="center" wrapText="1"/>
    </xf>
    <xf numFmtId="167" fontId="70" fillId="0" borderId="4" xfId="0" applyNumberFormat="1" applyFont="1" applyBorder="1" applyAlignment="1">
      <alignment horizontal="center" vertical="center" wrapText="1"/>
    </xf>
    <xf numFmtId="0" fontId="69" fillId="0" borderId="2" xfId="0" applyFont="1" applyFill="1" applyBorder="1" applyAlignment="1">
      <alignment horizontal="left" vertical="center"/>
    </xf>
    <xf numFmtId="0" fontId="69" fillId="0" borderId="3" xfId="0" applyFont="1" applyFill="1" applyBorder="1" applyAlignment="1">
      <alignment horizontal="left" vertical="center"/>
    </xf>
    <xf numFmtId="0" fontId="70" fillId="0" borderId="2" xfId="0" applyFont="1" applyFill="1" applyBorder="1" applyAlignment="1">
      <alignment horizontal="center" vertical="center" wrapText="1"/>
    </xf>
    <xf numFmtId="0" fontId="70" fillId="0" borderId="3" xfId="0" applyFont="1" applyFill="1" applyBorder="1" applyAlignment="1">
      <alignment horizontal="center" vertical="center" wrapText="1"/>
    </xf>
    <xf numFmtId="168" fontId="70" fillId="0" borderId="3" xfId="0" applyNumberFormat="1" applyFont="1" applyFill="1" applyBorder="1" applyAlignment="1">
      <alignment horizontal="center" vertical="center" wrapText="1"/>
    </xf>
    <xf numFmtId="0" fontId="69" fillId="0" borderId="11" xfId="0" applyNumberFormat="1" applyFont="1" applyFill="1" applyBorder="1" applyAlignment="1">
      <alignment horizontal="center" vertical="center" wrapText="1"/>
    </xf>
    <xf numFmtId="0" fontId="69" fillId="0" borderId="12" xfId="0" applyNumberFormat="1" applyFont="1" applyFill="1" applyBorder="1" applyAlignment="1">
      <alignment horizontal="center" vertical="center" wrapText="1"/>
    </xf>
    <xf numFmtId="168" fontId="70" fillId="0" borderId="4" xfId="0" applyNumberFormat="1" applyFont="1" applyFill="1" applyBorder="1" applyAlignment="1">
      <alignment horizontal="center" vertical="center" wrapText="1"/>
    </xf>
    <xf numFmtId="168" fontId="69" fillId="0" borderId="2" xfId="0" applyNumberFormat="1" applyFont="1" applyFill="1" applyBorder="1" applyAlignment="1">
      <alignment horizontal="center" vertical="center" wrapText="1"/>
    </xf>
    <xf numFmtId="168" fontId="69" fillId="0" borderId="3" xfId="0" applyNumberFormat="1" applyFont="1" applyFill="1" applyBorder="1" applyAlignment="1">
      <alignment horizontal="center" vertical="center"/>
    </xf>
    <xf numFmtId="168" fontId="69" fillId="0" borderId="4" xfId="0" applyNumberFormat="1" applyFont="1" applyFill="1" applyBorder="1" applyAlignment="1">
      <alignment horizontal="center" vertical="center"/>
    </xf>
    <xf numFmtId="168" fontId="69" fillId="0" borderId="3" xfId="0" applyNumberFormat="1" applyFont="1" applyFill="1" applyBorder="1" applyAlignment="1">
      <alignment horizontal="center" vertical="center" wrapText="1"/>
    </xf>
    <xf numFmtId="168" fontId="69" fillId="0" borderId="4" xfId="0" applyNumberFormat="1" applyFont="1" applyFill="1" applyBorder="1" applyAlignment="1">
      <alignment horizontal="center" vertical="center" wrapText="1"/>
    </xf>
    <xf numFmtId="168" fontId="70" fillId="0" borderId="2" xfId="0" applyNumberFormat="1" applyFont="1" applyFill="1" applyBorder="1" applyAlignment="1">
      <alignment horizontal="center" vertical="center" wrapText="1"/>
    </xf>
    <xf numFmtId="0" fontId="69" fillId="0" borderId="6" xfId="0" applyNumberFormat="1" applyFont="1" applyFill="1" applyBorder="1" applyAlignment="1">
      <alignment horizontal="center" vertical="center" wrapText="1"/>
    </xf>
    <xf numFmtId="0" fontId="69" fillId="0" borderId="0" xfId="0" applyNumberFormat="1" applyFont="1" applyFill="1" applyBorder="1" applyAlignment="1">
      <alignment horizontal="center" vertical="center" wrapText="1"/>
    </xf>
    <xf numFmtId="167" fontId="69" fillId="0" borderId="6" xfId="0" applyNumberFormat="1" applyFont="1" applyFill="1" applyBorder="1" applyAlignment="1">
      <alignment horizontal="center" vertical="center" wrapText="1"/>
    </xf>
    <xf numFmtId="167" fontId="69" fillId="0" borderId="0" xfId="0" applyNumberFormat="1" applyFont="1" applyFill="1" applyBorder="1" applyAlignment="1">
      <alignment horizontal="center" vertical="center" wrapText="1"/>
    </xf>
    <xf numFmtId="0" fontId="69" fillId="0" borderId="0" xfId="195" applyNumberFormat="1" applyFont="1" applyBorder="1" applyAlignment="1">
      <alignment horizontal="center" vertical="center" wrapText="1"/>
    </xf>
    <xf numFmtId="0" fontId="69" fillId="0" borderId="2" xfId="195" applyFont="1" applyBorder="1" applyAlignment="1">
      <alignment horizontal="left" vertical="center"/>
    </xf>
    <xf numFmtId="0" fontId="69" fillId="0" borderId="3" xfId="195" applyFont="1" applyBorder="1" applyAlignment="1">
      <alignment horizontal="left" vertical="center"/>
    </xf>
    <xf numFmtId="167" fontId="69" fillId="0" borderId="3" xfId="195" applyNumberFormat="1" applyFont="1" applyBorder="1" applyAlignment="1">
      <alignment horizontal="center" vertical="center" wrapText="1"/>
    </xf>
    <xf numFmtId="167" fontId="69" fillId="0" borderId="4" xfId="195" applyNumberFormat="1" applyFont="1" applyBorder="1" applyAlignment="1">
      <alignment horizontal="center" vertical="center" wrapText="1"/>
    </xf>
    <xf numFmtId="166" fontId="70" fillId="0" borderId="2" xfId="0" applyNumberFormat="1" applyFont="1" applyBorder="1" applyAlignment="1">
      <alignment horizontal="center" vertical="center" wrapText="1"/>
    </xf>
    <xf numFmtId="167" fontId="70" fillId="0" borderId="3" xfId="195" applyNumberFormat="1" applyFont="1" applyBorder="1" applyAlignment="1">
      <alignment horizontal="center" vertical="center" wrapText="1"/>
    </xf>
    <xf numFmtId="167" fontId="70" fillId="0" borderId="4" xfId="195" applyNumberFormat="1" applyFont="1" applyBorder="1" applyAlignment="1">
      <alignment horizontal="center" vertical="center" wrapText="1"/>
    </xf>
    <xf numFmtId="0" fontId="59" fillId="0" borderId="0" xfId="202" applyFont="1" applyAlignment="1">
      <alignment horizontal="left" vertical="center"/>
    </xf>
    <xf numFmtId="0" fontId="73" fillId="0" borderId="9" xfId="1403" applyFont="1" applyBorder="1" applyAlignment="1">
      <alignment horizontal="left" wrapText="1"/>
    </xf>
  </cellXfs>
  <cellStyles count="43927">
    <cellStyle name="20 % - Akzent1" xfId="1" builtinId="30" customBuiltin="1"/>
    <cellStyle name="20 % - Akzent1 10" xfId="2"/>
    <cellStyle name="20 % - Akzent1 10 10" xfId="4758"/>
    <cellStyle name="20 % - Akzent1 10 10 2" xfId="37956"/>
    <cellStyle name="20 % - Akzent1 10 10 3" xfId="21358"/>
    <cellStyle name="20 % - Akzent1 10 11" xfId="16702"/>
    <cellStyle name="20 % - Akzent1 10 11 2" xfId="33300"/>
    <cellStyle name="20 % - Akzent1 10 12" xfId="27329"/>
    <cellStyle name="20 % - Akzent1 10 13" xfId="10731"/>
    <cellStyle name="20 % - Akzent1 10 2" xfId="320"/>
    <cellStyle name="20 % - Akzent1 10 2 2" xfId="993"/>
    <cellStyle name="20 % - Akzent1 10 2 2 2" xfId="4360"/>
    <cellStyle name="20 % - Akzent1 10 2 2 2 2" xfId="9016"/>
    <cellStyle name="20 % - Akzent1 10 2 2 2 2 2" xfId="42214"/>
    <cellStyle name="20 % - Akzent1 10 2 2 2 2 3" xfId="25616"/>
    <cellStyle name="20 % - Akzent1 10 2 2 2 3" xfId="20960"/>
    <cellStyle name="20 % - Akzent1 10 2 2 2 3 2" xfId="37558"/>
    <cellStyle name="20 % - Akzent1 10 2 2 2 4" xfId="31587"/>
    <cellStyle name="20 % - Akzent1 10 2 2 2 5" xfId="14989"/>
    <cellStyle name="20 % - Akzent1 10 2 2 3" xfId="3047"/>
    <cellStyle name="20 % - Akzent1 10 2 2 3 2" xfId="7703"/>
    <cellStyle name="20 % - Akzent1 10 2 2 3 2 2" xfId="40901"/>
    <cellStyle name="20 % - Akzent1 10 2 2 3 2 3" xfId="24303"/>
    <cellStyle name="20 % - Akzent1 10 2 2 3 3" xfId="19647"/>
    <cellStyle name="20 % - Akzent1 10 2 2 3 3 2" xfId="36245"/>
    <cellStyle name="20 % - Akzent1 10 2 2 3 4" xfId="30274"/>
    <cellStyle name="20 % - Akzent1 10 2 2 3 5" xfId="13676"/>
    <cellStyle name="20 % - Akzent1 10 2 2 4" xfId="9416"/>
    <cellStyle name="20 % - Akzent1 10 2 2 4 2" xfId="26016"/>
    <cellStyle name="20 % - Akzent1 10 2 2 4 2 2" xfId="42614"/>
    <cellStyle name="20 % - Akzent1 10 2 2 4 3" xfId="31987"/>
    <cellStyle name="20 % - Akzent1 10 2 2 4 4" xfId="15389"/>
    <cellStyle name="20 % - Akzent1 10 2 2 5" xfId="5672"/>
    <cellStyle name="20 % - Akzent1 10 2 2 5 2" xfId="38870"/>
    <cellStyle name="20 % - Akzent1 10 2 2 5 3" xfId="22272"/>
    <cellStyle name="20 % - Akzent1 10 2 2 6" xfId="17616"/>
    <cellStyle name="20 % - Akzent1 10 2 2 6 2" xfId="34214"/>
    <cellStyle name="20 % - Akzent1 10 2 2 7" xfId="28243"/>
    <cellStyle name="20 % - Akzent1 10 2 2 8" xfId="11645"/>
    <cellStyle name="20 % - Akzent1 10 2 3" xfId="3703"/>
    <cellStyle name="20 % - Akzent1 10 2 3 2" xfId="8359"/>
    <cellStyle name="20 % - Akzent1 10 2 3 2 2" xfId="41557"/>
    <cellStyle name="20 % - Akzent1 10 2 3 2 3" xfId="24959"/>
    <cellStyle name="20 % - Akzent1 10 2 3 3" xfId="20303"/>
    <cellStyle name="20 % - Akzent1 10 2 3 3 2" xfId="36901"/>
    <cellStyle name="20 % - Akzent1 10 2 3 4" xfId="30930"/>
    <cellStyle name="20 % - Akzent1 10 2 3 5" xfId="14332"/>
    <cellStyle name="20 % - Akzent1 10 2 4" xfId="2390"/>
    <cellStyle name="20 % - Akzent1 10 2 4 2" xfId="7046"/>
    <cellStyle name="20 % - Akzent1 10 2 4 2 2" xfId="40244"/>
    <cellStyle name="20 % - Akzent1 10 2 4 2 3" xfId="23646"/>
    <cellStyle name="20 % - Akzent1 10 2 4 3" xfId="18990"/>
    <cellStyle name="20 % - Akzent1 10 2 4 3 2" xfId="35588"/>
    <cellStyle name="20 % - Akzent1 10 2 4 4" xfId="29617"/>
    <cellStyle name="20 % - Akzent1 10 2 4 5" xfId="13019"/>
    <cellStyle name="20 % - Akzent1 10 2 5" xfId="9415"/>
    <cellStyle name="20 % - Akzent1 10 2 5 2" xfId="26015"/>
    <cellStyle name="20 % - Akzent1 10 2 5 2 2" xfId="42613"/>
    <cellStyle name="20 % - Akzent1 10 2 5 3" xfId="31986"/>
    <cellStyle name="20 % - Akzent1 10 2 5 4" xfId="15388"/>
    <cellStyle name="20 % - Akzent1 10 2 6" xfId="5015"/>
    <cellStyle name="20 % - Akzent1 10 2 6 2" xfId="38213"/>
    <cellStyle name="20 % - Akzent1 10 2 6 3" xfId="21615"/>
    <cellStyle name="20 % - Akzent1 10 2 7" xfId="16959"/>
    <cellStyle name="20 % - Akzent1 10 2 7 2" xfId="33557"/>
    <cellStyle name="20 % - Akzent1 10 2 8" xfId="27586"/>
    <cellStyle name="20 % - Akzent1 10 2 9" xfId="10988"/>
    <cellStyle name="20 % - Akzent1 10 3" xfId="564"/>
    <cellStyle name="20 % - Akzent1 10 3 2" xfId="1228"/>
    <cellStyle name="20 % - Akzent1 10 3 2 2" xfId="4594"/>
    <cellStyle name="20 % - Akzent1 10 3 2 2 2" xfId="9250"/>
    <cellStyle name="20 % - Akzent1 10 3 2 2 2 2" xfId="42448"/>
    <cellStyle name="20 % - Akzent1 10 3 2 2 2 3" xfId="25850"/>
    <cellStyle name="20 % - Akzent1 10 3 2 2 3" xfId="21194"/>
    <cellStyle name="20 % - Akzent1 10 3 2 2 3 2" xfId="37792"/>
    <cellStyle name="20 % - Akzent1 10 3 2 2 4" xfId="31821"/>
    <cellStyle name="20 % - Akzent1 10 3 2 2 5" xfId="15223"/>
    <cellStyle name="20 % - Akzent1 10 3 2 3" xfId="3281"/>
    <cellStyle name="20 % - Akzent1 10 3 2 3 2" xfId="7937"/>
    <cellStyle name="20 % - Akzent1 10 3 2 3 2 2" xfId="41135"/>
    <cellStyle name="20 % - Akzent1 10 3 2 3 2 3" xfId="24537"/>
    <cellStyle name="20 % - Akzent1 10 3 2 3 3" xfId="19881"/>
    <cellStyle name="20 % - Akzent1 10 3 2 3 3 2" xfId="36479"/>
    <cellStyle name="20 % - Akzent1 10 3 2 3 4" xfId="30508"/>
    <cellStyle name="20 % - Akzent1 10 3 2 3 5" xfId="13910"/>
    <cellStyle name="20 % - Akzent1 10 3 2 4" xfId="9418"/>
    <cellStyle name="20 % - Akzent1 10 3 2 4 2" xfId="26018"/>
    <cellStyle name="20 % - Akzent1 10 3 2 4 2 2" xfId="42616"/>
    <cellStyle name="20 % - Akzent1 10 3 2 4 3" xfId="31989"/>
    <cellStyle name="20 % - Akzent1 10 3 2 4 4" xfId="15391"/>
    <cellStyle name="20 % - Akzent1 10 3 2 5" xfId="5906"/>
    <cellStyle name="20 % - Akzent1 10 3 2 5 2" xfId="39104"/>
    <cellStyle name="20 % - Akzent1 10 3 2 5 3" xfId="22506"/>
    <cellStyle name="20 % - Akzent1 10 3 2 6" xfId="17850"/>
    <cellStyle name="20 % - Akzent1 10 3 2 6 2" xfId="34448"/>
    <cellStyle name="20 % - Akzent1 10 3 2 7" xfId="28477"/>
    <cellStyle name="20 % - Akzent1 10 3 2 8" xfId="11879"/>
    <cellStyle name="20 % - Akzent1 10 3 3" xfId="3937"/>
    <cellStyle name="20 % - Akzent1 10 3 3 2" xfId="8593"/>
    <cellStyle name="20 % - Akzent1 10 3 3 2 2" xfId="41791"/>
    <cellStyle name="20 % - Akzent1 10 3 3 2 3" xfId="25193"/>
    <cellStyle name="20 % - Akzent1 10 3 3 3" xfId="20537"/>
    <cellStyle name="20 % - Akzent1 10 3 3 3 2" xfId="37135"/>
    <cellStyle name="20 % - Akzent1 10 3 3 4" xfId="31164"/>
    <cellStyle name="20 % - Akzent1 10 3 3 5" xfId="14566"/>
    <cellStyle name="20 % - Akzent1 10 3 4" xfId="2624"/>
    <cellStyle name="20 % - Akzent1 10 3 4 2" xfId="7280"/>
    <cellStyle name="20 % - Akzent1 10 3 4 2 2" xfId="40478"/>
    <cellStyle name="20 % - Akzent1 10 3 4 2 3" xfId="23880"/>
    <cellStyle name="20 % - Akzent1 10 3 4 3" xfId="19224"/>
    <cellStyle name="20 % - Akzent1 10 3 4 3 2" xfId="35822"/>
    <cellStyle name="20 % - Akzent1 10 3 4 4" xfId="29851"/>
    <cellStyle name="20 % - Akzent1 10 3 4 5" xfId="13253"/>
    <cellStyle name="20 % - Akzent1 10 3 5" xfId="9417"/>
    <cellStyle name="20 % - Akzent1 10 3 5 2" xfId="26017"/>
    <cellStyle name="20 % - Akzent1 10 3 5 2 2" xfId="42615"/>
    <cellStyle name="20 % - Akzent1 10 3 5 3" xfId="31988"/>
    <cellStyle name="20 % - Akzent1 10 3 5 4" xfId="15390"/>
    <cellStyle name="20 % - Akzent1 10 3 6" xfId="5249"/>
    <cellStyle name="20 % - Akzent1 10 3 6 2" xfId="38447"/>
    <cellStyle name="20 % - Akzent1 10 3 6 3" xfId="21849"/>
    <cellStyle name="20 % - Akzent1 10 3 7" xfId="17193"/>
    <cellStyle name="20 % - Akzent1 10 3 7 2" xfId="33791"/>
    <cellStyle name="20 % - Akzent1 10 3 8" xfId="27820"/>
    <cellStyle name="20 % - Akzent1 10 3 9" xfId="11222"/>
    <cellStyle name="20 % - Akzent1 10 4" xfId="744"/>
    <cellStyle name="20 % - Akzent1 10 4 2" xfId="4114"/>
    <cellStyle name="20 % - Akzent1 10 4 2 2" xfId="8770"/>
    <cellStyle name="20 % - Akzent1 10 4 2 2 2" xfId="41968"/>
    <cellStyle name="20 % - Akzent1 10 4 2 2 3" xfId="25370"/>
    <cellStyle name="20 % - Akzent1 10 4 2 3" xfId="20714"/>
    <cellStyle name="20 % - Akzent1 10 4 2 3 2" xfId="37312"/>
    <cellStyle name="20 % - Akzent1 10 4 2 4" xfId="31341"/>
    <cellStyle name="20 % - Akzent1 10 4 2 5" xfId="14743"/>
    <cellStyle name="20 % - Akzent1 10 4 3" xfId="2801"/>
    <cellStyle name="20 % - Akzent1 10 4 3 2" xfId="7457"/>
    <cellStyle name="20 % - Akzent1 10 4 3 2 2" xfId="40655"/>
    <cellStyle name="20 % - Akzent1 10 4 3 2 3" xfId="24057"/>
    <cellStyle name="20 % - Akzent1 10 4 3 3" xfId="19401"/>
    <cellStyle name="20 % - Akzent1 10 4 3 3 2" xfId="35999"/>
    <cellStyle name="20 % - Akzent1 10 4 3 4" xfId="30028"/>
    <cellStyle name="20 % - Akzent1 10 4 3 5" xfId="13430"/>
    <cellStyle name="20 % - Akzent1 10 4 4" xfId="9419"/>
    <cellStyle name="20 % - Akzent1 10 4 4 2" xfId="26019"/>
    <cellStyle name="20 % - Akzent1 10 4 4 2 2" xfId="42617"/>
    <cellStyle name="20 % - Akzent1 10 4 4 3" xfId="31990"/>
    <cellStyle name="20 % - Akzent1 10 4 4 4" xfId="15392"/>
    <cellStyle name="20 % - Akzent1 10 4 5" xfId="5426"/>
    <cellStyle name="20 % - Akzent1 10 4 5 2" xfId="38624"/>
    <cellStyle name="20 % - Akzent1 10 4 5 3" xfId="22026"/>
    <cellStyle name="20 % - Akzent1 10 4 6" xfId="17370"/>
    <cellStyle name="20 % - Akzent1 10 4 6 2" xfId="33968"/>
    <cellStyle name="20 % - Akzent1 10 4 7" xfId="27997"/>
    <cellStyle name="20 % - Akzent1 10 4 8" xfId="11399"/>
    <cellStyle name="20 % - Akzent1 10 5" xfId="1413"/>
    <cellStyle name="20 % - Akzent1 10 5 2" xfId="3446"/>
    <cellStyle name="20 % - Akzent1 10 5 2 2" xfId="8102"/>
    <cellStyle name="20 % - Akzent1 10 5 2 2 2" xfId="41300"/>
    <cellStyle name="20 % - Akzent1 10 5 2 2 3" xfId="24702"/>
    <cellStyle name="20 % - Akzent1 10 5 2 3" xfId="20046"/>
    <cellStyle name="20 % - Akzent1 10 5 2 3 2" xfId="36644"/>
    <cellStyle name="20 % - Akzent1 10 5 2 4" xfId="30673"/>
    <cellStyle name="20 % - Akzent1 10 5 2 5" xfId="14075"/>
    <cellStyle name="20 % - Akzent1 10 5 3" xfId="6072"/>
    <cellStyle name="20 % - Akzent1 10 5 3 2" xfId="39270"/>
    <cellStyle name="20 % - Akzent1 10 5 3 3" xfId="22672"/>
    <cellStyle name="20 % - Akzent1 10 5 4" xfId="18016"/>
    <cellStyle name="20 % - Akzent1 10 5 4 2" xfId="34614"/>
    <cellStyle name="20 % - Akzent1 10 5 5" xfId="28643"/>
    <cellStyle name="20 % - Akzent1 10 5 6" xfId="12045"/>
    <cellStyle name="20 % - Akzent1 10 6" xfId="1655"/>
    <cellStyle name="20 % - Akzent1 10 6 2" xfId="6311"/>
    <cellStyle name="20 % - Akzent1 10 6 2 2" xfId="39509"/>
    <cellStyle name="20 % - Akzent1 10 6 2 3" xfId="22911"/>
    <cellStyle name="20 % - Akzent1 10 6 3" xfId="18255"/>
    <cellStyle name="20 % - Akzent1 10 6 3 2" xfId="34853"/>
    <cellStyle name="20 % - Akzent1 10 6 4" xfId="28882"/>
    <cellStyle name="20 % - Akzent1 10 6 5" xfId="12284"/>
    <cellStyle name="20 % - Akzent1 10 7" xfId="1894"/>
    <cellStyle name="20 % - Akzent1 10 7 2" xfId="6550"/>
    <cellStyle name="20 % - Akzent1 10 7 2 2" xfId="39748"/>
    <cellStyle name="20 % - Akzent1 10 7 2 3" xfId="23150"/>
    <cellStyle name="20 % - Akzent1 10 7 3" xfId="18494"/>
    <cellStyle name="20 % - Akzent1 10 7 3 2" xfId="35092"/>
    <cellStyle name="20 % - Akzent1 10 7 4" xfId="29121"/>
    <cellStyle name="20 % - Akzent1 10 7 5" xfId="12523"/>
    <cellStyle name="20 % - Akzent1 10 8" xfId="2133"/>
    <cellStyle name="20 % - Akzent1 10 8 2" xfId="6789"/>
    <cellStyle name="20 % - Akzent1 10 8 2 2" xfId="39987"/>
    <cellStyle name="20 % - Akzent1 10 8 2 3" xfId="23389"/>
    <cellStyle name="20 % - Akzent1 10 8 3" xfId="18733"/>
    <cellStyle name="20 % - Akzent1 10 8 3 2" xfId="35331"/>
    <cellStyle name="20 % - Akzent1 10 8 4" xfId="29360"/>
    <cellStyle name="20 % - Akzent1 10 8 5" xfId="12762"/>
    <cellStyle name="20 % - Akzent1 10 9" xfId="9414"/>
    <cellStyle name="20 % - Akzent1 10 9 2" xfId="26014"/>
    <cellStyle name="20 % - Akzent1 10 9 2 2" xfId="42612"/>
    <cellStyle name="20 % - Akzent1 10 9 3" xfId="31985"/>
    <cellStyle name="20 % - Akzent1 10 9 4" xfId="15387"/>
    <cellStyle name="20 % - Akzent1 11" xfId="3"/>
    <cellStyle name="20 % - Akzent1 11 10" xfId="4759"/>
    <cellStyle name="20 % - Akzent1 11 10 2" xfId="37957"/>
    <cellStyle name="20 % - Akzent1 11 10 3" xfId="21359"/>
    <cellStyle name="20 % - Akzent1 11 11" xfId="16703"/>
    <cellStyle name="20 % - Akzent1 11 11 2" xfId="33301"/>
    <cellStyle name="20 % - Akzent1 11 12" xfId="27330"/>
    <cellStyle name="20 % - Akzent1 11 13" xfId="10732"/>
    <cellStyle name="20 % - Akzent1 11 2" xfId="451"/>
    <cellStyle name="20 % - Akzent1 11 2 2" xfId="1123"/>
    <cellStyle name="20 % - Akzent1 11 2 2 2" xfId="4490"/>
    <cellStyle name="20 % - Akzent1 11 2 2 2 2" xfId="9146"/>
    <cellStyle name="20 % - Akzent1 11 2 2 2 2 2" xfId="42344"/>
    <cellStyle name="20 % - Akzent1 11 2 2 2 2 3" xfId="25746"/>
    <cellStyle name="20 % - Akzent1 11 2 2 2 3" xfId="21090"/>
    <cellStyle name="20 % - Akzent1 11 2 2 2 3 2" xfId="37688"/>
    <cellStyle name="20 % - Akzent1 11 2 2 2 4" xfId="31717"/>
    <cellStyle name="20 % - Akzent1 11 2 2 2 5" xfId="15119"/>
    <cellStyle name="20 % - Akzent1 11 2 2 3" xfId="3177"/>
    <cellStyle name="20 % - Akzent1 11 2 2 3 2" xfId="7833"/>
    <cellStyle name="20 % - Akzent1 11 2 2 3 2 2" xfId="41031"/>
    <cellStyle name="20 % - Akzent1 11 2 2 3 2 3" xfId="24433"/>
    <cellStyle name="20 % - Akzent1 11 2 2 3 3" xfId="19777"/>
    <cellStyle name="20 % - Akzent1 11 2 2 3 3 2" xfId="36375"/>
    <cellStyle name="20 % - Akzent1 11 2 2 3 4" xfId="30404"/>
    <cellStyle name="20 % - Akzent1 11 2 2 3 5" xfId="13806"/>
    <cellStyle name="20 % - Akzent1 11 2 2 4" xfId="9422"/>
    <cellStyle name="20 % - Akzent1 11 2 2 4 2" xfId="26022"/>
    <cellStyle name="20 % - Akzent1 11 2 2 4 2 2" xfId="42620"/>
    <cellStyle name="20 % - Akzent1 11 2 2 4 3" xfId="31993"/>
    <cellStyle name="20 % - Akzent1 11 2 2 4 4" xfId="15395"/>
    <cellStyle name="20 % - Akzent1 11 2 2 5" xfId="5802"/>
    <cellStyle name="20 % - Akzent1 11 2 2 5 2" xfId="39000"/>
    <cellStyle name="20 % - Akzent1 11 2 2 5 3" xfId="22402"/>
    <cellStyle name="20 % - Akzent1 11 2 2 6" xfId="17746"/>
    <cellStyle name="20 % - Akzent1 11 2 2 6 2" xfId="34344"/>
    <cellStyle name="20 % - Akzent1 11 2 2 7" xfId="28373"/>
    <cellStyle name="20 % - Akzent1 11 2 2 8" xfId="11775"/>
    <cellStyle name="20 % - Akzent1 11 2 3" xfId="3833"/>
    <cellStyle name="20 % - Akzent1 11 2 3 2" xfId="8489"/>
    <cellStyle name="20 % - Akzent1 11 2 3 2 2" xfId="41687"/>
    <cellStyle name="20 % - Akzent1 11 2 3 2 3" xfId="25089"/>
    <cellStyle name="20 % - Akzent1 11 2 3 3" xfId="20433"/>
    <cellStyle name="20 % - Akzent1 11 2 3 3 2" xfId="37031"/>
    <cellStyle name="20 % - Akzent1 11 2 3 4" xfId="31060"/>
    <cellStyle name="20 % - Akzent1 11 2 3 5" xfId="14462"/>
    <cellStyle name="20 % - Akzent1 11 2 4" xfId="2520"/>
    <cellStyle name="20 % - Akzent1 11 2 4 2" xfId="7176"/>
    <cellStyle name="20 % - Akzent1 11 2 4 2 2" xfId="40374"/>
    <cellStyle name="20 % - Akzent1 11 2 4 2 3" xfId="23776"/>
    <cellStyle name="20 % - Akzent1 11 2 4 3" xfId="19120"/>
    <cellStyle name="20 % - Akzent1 11 2 4 3 2" xfId="35718"/>
    <cellStyle name="20 % - Akzent1 11 2 4 4" xfId="29747"/>
    <cellStyle name="20 % - Akzent1 11 2 4 5" xfId="13149"/>
    <cellStyle name="20 % - Akzent1 11 2 5" xfId="9421"/>
    <cellStyle name="20 % - Akzent1 11 2 5 2" xfId="26021"/>
    <cellStyle name="20 % - Akzent1 11 2 5 2 2" xfId="42619"/>
    <cellStyle name="20 % - Akzent1 11 2 5 3" xfId="31992"/>
    <cellStyle name="20 % - Akzent1 11 2 5 4" xfId="15394"/>
    <cellStyle name="20 % - Akzent1 11 2 6" xfId="5145"/>
    <cellStyle name="20 % - Akzent1 11 2 6 2" xfId="38343"/>
    <cellStyle name="20 % - Akzent1 11 2 6 3" xfId="21745"/>
    <cellStyle name="20 % - Akzent1 11 2 7" xfId="17089"/>
    <cellStyle name="20 % - Akzent1 11 2 7 2" xfId="33687"/>
    <cellStyle name="20 % - Akzent1 11 2 8" xfId="27716"/>
    <cellStyle name="20 % - Akzent1 11 2 9" xfId="11118"/>
    <cellStyle name="20 % - Akzent1 11 3" xfId="694"/>
    <cellStyle name="20 % - Akzent1 11 3 2" xfId="1358"/>
    <cellStyle name="20 % - Akzent1 11 3 2 2" xfId="4724"/>
    <cellStyle name="20 % - Akzent1 11 3 2 2 2" xfId="9380"/>
    <cellStyle name="20 % - Akzent1 11 3 2 2 2 2" xfId="42578"/>
    <cellStyle name="20 % - Akzent1 11 3 2 2 2 3" xfId="25980"/>
    <cellStyle name="20 % - Akzent1 11 3 2 2 3" xfId="21324"/>
    <cellStyle name="20 % - Akzent1 11 3 2 2 3 2" xfId="37922"/>
    <cellStyle name="20 % - Akzent1 11 3 2 2 4" xfId="31951"/>
    <cellStyle name="20 % - Akzent1 11 3 2 2 5" xfId="15353"/>
    <cellStyle name="20 % - Akzent1 11 3 2 3" xfId="3411"/>
    <cellStyle name="20 % - Akzent1 11 3 2 3 2" xfId="8067"/>
    <cellStyle name="20 % - Akzent1 11 3 2 3 2 2" xfId="41265"/>
    <cellStyle name="20 % - Akzent1 11 3 2 3 2 3" xfId="24667"/>
    <cellStyle name="20 % - Akzent1 11 3 2 3 3" xfId="20011"/>
    <cellStyle name="20 % - Akzent1 11 3 2 3 3 2" xfId="36609"/>
    <cellStyle name="20 % - Akzent1 11 3 2 3 4" xfId="30638"/>
    <cellStyle name="20 % - Akzent1 11 3 2 3 5" xfId="14040"/>
    <cellStyle name="20 % - Akzent1 11 3 2 4" xfId="9424"/>
    <cellStyle name="20 % - Akzent1 11 3 2 4 2" xfId="26024"/>
    <cellStyle name="20 % - Akzent1 11 3 2 4 2 2" xfId="42622"/>
    <cellStyle name="20 % - Akzent1 11 3 2 4 3" xfId="31995"/>
    <cellStyle name="20 % - Akzent1 11 3 2 4 4" xfId="15397"/>
    <cellStyle name="20 % - Akzent1 11 3 2 5" xfId="6036"/>
    <cellStyle name="20 % - Akzent1 11 3 2 5 2" xfId="39234"/>
    <cellStyle name="20 % - Akzent1 11 3 2 5 3" xfId="22636"/>
    <cellStyle name="20 % - Akzent1 11 3 2 6" xfId="17980"/>
    <cellStyle name="20 % - Akzent1 11 3 2 6 2" xfId="34578"/>
    <cellStyle name="20 % - Akzent1 11 3 2 7" xfId="28607"/>
    <cellStyle name="20 % - Akzent1 11 3 2 8" xfId="12009"/>
    <cellStyle name="20 % - Akzent1 11 3 3" xfId="4067"/>
    <cellStyle name="20 % - Akzent1 11 3 3 2" xfId="8723"/>
    <cellStyle name="20 % - Akzent1 11 3 3 2 2" xfId="41921"/>
    <cellStyle name="20 % - Akzent1 11 3 3 2 3" xfId="25323"/>
    <cellStyle name="20 % - Akzent1 11 3 3 3" xfId="20667"/>
    <cellStyle name="20 % - Akzent1 11 3 3 3 2" xfId="37265"/>
    <cellStyle name="20 % - Akzent1 11 3 3 4" xfId="31294"/>
    <cellStyle name="20 % - Akzent1 11 3 3 5" xfId="14696"/>
    <cellStyle name="20 % - Akzent1 11 3 4" xfId="2754"/>
    <cellStyle name="20 % - Akzent1 11 3 4 2" xfId="7410"/>
    <cellStyle name="20 % - Akzent1 11 3 4 2 2" xfId="40608"/>
    <cellStyle name="20 % - Akzent1 11 3 4 2 3" xfId="24010"/>
    <cellStyle name="20 % - Akzent1 11 3 4 3" xfId="19354"/>
    <cellStyle name="20 % - Akzent1 11 3 4 3 2" xfId="35952"/>
    <cellStyle name="20 % - Akzent1 11 3 4 4" xfId="29981"/>
    <cellStyle name="20 % - Akzent1 11 3 4 5" xfId="13383"/>
    <cellStyle name="20 % - Akzent1 11 3 5" xfId="9423"/>
    <cellStyle name="20 % - Akzent1 11 3 5 2" xfId="26023"/>
    <cellStyle name="20 % - Akzent1 11 3 5 2 2" xfId="42621"/>
    <cellStyle name="20 % - Akzent1 11 3 5 3" xfId="31994"/>
    <cellStyle name="20 % - Akzent1 11 3 5 4" xfId="15396"/>
    <cellStyle name="20 % - Akzent1 11 3 6" xfId="5379"/>
    <cellStyle name="20 % - Akzent1 11 3 6 2" xfId="38577"/>
    <cellStyle name="20 % - Akzent1 11 3 6 3" xfId="21979"/>
    <cellStyle name="20 % - Akzent1 11 3 7" xfId="17323"/>
    <cellStyle name="20 % - Akzent1 11 3 7 2" xfId="33921"/>
    <cellStyle name="20 % - Akzent1 11 3 8" xfId="27950"/>
    <cellStyle name="20 % - Akzent1 11 3 9" xfId="11352"/>
    <cellStyle name="20 % - Akzent1 11 4" xfId="745"/>
    <cellStyle name="20 % - Akzent1 11 4 2" xfId="4115"/>
    <cellStyle name="20 % - Akzent1 11 4 2 2" xfId="8771"/>
    <cellStyle name="20 % - Akzent1 11 4 2 2 2" xfId="41969"/>
    <cellStyle name="20 % - Akzent1 11 4 2 2 3" xfId="25371"/>
    <cellStyle name="20 % - Akzent1 11 4 2 3" xfId="20715"/>
    <cellStyle name="20 % - Akzent1 11 4 2 3 2" xfId="37313"/>
    <cellStyle name="20 % - Akzent1 11 4 2 4" xfId="31342"/>
    <cellStyle name="20 % - Akzent1 11 4 2 5" xfId="14744"/>
    <cellStyle name="20 % - Akzent1 11 4 3" xfId="2802"/>
    <cellStyle name="20 % - Akzent1 11 4 3 2" xfId="7458"/>
    <cellStyle name="20 % - Akzent1 11 4 3 2 2" xfId="40656"/>
    <cellStyle name="20 % - Akzent1 11 4 3 2 3" xfId="24058"/>
    <cellStyle name="20 % - Akzent1 11 4 3 3" xfId="19402"/>
    <cellStyle name="20 % - Akzent1 11 4 3 3 2" xfId="36000"/>
    <cellStyle name="20 % - Akzent1 11 4 3 4" xfId="30029"/>
    <cellStyle name="20 % - Akzent1 11 4 3 5" xfId="13431"/>
    <cellStyle name="20 % - Akzent1 11 4 4" xfId="9425"/>
    <cellStyle name="20 % - Akzent1 11 4 4 2" xfId="26025"/>
    <cellStyle name="20 % - Akzent1 11 4 4 2 2" xfId="42623"/>
    <cellStyle name="20 % - Akzent1 11 4 4 3" xfId="31996"/>
    <cellStyle name="20 % - Akzent1 11 4 4 4" xfId="15398"/>
    <cellStyle name="20 % - Akzent1 11 4 5" xfId="5427"/>
    <cellStyle name="20 % - Akzent1 11 4 5 2" xfId="38625"/>
    <cellStyle name="20 % - Akzent1 11 4 5 3" xfId="22027"/>
    <cellStyle name="20 % - Akzent1 11 4 6" xfId="17371"/>
    <cellStyle name="20 % - Akzent1 11 4 6 2" xfId="33969"/>
    <cellStyle name="20 % - Akzent1 11 4 7" xfId="27998"/>
    <cellStyle name="20 % - Akzent1 11 4 8" xfId="11400"/>
    <cellStyle name="20 % - Akzent1 11 5" xfId="1414"/>
    <cellStyle name="20 % - Akzent1 11 5 2" xfId="3447"/>
    <cellStyle name="20 % - Akzent1 11 5 2 2" xfId="8103"/>
    <cellStyle name="20 % - Akzent1 11 5 2 2 2" xfId="41301"/>
    <cellStyle name="20 % - Akzent1 11 5 2 2 3" xfId="24703"/>
    <cellStyle name="20 % - Akzent1 11 5 2 3" xfId="20047"/>
    <cellStyle name="20 % - Akzent1 11 5 2 3 2" xfId="36645"/>
    <cellStyle name="20 % - Akzent1 11 5 2 4" xfId="30674"/>
    <cellStyle name="20 % - Akzent1 11 5 2 5" xfId="14076"/>
    <cellStyle name="20 % - Akzent1 11 5 3" xfId="6073"/>
    <cellStyle name="20 % - Akzent1 11 5 3 2" xfId="39271"/>
    <cellStyle name="20 % - Akzent1 11 5 3 3" xfId="22673"/>
    <cellStyle name="20 % - Akzent1 11 5 4" xfId="18017"/>
    <cellStyle name="20 % - Akzent1 11 5 4 2" xfId="34615"/>
    <cellStyle name="20 % - Akzent1 11 5 5" xfId="28644"/>
    <cellStyle name="20 % - Akzent1 11 5 6" xfId="12046"/>
    <cellStyle name="20 % - Akzent1 11 6" xfId="1656"/>
    <cellStyle name="20 % - Akzent1 11 6 2" xfId="6312"/>
    <cellStyle name="20 % - Akzent1 11 6 2 2" xfId="39510"/>
    <cellStyle name="20 % - Akzent1 11 6 2 3" xfId="22912"/>
    <cellStyle name="20 % - Akzent1 11 6 3" xfId="18256"/>
    <cellStyle name="20 % - Akzent1 11 6 3 2" xfId="34854"/>
    <cellStyle name="20 % - Akzent1 11 6 4" xfId="28883"/>
    <cellStyle name="20 % - Akzent1 11 6 5" xfId="12285"/>
    <cellStyle name="20 % - Akzent1 11 7" xfId="1895"/>
    <cellStyle name="20 % - Akzent1 11 7 2" xfId="6551"/>
    <cellStyle name="20 % - Akzent1 11 7 2 2" xfId="39749"/>
    <cellStyle name="20 % - Akzent1 11 7 2 3" xfId="23151"/>
    <cellStyle name="20 % - Akzent1 11 7 3" xfId="18495"/>
    <cellStyle name="20 % - Akzent1 11 7 3 2" xfId="35093"/>
    <cellStyle name="20 % - Akzent1 11 7 4" xfId="29122"/>
    <cellStyle name="20 % - Akzent1 11 7 5" xfId="12524"/>
    <cellStyle name="20 % - Akzent1 11 8" xfId="2134"/>
    <cellStyle name="20 % - Akzent1 11 8 2" xfId="6790"/>
    <cellStyle name="20 % - Akzent1 11 8 2 2" xfId="39988"/>
    <cellStyle name="20 % - Akzent1 11 8 2 3" xfId="23390"/>
    <cellStyle name="20 % - Akzent1 11 8 3" xfId="18734"/>
    <cellStyle name="20 % - Akzent1 11 8 3 2" xfId="35332"/>
    <cellStyle name="20 % - Akzent1 11 8 4" xfId="29361"/>
    <cellStyle name="20 % - Akzent1 11 8 5" xfId="12763"/>
    <cellStyle name="20 % - Akzent1 11 9" xfId="9420"/>
    <cellStyle name="20 % - Akzent1 11 9 2" xfId="26020"/>
    <cellStyle name="20 % - Akzent1 11 9 2 2" xfId="42618"/>
    <cellStyle name="20 % - Akzent1 11 9 3" xfId="31991"/>
    <cellStyle name="20 % - Akzent1 11 9 4" xfId="15393"/>
    <cellStyle name="20 % - Akzent1 12" xfId="4"/>
    <cellStyle name="20 % - Akzent1 12 2" xfId="746"/>
    <cellStyle name="20 % - Akzent1 12 2 2" xfId="4116"/>
    <cellStyle name="20 % - Akzent1 12 2 2 2" xfId="8772"/>
    <cellStyle name="20 % - Akzent1 12 2 2 2 2" xfId="41970"/>
    <cellStyle name="20 % - Akzent1 12 2 2 2 3" xfId="25372"/>
    <cellStyle name="20 % - Akzent1 12 2 2 3" xfId="20716"/>
    <cellStyle name="20 % - Akzent1 12 2 2 3 2" xfId="37314"/>
    <cellStyle name="20 % - Akzent1 12 2 2 4" xfId="31343"/>
    <cellStyle name="20 % - Akzent1 12 2 2 5" xfId="14745"/>
    <cellStyle name="20 % - Akzent1 12 2 3" xfId="2803"/>
    <cellStyle name="20 % - Akzent1 12 2 3 2" xfId="7459"/>
    <cellStyle name="20 % - Akzent1 12 2 3 2 2" xfId="40657"/>
    <cellStyle name="20 % - Akzent1 12 2 3 2 3" xfId="24059"/>
    <cellStyle name="20 % - Akzent1 12 2 3 3" xfId="19403"/>
    <cellStyle name="20 % - Akzent1 12 2 3 3 2" xfId="36001"/>
    <cellStyle name="20 % - Akzent1 12 2 3 4" xfId="30030"/>
    <cellStyle name="20 % - Akzent1 12 2 3 5" xfId="13432"/>
    <cellStyle name="20 % - Akzent1 12 2 4" xfId="9427"/>
    <cellStyle name="20 % - Akzent1 12 2 4 2" xfId="26027"/>
    <cellStyle name="20 % - Akzent1 12 2 4 2 2" xfId="42625"/>
    <cellStyle name="20 % - Akzent1 12 2 4 3" xfId="31998"/>
    <cellStyle name="20 % - Akzent1 12 2 4 4" xfId="15400"/>
    <cellStyle name="20 % - Akzent1 12 2 5" xfId="5428"/>
    <cellStyle name="20 % - Akzent1 12 2 5 2" xfId="38626"/>
    <cellStyle name="20 % - Akzent1 12 2 5 3" xfId="22028"/>
    <cellStyle name="20 % - Akzent1 12 2 6" xfId="17372"/>
    <cellStyle name="20 % - Akzent1 12 2 6 2" xfId="33970"/>
    <cellStyle name="20 % - Akzent1 12 2 7" xfId="27999"/>
    <cellStyle name="20 % - Akzent1 12 2 8" xfId="11401"/>
    <cellStyle name="20 % - Akzent1 12 3" xfId="3448"/>
    <cellStyle name="20 % - Akzent1 12 3 2" xfId="8104"/>
    <cellStyle name="20 % - Akzent1 12 3 2 2" xfId="41302"/>
    <cellStyle name="20 % - Akzent1 12 3 2 3" xfId="24704"/>
    <cellStyle name="20 % - Akzent1 12 3 3" xfId="20048"/>
    <cellStyle name="20 % - Akzent1 12 3 3 2" xfId="36646"/>
    <cellStyle name="20 % - Akzent1 12 3 4" xfId="30675"/>
    <cellStyle name="20 % - Akzent1 12 3 5" xfId="14077"/>
    <cellStyle name="20 % - Akzent1 12 4" xfId="2135"/>
    <cellStyle name="20 % - Akzent1 12 4 2" xfId="6791"/>
    <cellStyle name="20 % - Akzent1 12 4 2 2" xfId="39989"/>
    <cellStyle name="20 % - Akzent1 12 4 2 3" xfId="23391"/>
    <cellStyle name="20 % - Akzent1 12 4 3" xfId="18735"/>
    <cellStyle name="20 % - Akzent1 12 4 3 2" xfId="35333"/>
    <cellStyle name="20 % - Akzent1 12 4 4" xfId="29362"/>
    <cellStyle name="20 % - Akzent1 12 4 5" xfId="12764"/>
    <cellStyle name="20 % - Akzent1 12 5" xfId="9426"/>
    <cellStyle name="20 % - Akzent1 12 5 2" xfId="26026"/>
    <cellStyle name="20 % - Akzent1 12 5 2 2" xfId="42624"/>
    <cellStyle name="20 % - Akzent1 12 5 3" xfId="31997"/>
    <cellStyle name="20 % - Akzent1 12 5 4" xfId="15399"/>
    <cellStyle name="20 % - Akzent1 12 6" xfId="4760"/>
    <cellStyle name="20 % - Akzent1 12 6 2" xfId="37958"/>
    <cellStyle name="20 % - Akzent1 12 6 3" xfId="21360"/>
    <cellStyle name="20 % - Akzent1 12 7" xfId="16704"/>
    <cellStyle name="20 % - Akzent1 12 7 2" xfId="33302"/>
    <cellStyle name="20 % - Akzent1 12 8" xfId="27331"/>
    <cellStyle name="20 % - Akzent1 12 9" xfId="10733"/>
    <cellStyle name="20 % - Akzent1 13" xfId="5"/>
    <cellStyle name="20 % - Akzent1 13 2" xfId="747"/>
    <cellStyle name="20 % - Akzent1 13 2 2" xfId="4117"/>
    <cellStyle name="20 % - Akzent1 13 2 2 2" xfId="8773"/>
    <cellStyle name="20 % - Akzent1 13 2 2 2 2" xfId="41971"/>
    <cellStyle name="20 % - Akzent1 13 2 2 2 3" xfId="25373"/>
    <cellStyle name="20 % - Akzent1 13 2 2 3" xfId="20717"/>
    <cellStyle name="20 % - Akzent1 13 2 2 3 2" xfId="37315"/>
    <cellStyle name="20 % - Akzent1 13 2 2 4" xfId="31344"/>
    <cellStyle name="20 % - Akzent1 13 2 2 5" xfId="14746"/>
    <cellStyle name="20 % - Akzent1 13 2 3" xfId="2804"/>
    <cellStyle name="20 % - Akzent1 13 2 3 2" xfId="7460"/>
    <cellStyle name="20 % - Akzent1 13 2 3 2 2" xfId="40658"/>
    <cellStyle name="20 % - Akzent1 13 2 3 2 3" xfId="24060"/>
    <cellStyle name="20 % - Akzent1 13 2 3 3" xfId="19404"/>
    <cellStyle name="20 % - Akzent1 13 2 3 3 2" xfId="36002"/>
    <cellStyle name="20 % - Akzent1 13 2 3 4" xfId="30031"/>
    <cellStyle name="20 % - Akzent1 13 2 3 5" xfId="13433"/>
    <cellStyle name="20 % - Akzent1 13 2 4" xfId="9429"/>
    <cellStyle name="20 % - Akzent1 13 2 4 2" xfId="26029"/>
    <cellStyle name="20 % - Akzent1 13 2 4 2 2" xfId="42627"/>
    <cellStyle name="20 % - Akzent1 13 2 4 3" xfId="32000"/>
    <cellStyle name="20 % - Akzent1 13 2 4 4" xfId="15402"/>
    <cellStyle name="20 % - Akzent1 13 2 5" xfId="5429"/>
    <cellStyle name="20 % - Akzent1 13 2 5 2" xfId="38627"/>
    <cellStyle name="20 % - Akzent1 13 2 5 3" xfId="22029"/>
    <cellStyle name="20 % - Akzent1 13 2 6" xfId="17373"/>
    <cellStyle name="20 % - Akzent1 13 2 6 2" xfId="33971"/>
    <cellStyle name="20 % - Akzent1 13 2 7" xfId="28000"/>
    <cellStyle name="20 % - Akzent1 13 2 8" xfId="11402"/>
    <cellStyle name="20 % - Akzent1 13 3" xfId="3449"/>
    <cellStyle name="20 % - Akzent1 13 3 2" xfId="8105"/>
    <cellStyle name="20 % - Akzent1 13 3 2 2" xfId="41303"/>
    <cellStyle name="20 % - Akzent1 13 3 2 3" xfId="24705"/>
    <cellStyle name="20 % - Akzent1 13 3 3" xfId="20049"/>
    <cellStyle name="20 % - Akzent1 13 3 3 2" xfId="36647"/>
    <cellStyle name="20 % - Akzent1 13 3 4" xfId="30676"/>
    <cellStyle name="20 % - Akzent1 13 3 5" xfId="14078"/>
    <cellStyle name="20 % - Akzent1 13 4" xfId="2136"/>
    <cellStyle name="20 % - Akzent1 13 4 2" xfId="6792"/>
    <cellStyle name="20 % - Akzent1 13 4 2 2" xfId="39990"/>
    <cellStyle name="20 % - Akzent1 13 4 2 3" xfId="23392"/>
    <cellStyle name="20 % - Akzent1 13 4 3" xfId="18736"/>
    <cellStyle name="20 % - Akzent1 13 4 3 2" xfId="35334"/>
    <cellStyle name="20 % - Akzent1 13 4 4" xfId="29363"/>
    <cellStyle name="20 % - Akzent1 13 4 5" xfId="12765"/>
    <cellStyle name="20 % - Akzent1 13 5" xfId="9428"/>
    <cellStyle name="20 % - Akzent1 13 5 2" xfId="26028"/>
    <cellStyle name="20 % - Akzent1 13 5 2 2" xfId="42626"/>
    <cellStyle name="20 % - Akzent1 13 5 3" xfId="31999"/>
    <cellStyle name="20 % - Akzent1 13 5 4" xfId="15401"/>
    <cellStyle name="20 % - Akzent1 13 6" xfId="4761"/>
    <cellStyle name="20 % - Akzent1 13 6 2" xfId="37959"/>
    <cellStyle name="20 % - Akzent1 13 6 3" xfId="21361"/>
    <cellStyle name="20 % - Akzent1 13 7" xfId="16705"/>
    <cellStyle name="20 % - Akzent1 13 7 2" xfId="33303"/>
    <cellStyle name="20 % - Akzent1 13 8" xfId="27332"/>
    <cellStyle name="20 % - Akzent1 13 9" xfId="10734"/>
    <cellStyle name="20 % - Akzent1 14" xfId="234"/>
    <cellStyle name="20 % - Akzent1 14 2" xfId="920"/>
    <cellStyle name="20 % - Akzent1 14 2 2" xfId="4289"/>
    <cellStyle name="20 % - Akzent1 14 2 2 2" xfId="8945"/>
    <cellStyle name="20 % - Akzent1 14 2 2 2 2" xfId="42143"/>
    <cellStyle name="20 % - Akzent1 14 2 2 2 3" xfId="25545"/>
    <cellStyle name="20 % - Akzent1 14 2 2 3" xfId="20889"/>
    <cellStyle name="20 % - Akzent1 14 2 2 3 2" xfId="37487"/>
    <cellStyle name="20 % - Akzent1 14 2 2 4" xfId="31516"/>
    <cellStyle name="20 % - Akzent1 14 2 2 5" xfId="14918"/>
    <cellStyle name="20 % - Akzent1 14 2 3" xfId="2976"/>
    <cellStyle name="20 % - Akzent1 14 2 3 2" xfId="7632"/>
    <cellStyle name="20 % - Akzent1 14 2 3 2 2" xfId="40830"/>
    <cellStyle name="20 % - Akzent1 14 2 3 2 3" xfId="24232"/>
    <cellStyle name="20 % - Akzent1 14 2 3 3" xfId="19576"/>
    <cellStyle name="20 % - Akzent1 14 2 3 3 2" xfId="36174"/>
    <cellStyle name="20 % - Akzent1 14 2 3 4" xfId="30203"/>
    <cellStyle name="20 % - Akzent1 14 2 3 5" xfId="13605"/>
    <cellStyle name="20 % - Akzent1 14 2 4" xfId="9431"/>
    <cellStyle name="20 % - Akzent1 14 2 4 2" xfId="26031"/>
    <cellStyle name="20 % - Akzent1 14 2 4 2 2" xfId="42629"/>
    <cellStyle name="20 % - Akzent1 14 2 4 3" xfId="32002"/>
    <cellStyle name="20 % - Akzent1 14 2 4 4" xfId="15404"/>
    <cellStyle name="20 % - Akzent1 14 2 5" xfId="5601"/>
    <cellStyle name="20 % - Akzent1 14 2 5 2" xfId="38799"/>
    <cellStyle name="20 % - Akzent1 14 2 5 3" xfId="22201"/>
    <cellStyle name="20 % - Akzent1 14 2 6" xfId="17545"/>
    <cellStyle name="20 % - Akzent1 14 2 6 2" xfId="34143"/>
    <cellStyle name="20 % - Akzent1 14 2 7" xfId="28172"/>
    <cellStyle name="20 % - Akzent1 14 2 8" xfId="11574"/>
    <cellStyle name="20 % - Akzent1 14 3" xfId="3632"/>
    <cellStyle name="20 % - Akzent1 14 3 2" xfId="8288"/>
    <cellStyle name="20 % - Akzent1 14 3 2 2" xfId="41486"/>
    <cellStyle name="20 % - Akzent1 14 3 2 3" xfId="24888"/>
    <cellStyle name="20 % - Akzent1 14 3 3" xfId="20232"/>
    <cellStyle name="20 % - Akzent1 14 3 3 2" xfId="36830"/>
    <cellStyle name="20 % - Akzent1 14 3 4" xfId="30859"/>
    <cellStyle name="20 % - Akzent1 14 3 5" xfId="14261"/>
    <cellStyle name="20 % - Akzent1 14 4" xfId="2319"/>
    <cellStyle name="20 % - Akzent1 14 4 2" xfId="6975"/>
    <cellStyle name="20 % - Akzent1 14 4 2 2" xfId="40173"/>
    <cellStyle name="20 % - Akzent1 14 4 2 3" xfId="23575"/>
    <cellStyle name="20 % - Akzent1 14 4 3" xfId="18919"/>
    <cellStyle name="20 % - Akzent1 14 4 3 2" xfId="35517"/>
    <cellStyle name="20 % - Akzent1 14 4 4" xfId="29546"/>
    <cellStyle name="20 % - Akzent1 14 4 5" xfId="12948"/>
    <cellStyle name="20 % - Akzent1 14 5" xfId="9430"/>
    <cellStyle name="20 % - Akzent1 14 5 2" xfId="26030"/>
    <cellStyle name="20 % - Akzent1 14 5 2 2" xfId="42628"/>
    <cellStyle name="20 % - Akzent1 14 5 3" xfId="32001"/>
    <cellStyle name="20 % - Akzent1 14 5 4" xfId="15403"/>
    <cellStyle name="20 % - Akzent1 14 6" xfId="4944"/>
    <cellStyle name="20 % - Akzent1 14 6 2" xfId="38142"/>
    <cellStyle name="20 % - Akzent1 14 6 3" xfId="21544"/>
    <cellStyle name="20 % - Akzent1 14 7" xfId="16888"/>
    <cellStyle name="20 % - Akzent1 14 7 2" xfId="33486"/>
    <cellStyle name="20 % - Akzent1 14 8" xfId="27515"/>
    <cellStyle name="20 % - Akzent1 14 9" xfId="10917"/>
    <cellStyle name="20 % - Akzent1 15" xfId="492"/>
    <cellStyle name="20 % - Akzent1 15 2" xfId="1157"/>
    <cellStyle name="20 % - Akzent1 15 2 2" xfId="4523"/>
    <cellStyle name="20 % - Akzent1 15 2 2 2" xfId="9179"/>
    <cellStyle name="20 % - Akzent1 15 2 2 2 2" xfId="42377"/>
    <cellStyle name="20 % - Akzent1 15 2 2 2 3" xfId="25779"/>
    <cellStyle name="20 % - Akzent1 15 2 2 3" xfId="21123"/>
    <cellStyle name="20 % - Akzent1 15 2 2 3 2" xfId="37721"/>
    <cellStyle name="20 % - Akzent1 15 2 2 4" xfId="31750"/>
    <cellStyle name="20 % - Akzent1 15 2 2 5" xfId="15152"/>
    <cellStyle name="20 % - Akzent1 15 2 3" xfId="3210"/>
    <cellStyle name="20 % - Akzent1 15 2 3 2" xfId="7866"/>
    <cellStyle name="20 % - Akzent1 15 2 3 2 2" xfId="41064"/>
    <cellStyle name="20 % - Akzent1 15 2 3 2 3" xfId="24466"/>
    <cellStyle name="20 % - Akzent1 15 2 3 3" xfId="19810"/>
    <cellStyle name="20 % - Akzent1 15 2 3 3 2" xfId="36408"/>
    <cellStyle name="20 % - Akzent1 15 2 3 4" xfId="30437"/>
    <cellStyle name="20 % - Akzent1 15 2 3 5" xfId="13839"/>
    <cellStyle name="20 % - Akzent1 15 2 4" xfId="9433"/>
    <cellStyle name="20 % - Akzent1 15 2 4 2" xfId="26033"/>
    <cellStyle name="20 % - Akzent1 15 2 4 2 2" xfId="42631"/>
    <cellStyle name="20 % - Akzent1 15 2 4 3" xfId="32004"/>
    <cellStyle name="20 % - Akzent1 15 2 4 4" xfId="15406"/>
    <cellStyle name="20 % - Akzent1 15 2 5" xfId="5835"/>
    <cellStyle name="20 % - Akzent1 15 2 5 2" xfId="39033"/>
    <cellStyle name="20 % - Akzent1 15 2 5 3" xfId="22435"/>
    <cellStyle name="20 % - Akzent1 15 2 6" xfId="17779"/>
    <cellStyle name="20 % - Akzent1 15 2 6 2" xfId="34377"/>
    <cellStyle name="20 % - Akzent1 15 2 7" xfId="28406"/>
    <cellStyle name="20 % - Akzent1 15 2 8" xfId="11808"/>
    <cellStyle name="20 % - Akzent1 15 3" xfId="3866"/>
    <cellStyle name="20 % - Akzent1 15 3 2" xfId="8522"/>
    <cellStyle name="20 % - Akzent1 15 3 2 2" xfId="41720"/>
    <cellStyle name="20 % - Akzent1 15 3 2 3" xfId="25122"/>
    <cellStyle name="20 % - Akzent1 15 3 3" xfId="20466"/>
    <cellStyle name="20 % - Akzent1 15 3 3 2" xfId="37064"/>
    <cellStyle name="20 % - Akzent1 15 3 4" xfId="31093"/>
    <cellStyle name="20 % - Akzent1 15 3 5" xfId="14495"/>
    <cellStyle name="20 % - Akzent1 15 4" xfId="2553"/>
    <cellStyle name="20 % - Akzent1 15 4 2" xfId="7209"/>
    <cellStyle name="20 % - Akzent1 15 4 2 2" xfId="40407"/>
    <cellStyle name="20 % - Akzent1 15 4 2 3" xfId="23809"/>
    <cellStyle name="20 % - Akzent1 15 4 3" xfId="19153"/>
    <cellStyle name="20 % - Akzent1 15 4 3 2" xfId="35751"/>
    <cellStyle name="20 % - Akzent1 15 4 4" xfId="29780"/>
    <cellStyle name="20 % - Akzent1 15 4 5" xfId="13182"/>
    <cellStyle name="20 % - Akzent1 15 5" xfId="9432"/>
    <cellStyle name="20 % - Akzent1 15 5 2" xfId="26032"/>
    <cellStyle name="20 % - Akzent1 15 5 2 2" xfId="42630"/>
    <cellStyle name="20 % - Akzent1 15 5 3" xfId="32003"/>
    <cellStyle name="20 % - Akzent1 15 5 4" xfId="15405"/>
    <cellStyle name="20 % - Akzent1 15 6" xfId="5178"/>
    <cellStyle name="20 % - Akzent1 15 6 2" xfId="38376"/>
    <cellStyle name="20 % - Akzent1 15 6 3" xfId="21778"/>
    <cellStyle name="20 % - Akzent1 15 7" xfId="17122"/>
    <cellStyle name="20 % - Akzent1 15 7 2" xfId="33720"/>
    <cellStyle name="20 % - Akzent1 15 8" xfId="27749"/>
    <cellStyle name="20 % - Akzent1 15 9" xfId="11151"/>
    <cellStyle name="20 % - Akzent1 16" xfId="729"/>
    <cellStyle name="20 % - Akzent1 16 2" xfId="4102"/>
    <cellStyle name="20 % - Akzent1 16 2 2" xfId="8758"/>
    <cellStyle name="20 % - Akzent1 16 2 2 2" xfId="41956"/>
    <cellStyle name="20 % - Akzent1 16 2 2 3" xfId="25358"/>
    <cellStyle name="20 % - Akzent1 16 2 3" xfId="20702"/>
    <cellStyle name="20 % - Akzent1 16 2 3 2" xfId="37300"/>
    <cellStyle name="20 % - Akzent1 16 2 4" xfId="31329"/>
    <cellStyle name="20 % - Akzent1 16 2 5" xfId="14731"/>
    <cellStyle name="20 % - Akzent1 16 3" xfId="2789"/>
    <cellStyle name="20 % - Akzent1 16 3 2" xfId="7445"/>
    <cellStyle name="20 % - Akzent1 16 3 2 2" xfId="40643"/>
    <cellStyle name="20 % - Akzent1 16 3 2 3" xfId="24045"/>
    <cellStyle name="20 % - Akzent1 16 3 3" xfId="19389"/>
    <cellStyle name="20 % - Akzent1 16 3 3 2" xfId="35987"/>
    <cellStyle name="20 % - Akzent1 16 3 4" xfId="30016"/>
    <cellStyle name="20 % - Akzent1 16 3 5" xfId="13418"/>
    <cellStyle name="20 % - Akzent1 16 4" xfId="9434"/>
    <cellStyle name="20 % - Akzent1 16 4 2" xfId="26034"/>
    <cellStyle name="20 % - Akzent1 16 4 2 2" xfId="42632"/>
    <cellStyle name="20 % - Akzent1 16 4 3" xfId="32005"/>
    <cellStyle name="20 % - Akzent1 16 4 4" xfId="15407"/>
    <cellStyle name="20 % - Akzent1 16 5" xfId="5414"/>
    <cellStyle name="20 % - Akzent1 16 5 2" xfId="38612"/>
    <cellStyle name="20 % - Akzent1 16 5 3" xfId="22014"/>
    <cellStyle name="20 % - Akzent1 16 6" xfId="17358"/>
    <cellStyle name="20 % - Akzent1 16 6 2" xfId="33956"/>
    <cellStyle name="20 % - Akzent1 16 7" xfId="27985"/>
    <cellStyle name="20 % - Akzent1 16 8" xfId="11387"/>
    <cellStyle name="20 % - Akzent1 17" xfId="1412"/>
    <cellStyle name="20 % - Akzent1 17 2" xfId="3445"/>
    <cellStyle name="20 % - Akzent1 17 2 2" xfId="8101"/>
    <cellStyle name="20 % - Akzent1 17 2 2 2" xfId="41299"/>
    <cellStyle name="20 % - Akzent1 17 2 2 3" xfId="24701"/>
    <cellStyle name="20 % - Akzent1 17 2 3" xfId="20045"/>
    <cellStyle name="20 % - Akzent1 17 2 3 2" xfId="36643"/>
    <cellStyle name="20 % - Akzent1 17 2 4" xfId="30672"/>
    <cellStyle name="20 % - Akzent1 17 2 5" xfId="14074"/>
    <cellStyle name="20 % - Akzent1 17 3" xfId="6071"/>
    <cellStyle name="20 % - Akzent1 17 3 2" xfId="39269"/>
    <cellStyle name="20 % - Akzent1 17 3 3" xfId="22671"/>
    <cellStyle name="20 % - Akzent1 17 4" xfId="18015"/>
    <cellStyle name="20 % - Akzent1 17 4 2" xfId="34613"/>
    <cellStyle name="20 % - Akzent1 17 5" xfId="28642"/>
    <cellStyle name="20 % - Akzent1 17 6" xfId="12044"/>
    <cellStyle name="20 % - Akzent1 18" xfId="1654"/>
    <cellStyle name="20 % - Akzent1 18 2" xfId="6310"/>
    <cellStyle name="20 % - Akzent1 18 2 2" xfId="39508"/>
    <cellStyle name="20 % - Akzent1 18 2 3" xfId="22910"/>
    <cellStyle name="20 % - Akzent1 18 3" xfId="18254"/>
    <cellStyle name="20 % - Akzent1 18 3 2" xfId="34852"/>
    <cellStyle name="20 % - Akzent1 18 4" xfId="28881"/>
    <cellStyle name="20 % - Akzent1 18 5" xfId="12283"/>
    <cellStyle name="20 % - Akzent1 19" xfId="1893"/>
    <cellStyle name="20 % - Akzent1 19 2" xfId="6549"/>
    <cellStyle name="20 % - Akzent1 19 2 2" xfId="39747"/>
    <cellStyle name="20 % - Akzent1 19 2 3" xfId="23149"/>
    <cellStyle name="20 % - Akzent1 19 3" xfId="18493"/>
    <cellStyle name="20 % - Akzent1 19 3 2" xfId="35091"/>
    <cellStyle name="20 % - Akzent1 19 4" xfId="29120"/>
    <cellStyle name="20 % - Akzent1 19 5" xfId="12522"/>
    <cellStyle name="20 % - Akzent1 2" xfId="6"/>
    <cellStyle name="20 % - Akzent1 2 10" xfId="9435"/>
    <cellStyle name="20 % - Akzent1 2 10 2" xfId="26035"/>
    <cellStyle name="20 % - Akzent1 2 10 2 2" xfId="42633"/>
    <cellStyle name="20 % - Akzent1 2 10 3" xfId="32006"/>
    <cellStyle name="20 % - Akzent1 2 10 4" xfId="15408"/>
    <cellStyle name="20 % - Akzent1 2 11" xfId="4762"/>
    <cellStyle name="20 % - Akzent1 2 11 2" xfId="37960"/>
    <cellStyle name="20 % - Akzent1 2 11 3" xfId="21362"/>
    <cellStyle name="20 % - Akzent1 2 12" xfId="16706"/>
    <cellStyle name="20 % - Akzent1 2 12 2" xfId="33304"/>
    <cellStyle name="20 % - Akzent1 2 13" xfId="27333"/>
    <cellStyle name="20 % - Akzent1 2 14" xfId="10735"/>
    <cellStyle name="20 % - Akzent1 2 2" xfId="321"/>
    <cellStyle name="20 % - Akzent1 2 2 10" xfId="16960"/>
    <cellStyle name="20 % - Akzent1 2 2 10 2" xfId="33558"/>
    <cellStyle name="20 % - Akzent1 2 2 11" xfId="27587"/>
    <cellStyle name="20 % - Akzent1 2 2 12" xfId="10989"/>
    <cellStyle name="20 % - Akzent1 2 2 2" xfId="565"/>
    <cellStyle name="20 % - Akzent1 2 2 2 2" xfId="1229"/>
    <cellStyle name="20 % - Akzent1 2 2 2 2 2" xfId="4595"/>
    <cellStyle name="20 % - Akzent1 2 2 2 2 2 2" xfId="9251"/>
    <cellStyle name="20 % - Akzent1 2 2 2 2 2 2 2" xfId="42449"/>
    <cellStyle name="20 % - Akzent1 2 2 2 2 2 2 3" xfId="25851"/>
    <cellStyle name="20 % - Akzent1 2 2 2 2 2 3" xfId="21195"/>
    <cellStyle name="20 % - Akzent1 2 2 2 2 2 3 2" xfId="37793"/>
    <cellStyle name="20 % - Akzent1 2 2 2 2 2 4" xfId="31822"/>
    <cellStyle name="20 % - Akzent1 2 2 2 2 2 5" xfId="15224"/>
    <cellStyle name="20 % - Akzent1 2 2 2 2 3" xfId="3282"/>
    <cellStyle name="20 % - Akzent1 2 2 2 2 3 2" xfId="7938"/>
    <cellStyle name="20 % - Akzent1 2 2 2 2 3 2 2" xfId="41136"/>
    <cellStyle name="20 % - Akzent1 2 2 2 2 3 2 3" xfId="24538"/>
    <cellStyle name="20 % - Akzent1 2 2 2 2 3 3" xfId="19882"/>
    <cellStyle name="20 % - Akzent1 2 2 2 2 3 3 2" xfId="36480"/>
    <cellStyle name="20 % - Akzent1 2 2 2 2 3 4" xfId="30509"/>
    <cellStyle name="20 % - Akzent1 2 2 2 2 3 5" xfId="13911"/>
    <cellStyle name="20 % - Akzent1 2 2 2 2 4" xfId="9438"/>
    <cellStyle name="20 % - Akzent1 2 2 2 2 4 2" xfId="26038"/>
    <cellStyle name="20 % - Akzent1 2 2 2 2 4 2 2" xfId="42636"/>
    <cellStyle name="20 % - Akzent1 2 2 2 2 4 3" xfId="32009"/>
    <cellStyle name="20 % - Akzent1 2 2 2 2 4 4" xfId="15411"/>
    <cellStyle name="20 % - Akzent1 2 2 2 2 5" xfId="5907"/>
    <cellStyle name="20 % - Akzent1 2 2 2 2 5 2" xfId="39105"/>
    <cellStyle name="20 % - Akzent1 2 2 2 2 5 3" xfId="22507"/>
    <cellStyle name="20 % - Akzent1 2 2 2 2 6" xfId="17851"/>
    <cellStyle name="20 % - Akzent1 2 2 2 2 6 2" xfId="34449"/>
    <cellStyle name="20 % - Akzent1 2 2 2 2 7" xfId="28478"/>
    <cellStyle name="20 % - Akzent1 2 2 2 2 8" xfId="11880"/>
    <cellStyle name="20 % - Akzent1 2 2 2 3" xfId="3938"/>
    <cellStyle name="20 % - Akzent1 2 2 2 3 2" xfId="8594"/>
    <cellStyle name="20 % - Akzent1 2 2 2 3 2 2" xfId="41792"/>
    <cellStyle name="20 % - Akzent1 2 2 2 3 2 3" xfId="25194"/>
    <cellStyle name="20 % - Akzent1 2 2 2 3 3" xfId="20538"/>
    <cellStyle name="20 % - Akzent1 2 2 2 3 3 2" xfId="37136"/>
    <cellStyle name="20 % - Akzent1 2 2 2 3 4" xfId="31165"/>
    <cellStyle name="20 % - Akzent1 2 2 2 3 5" xfId="14567"/>
    <cellStyle name="20 % - Akzent1 2 2 2 4" xfId="2625"/>
    <cellStyle name="20 % - Akzent1 2 2 2 4 2" xfId="7281"/>
    <cellStyle name="20 % - Akzent1 2 2 2 4 2 2" xfId="40479"/>
    <cellStyle name="20 % - Akzent1 2 2 2 4 2 3" xfId="23881"/>
    <cellStyle name="20 % - Akzent1 2 2 2 4 3" xfId="19225"/>
    <cellStyle name="20 % - Akzent1 2 2 2 4 3 2" xfId="35823"/>
    <cellStyle name="20 % - Akzent1 2 2 2 4 4" xfId="29852"/>
    <cellStyle name="20 % - Akzent1 2 2 2 4 5" xfId="13254"/>
    <cellStyle name="20 % - Akzent1 2 2 2 5" xfId="9437"/>
    <cellStyle name="20 % - Akzent1 2 2 2 5 2" xfId="26037"/>
    <cellStyle name="20 % - Akzent1 2 2 2 5 2 2" xfId="42635"/>
    <cellStyle name="20 % - Akzent1 2 2 2 5 3" xfId="32008"/>
    <cellStyle name="20 % - Akzent1 2 2 2 5 4" xfId="15410"/>
    <cellStyle name="20 % - Akzent1 2 2 2 6" xfId="5250"/>
    <cellStyle name="20 % - Akzent1 2 2 2 6 2" xfId="38448"/>
    <cellStyle name="20 % - Akzent1 2 2 2 6 3" xfId="21850"/>
    <cellStyle name="20 % - Akzent1 2 2 2 7" xfId="17194"/>
    <cellStyle name="20 % - Akzent1 2 2 2 7 2" xfId="33792"/>
    <cellStyle name="20 % - Akzent1 2 2 2 8" xfId="27821"/>
    <cellStyle name="20 % - Akzent1 2 2 2 9" xfId="11223"/>
    <cellStyle name="20 % - Akzent1 2 2 3" xfId="994"/>
    <cellStyle name="20 % - Akzent1 2 2 3 2" xfId="4361"/>
    <cellStyle name="20 % - Akzent1 2 2 3 2 2" xfId="9017"/>
    <cellStyle name="20 % - Akzent1 2 2 3 2 2 2" xfId="42215"/>
    <cellStyle name="20 % - Akzent1 2 2 3 2 2 3" xfId="25617"/>
    <cellStyle name="20 % - Akzent1 2 2 3 2 3" xfId="20961"/>
    <cellStyle name="20 % - Akzent1 2 2 3 2 3 2" xfId="37559"/>
    <cellStyle name="20 % - Akzent1 2 2 3 2 4" xfId="31588"/>
    <cellStyle name="20 % - Akzent1 2 2 3 2 5" xfId="14990"/>
    <cellStyle name="20 % - Akzent1 2 2 3 3" xfId="3048"/>
    <cellStyle name="20 % - Akzent1 2 2 3 3 2" xfId="7704"/>
    <cellStyle name="20 % - Akzent1 2 2 3 3 2 2" xfId="40902"/>
    <cellStyle name="20 % - Akzent1 2 2 3 3 2 3" xfId="24304"/>
    <cellStyle name="20 % - Akzent1 2 2 3 3 3" xfId="19648"/>
    <cellStyle name="20 % - Akzent1 2 2 3 3 3 2" xfId="36246"/>
    <cellStyle name="20 % - Akzent1 2 2 3 3 4" xfId="30275"/>
    <cellStyle name="20 % - Akzent1 2 2 3 3 5" xfId="13677"/>
    <cellStyle name="20 % - Akzent1 2 2 3 4" xfId="9439"/>
    <cellStyle name="20 % - Akzent1 2 2 3 4 2" xfId="26039"/>
    <cellStyle name="20 % - Akzent1 2 2 3 4 2 2" xfId="42637"/>
    <cellStyle name="20 % - Akzent1 2 2 3 4 3" xfId="32010"/>
    <cellStyle name="20 % - Akzent1 2 2 3 4 4" xfId="15412"/>
    <cellStyle name="20 % - Akzent1 2 2 3 5" xfId="5673"/>
    <cellStyle name="20 % - Akzent1 2 2 3 5 2" xfId="38871"/>
    <cellStyle name="20 % - Akzent1 2 2 3 5 3" xfId="22273"/>
    <cellStyle name="20 % - Akzent1 2 2 3 6" xfId="17617"/>
    <cellStyle name="20 % - Akzent1 2 2 3 6 2" xfId="34215"/>
    <cellStyle name="20 % - Akzent1 2 2 3 7" xfId="28244"/>
    <cellStyle name="20 % - Akzent1 2 2 3 8" xfId="11646"/>
    <cellStyle name="20 % - Akzent1 2 2 4" xfId="1416"/>
    <cellStyle name="20 % - Akzent1 2 2 4 2" xfId="3704"/>
    <cellStyle name="20 % - Akzent1 2 2 4 2 2" xfId="8360"/>
    <cellStyle name="20 % - Akzent1 2 2 4 2 2 2" xfId="41558"/>
    <cellStyle name="20 % - Akzent1 2 2 4 2 2 3" xfId="24960"/>
    <cellStyle name="20 % - Akzent1 2 2 4 2 3" xfId="20304"/>
    <cellStyle name="20 % - Akzent1 2 2 4 2 3 2" xfId="36902"/>
    <cellStyle name="20 % - Akzent1 2 2 4 2 4" xfId="30931"/>
    <cellStyle name="20 % - Akzent1 2 2 4 2 5" xfId="14333"/>
    <cellStyle name="20 % - Akzent1 2 2 4 3" xfId="6075"/>
    <cellStyle name="20 % - Akzent1 2 2 4 3 2" xfId="39273"/>
    <cellStyle name="20 % - Akzent1 2 2 4 3 3" xfId="22675"/>
    <cellStyle name="20 % - Akzent1 2 2 4 4" xfId="18019"/>
    <cellStyle name="20 % - Akzent1 2 2 4 4 2" xfId="34617"/>
    <cellStyle name="20 % - Akzent1 2 2 4 5" xfId="28646"/>
    <cellStyle name="20 % - Akzent1 2 2 4 6" xfId="12048"/>
    <cellStyle name="20 % - Akzent1 2 2 5" xfId="1658"/>
    <cellStyle name="20 % - Akzent1 2 2 5 2" xfId="6314"/>
    <cellStyle name="20 % - Akzent1 2 2 5 2 2" xfId="39512"/>
    <cellStyle name="20 % - Akzent1 2 2 5 2 3" xfId="22914"/>
    <cellStyle name="20 % - Akzent1 2 2 5 3" xfId="18258"/>
    <cellStyle name="20 % - Akzent1 2 2 5 3 2" xfId="34856"/>
    <cellStyle name="20 % - Akzent1 2 2 5 4" xfId="28885"/>
    <cellStyle name="20 % - Akzent1 2 2 5 5" xfId="12287"/>
    <cellStyle name="20 % - Akzent1 2 2 6" xfId="1897"/>
    <cellStyle name="20 % - Akzent1 2 2 6 2" xfId="6553"/>
    <cellStyle name="20 % - Akzent1 2 2 6 2 2" xfId="39751"/>
    <cellStyle name="20 % - Akzent1 2 2 6 2 3" xfId="23153"/>
    <cellStyle name="20 % - Akzent1 2 2 6 3" xfId="18497"/>
    <cellStyle name="20 % - Akzent1 2 2 6 3 2" xfId="35095"/>
    <cellStyle name="20 % - Akzent1 2 2 6 4" xfId="29124"/>
    <cellStyle name="20 % - Akzent1 2 2 6 5" xfId="12526"/>
    <cellStyle name="20 % - Akzent1 2 2 7" xfId="2391"/>
    <cellStyle name="20 % - Akzent1 2 2 7 2" xfId="7047"/>
    <cellStyle name="20 % - Akzent1 2 2 7 2 2" xfId="40245"/>
    <cellStyle name="20 % - Akzent1 2 2 7 2 3" xfId="23647"/>
    <cellStyle name="20 % - Akzent1 2 2 7 3" xfId="18991"/>
    <cellStyle name="20 % - Akzent1 2 2 7 3 2" xfId="35589"/>
    <cellStyle name="20 % - Akzent1 2 2 7 4" xfId="29618"/>
    <cellStyle name="20 % - Akzent1 2 2 7 5" xfId="13020"/>
    <cellStyle name="20 % - Akzent1 2 2 8" xfId="9436"/>
    <cellStyle name="20 % - Akzent1 2 2 8 2" xfId="26036"/>
    <cellStyle name="20 % - Akzent1 2 2 8 2 2" xfId="42634"/>
    <cellStyle name="20 % - Akzent1 2 2 8 3" xfId="32007"/>
    <cellStyle name="20 % - Akzent1 2 2 8 4" xfId="15409"/>
    <cellStyle name="20 % - Akzent1 2 2 9" xfId="5016"/>
    <cellStyle name="20 % - Akzent1 2 2 9 2" xfId="38214"/>
    <cellStyle name="20 % - Akzent1 2 2 9 3" xfId="21616"/>
    <cellStyle name="20 % - Akzent1 2 3" xfId="262"/>
    <cellStyle name="20 % - Akzent1 2 3 2" xfId="938"/>
    <cellStyle name="20 % - Akzent1 2 3 2 2" xfId="4305"/>
    <cellStyle name="20 % - Akzent1 2 3 2 2 2" xfId="8961"/>
    <cellStyle name="20 % - Akzent1 2 3 2 2 2 2" xfId="42159"/>
    <cellStyle name="20 % - Akzent1 2 3 2 2 2 3" xfId="25561"/>
    <cellStyle name="20 % - Akzent1 2 3 2 2 3" xfId="20905"/>
    <cellStyle name="20 % - Akzent1 2 3 2 2 3 2" xfId="37503"/>
    <cellStyle name="20 % - Akzent1 2 3 2 2 4" xfId="31532"/>
    <cellStyle name="20 % - Akzent1 2 3 2 2 5" xfId="14934"/>
    <cellStyle name="20 % - Akzent1 2 3 2 3" xfId="2992"/>
    <cellStyle name="20 % - Akzent1 2 3 2 3 2" xfId="7648"/>
    <cellStyle name="20 % - Akzent1 2 3 2 3 2 2" xfId="40846"/>
    <cellStyle name="20 % - Akzent1 2 3 2 3 2 3" xfId="24248"/>
    <cellStyle name="20 % - Akzent1 2 3 2 3 3" xfId="19592"/>
    <cellStyle name="20 % - Akzent1 2 3 2 3 3 2" xfId="36190"/>
    <cellStyle name="20 % - Akzent1 2 3 2 3 4" xfId="30219"/>
    <cellStyle name="20 % - Akzent1 2 3 2 3 5" xfId="13621"/>
    <cellStyle name="20 % - Akzent1 2 3 2 4" xfId="9441"/>
    <cellStyle name="20 % - Akzent1 2 3 2 4 2" xfId="26041"/>
    <cellStyle name="20 % - Akzent1 2 3 2 4 2 2" xfId="42639"/>
    <cellStyle name="20 % - Akzent1 2 3 2 4 3" xfId="32012"/>
    <cellStyle name="20 % - Akzent1 2 3 2 4 4" xfId="15414"/>
    <cellStyle name="20 % - Akzent1 2 3 2 5" xfId="5617"/>
    <cellStyle name="20 % - Akzent1 2 3 2 5 2" xfId="38815"/>
    <cellStyle name="20 % - Akzent1 2 3 2 5 3" xfId="22217"/>
    <cellStyle name="20 % - Akzent1 2 3 2 6" xfId="17561"/>
    <cellStyle name="20 % - Akzent1 2 3 2 6 2" xfId="34159"/>
    <cellStyle name="20 % - Akzent1 2 3 2 7" xfId="28188"/>
    <cellStyle name="20 % - Akzent1 2 3 2 8" xfId="11590"/>
    <cellStyle name="20 % - Akzent1 2 3 3" xfId="3648"/>
    <cellStyle name="20 % - Akzent1 2 3 3 2" xfId="8304"/>
    <cellStyle name="20 % - Akzent1 2 3 3 2 2" xfId="41502"/>
    <cellStyle name="20 % - Akzent1 2 3 3 2 3" xfId="24904"/>
    <cellStyle name="20 % - Akzent1 2 3 3 3" xfId="20248"/>
    <cellStyle name="20 % - Akzent1 2 3 3 3 2" xfId="36846"/>
    <cellStyle name="20 % - Akzent1 2 3 3 4" xfId="30875"/>
    <cellStyle name="20 % - Akzent1 2 3 3 5" xfId="14277"/>
    <cellStyle name="20 % - Akzent1 2 3 4" xfId="2335"/>
    <cellStyle name="20 % - Akzent1 2 3 4 2" xfId="6991"/>
    <cellStyle name="20 % - Akzent1 2 3 4 2 2" xfId="40189"/>
    <cellStyle name="20 % - Akzent1 2 3 4 2 3" xfId="23591"/>
    <cellStyle name="20 % - Akzent1 2 3 4 3" xfId="18935"/>
    <cellStyle name="20 % - Akzent1 2 3 4 3 2" xfId="35533"/>
    <cellStyle name="20 % - Akzent1 2 3 4 4" xfId="29562"/>
    <cellStyle name="20 % - Akzent1 2 3 4 5" xfId="12964"/>
    <cellStyle name="20 % - Akzent1 2 3 5" xfId="9440"/>
    <cellStyle name="20 % - Akzent1 2 3 5 2" xfId="26040"/>
    <cellStyle name="20 % - Akzent1 2 3 5 2 2" xfId="42638"/>
    <cellStyle name="20 % - Akzent1 2 3 5 3" xfId="32011"/>
    <cellStyle name="20 % - Akzent1 2 3 5 4" xfId="15413"/>
    <cellStyle name="20 % - Akzent1 2 3 6" xfId="4960"/>
    <cellStyle name="20 % - Akzent1 2 3 6 2" xfId="38158"/>
    <cellStyle name="20 % - Akzent1 2 3 6 3" xfId="21560"/>
    <cellStyle name="20 % - Akzent1 2 3 7" xfId="16904"/>
    <cellStyle name="20 % - Akzent1 2 3 7 2" xfId="33502"/>
    <cellStyle name="20 % - Akzent1 2 3 8" xfId="27531"/>
    <cellStyle name="20 % - Akzent1 2 3 9" xfId="10933"/>
    <cellStyle name="20 % - Akzent1 2 4" xfId="509"/>
    <cellStyle name="20 % - Akzent1 2 4 2" xfId="1173"/>
    <cellStyle name="20 % - Akzent1 2 4 2 2" xfId="4539"/>
    <cellStyle name="20 % - Akzent1 2 4 2 2 2" xfId="9195"/>
    <cellStyle name="20 % - Akzent1 2 4 2 2 2 2" xfId="42393"/>
    <cellStyle name="20 % - Akzent1 2 4 2 2 2 3" xfId="25795"/>
    <cellStyle name="20 % - Akzent1 2 4 2 2 3" xfId="21139"/>
    <cellStyle name="20 % - Akzent1 2 4 2 2 3 2" xfId="37737"/>
    <cellStyle name="20 % - Akzent1 2 4 2 2 4" xfId="31766"/>
    <cellStyle name="20 % - Akzent1 2 4 2 2 5" xfId="15168"/>
    <cellStyle name="20 % - Akzent1 2 4 2 3" xfId="3226"/>
    <cellStyle name="20 % - Akzent1 2 4 2 3 2" xfId="7882"/>
    <cellStyle name="20 % - Akzent1 2 4 2 3 2 2" xfId="41080"/>
    <cellStyle name="20 % - Akzent1 2 4 2 3 2 3" xfId="24482"/>
    <cellStyle name="20 % - Akzent1 2 4 2 3 3" xfId="19826"/>
    <cellStyle name="20 % - Akzent1 2 4 2 3 3 2" xfId="36424"/>
    <cellStyle name="20 % - Akzent1 2 4 2 3 4" xfId="30453"/>
    <cellStyle name="20 % - Akzent1 2 4 2 3 5" xfId="13855"/>
    <cellStyle name="20 % - Akzent1 2 4 2 4" xfId="9443"/>
    <cellStyle name="20 % - Akzent1 2 4 2 4 2" xfId="26043"/>
    <cellStyle name="20 % - Akzent1 2 4 2 4 2 2" xfId="42641"/>
    <cellStyle name="20 % - Akzent1 2 4 2 4 3" xfId="32014"/>
    <cellStyle name="20 % - Akzent1 2 4 2 4 4" xfId="15416"/>
    <cellStyle name="20 % - Akzent1 2 4 2 5" xfId="5851"/>
    <cellStyle name="20 % - Akzent1 2 4 2 5 2" xfId="39049"/>
    <cellStyle name="20 % - Akzent1 2 4 2 5 3" xfId="22451"/>
    <cellStyle name="20 % - Akzent1 2 4 2 6" xfId="17795"/>
    <cellStyle name="20 % - Akzent1 2 4 2 6 2" xfId="34393"/>
    <cellStyle name="20 % - Akzent1 2 4 2 7" xfId="28422"/>
    <cellStyle name="20 % - Akzent1 2 4 2 8" xfId="11824"/>
    <cellStyle name="20 % - Akzent1 2 4 3" xfId="3882"/>
    <cellStyle name="20 % - Akzent1 2 4 3 2" xfId="8538"/>
    <cellStyle name="20 % - Akzent1 2 4 3 2 2" xfId="41736"/>
    <cellStyle name="20 % - Akzent1 2 4 3 2 3" xfId="25138"/>
    <cellStyle name="20 % - Akzent1 2 4 3 3" xfId="20482"/>
    <cellStyle name="20 % - Akzent1 2 4 3 3 2" xfId="37080"/>
    <cellStyle name="20 % - Akzent1 2 4 3 4" xfId="31109"/>
    <cellStyle name="20 % - Akzent1 2 4 3 5" xfId="14511"/>
    <cellStyle name="20 % - Akzent1 2 4 4" xfId="2569"/>
    <cellStyle name="20 % - Akzent1 2 4 4 2" xfId="7225"/>
    <cellStyle name="20 % - Akzent1 2 4 4 2 2" xfId="40423"/>
    <cellStyle name="20 % - Akzent1 2 4 4 2 3" xfId="23825"/>
    <cellStyle name="20 % - Akzent1 2 4 4 3" xfId="19169"/>
    <cellStyle name="20 % - Akzent1 2 4 4 3 2" xfId="35767"/>
    <cellStyle name="20 % - Akzent1 2 4 4 4" xfId="29796"/>
    <cellStyle name="20 % - Akzent1 2 4 4 5" xfId="13198"/>
    <cellStyle name="20 % - Akzent1 2 4 5" xfId="9442"/>
    <cellStyle name="20 % - Akzent1 2 4 5 2" xfId="26042"/>
    <cellStyle name="20 % - Akzent1 2 4 5 2 2" xfId="42640"/>
    <cellStyle name="20 % - Akzent1 2 4 5 3" xfId="32013"/>
    <cellStyle name="20 % - Akzent1 2 4 5 4" xfId="15415"/>
    <cellStyle name="20 % - Akzent1 2 4 6" xfId="5194"/>
    <cellStyle name="20 % - Akzent1 2 4 6 2" xfId="38392"/>
    <cellStyle name="20 % - Akzent1 2 4 6 3" xfId="21794"/>
    <cellStyle name="20 % - Akzent1 2 4 7" xfId="17138"/>
    <cellStyle name="20 % - Akzent1 2 4 7 2" xfId="33736"/>
    <cellStyle name="20 % - Akzent1 2 4 8" xfId="27765"/>
    <cellStyle name="20 % - Akzent1 2 4 9" xfId="11167"/>
    <cellStyle name="20 % - Akzent1 2 5" xfId="748"/>
    <cellStyle name="20 % - Akzent1 2 5 2" xfId="4118"/>
    <cellStyle name="20 % - Akzent1 2 5 2 2" xfId="8774"/>
    <cellStyle name="20 % - Akzent1 2 5 2 2 2" xfId="41972"/>
    <cellStyle name="20 % - Akzent1 2 5 2 2 3" xfId="25374"/>
    <cellStyle name="20 % - Akzent1 2 5 2 3" xfId="20718"/>
    <cellStyle name="20 % - Akzent1 2 5 2 3 2" xfId="37316"/>
    <cellStyle name="20 % - Akzent1 2 5 2 4" xfId="31345"/>
    <cellStyle name="20 % - Akzent1 2 5 2 5" xfId="14747"/>
    <cellStyle name="20 % - Akzent1 2 5 3" xfId="2805"/>
    <cellStyle name="20 % - Akzent1 2 5 3 2" xfId="7461"/>
    <cellStyle name="20 % - Akzent1 2 5 3 2 2" xfId="40659"/>
    <cellStyle name="20 % - Akzent1 2 5 3 2 3" xfId="24061"/>
    <cellStyle name="20 % - Akzent1 2 5 3 3" xfId="19405"/>
    <cellStyle name="20 % - Akzent1 2 5 3 3 2" xfId="36003"/>
    <cellStyle name="20 % - Akzent1 2 5 3 4" xfId="30032"/>
    <cellStyle name="20 % - Akzent1 2 5 3 5" xfId="13434"/>
    <cellStyle name="20 % - Akzent1 2 5 4" xfId="9444"/>
    <cellStyle name="20 % - Akzent1 2 5 4 2" xfId="26044"/>
    <cellStyle name="20 % - Akzent1 2 5 4 2 2" xfId="42642"/>
    <cellStyle name="20 % - Akzent1 2 5 4 3" xfId="32015"/>
    <cellStyle name="20 % - Akzent1 2 5 4 4" xfId="15417"/>
    <cellStyle name="20 % - Akzent1 2 5 5" xfId="5430"/>
    <cellStyle name="20 % - Akzent1 2 5 5 2" xfId="38628"/>
    <cellStyle name="20 % - Akzent1 2 5 5 3" xfId="22030"/>
    <cellStyle name="20 % - Akzent1 2 5 6" xfId="17374"/>
    <cellStyle name="20 % - Akzent1 2 5 6 2" xfId="33972"/>
    <cellStyle name="20 % - Akzent1 2 5 7" xfId="28001"/>
    <cellStyle name="20 % - Akzent1 2 5 8" xfId="11403"/>
    <cellStyle name="20 % - Akzent1 2 6" xfId="1415"/>
    <cellStyle name="20 % - Akzent1 2 6 2" xfId="3450"/>
    <cellStyle name="20 % - Akzent1 2 6 2 2" xfId="8106"/>
    <cellStyle name="20 % - Akzent1 2 6 2 2 2" xfId="41304"/>
    <cellStyle name="20 % - Akzent1 2 6 2 2 3" xfId="24706"/>
    <cellStyle name="20 % - Akzent1 2 6 2 3" xfId="20050"/>
    <cellStyle name="20 % - Akzent1 2 6 2 3 2" xfId="36648"/>
    <cellStyle name="20 % - Akzent1 2 6 2 4" xfId="30677"/>
    <cellStyle name="20 % - Akzent1 2 6 2 5" xfId="14079"/>
    <cellStyle name="20 % - Akzent1 2 6 3" xfId="6074"/>
    <cellStyle name="20 % - Akzent1 2 6 3 2" xfId="39272"/>
    <cellStyle name="20 % - Akzent1 2 6 3 3" xfId="22674"/>
    <cellStyle name="20 % - Akzent1 2 6 4" xfId="18018"/>
    <cellStyle name="20 % - Akzent1 2 6 4 2" xfId="34616"/>
    <cellStyle name="20 % - Akzent1 2 6 5" xfId="28645"/>
    <cellStyle name="20 % - Akzent1 2 6 6" xfId="12047"/>
    <cellStyle name="20 % - Akzent1 2 7" xfId="1657"/>
    <cellStyle name="20 % - Akzent1 2 7 2" xfId="6313"/>
    <cellStyle name="20 % - Akzent1 2 7 2 2" xfId="39511"/>
    <cellStyle name="20 % - Akzent1 2 7 2 3" xfId="22913"/>
    <cellStyle name="20 % - Akzent1 2 7 3" xfId="18257"/>
    <cellStyle name="20 % - Akzent1 2 7 3 2" xfId="34855"/>
    <cellStyle name="20 % - Akzent1 2 7 4" xfId="28884"/>
    <cellStyle name="20 % - Akzent1 2 7 5" xfId="12286"/>
    <cellStyle name="20 % - Akzent1 2 8" xfId="1896"/>
    <cellStyle name="20 % - Akzent1 2 8 2" xfId="6552"/>
    <cellStyle name="20 % - Akzent1 2 8 2 2" xfId="39750"/>
    <cellStyle name="20 % - Akzent1 2 8 2 3" xfId="23152"/>
    <cellStyle name="20 % - Akzent1 2 8 3" xfId="18496"/>
    <cellStyle name="20 % - Akzent1 2 8 3 2" xfId="35094"/>
    <cellStyle name="20 % - Akzent1 2 8 4" xfId="29123"/>
    <cellStyle name="20 % - Akzent1 2 8 5" xfId="12525"/>
    <cellStyle name="20 % - Akzent1 2 9" xfId="2137"/>
    <cellStyle name="20 % - Akzent1 2 9 2" xfId="6793"/>
    <cellStyle name="20 % - Akzent1 2 9 2 2" xfId="39991"/>
    <cellStyle name="20 % - Akzent1 2 9 2 3" xfId="23393"/>
    <cellStyle name="20 % - Akzent1 2 9 3" xfId="18737"/>
    <cellStyle name="20 % - Akzent1 2 9 3 2" xfId="35335"/>
    <cellStyle name="20 % - Akzent1 2 9 4" xfId="29364"/>
    <cellStyle name="20 % - Akzent1 2 9 5" xfId="12766"/>
    <cellStyle name="20 % - Akzent1 20" xfId="2132"/>
    <cellStyle name="20 % - Akzent1 20 2" xfId="6788"/>
    <cellStyle name="20 % - Akzent1 20 2 2" xfId="39986"/>
    <cellStyle name="20 % - Akzent1 20 2 3" xfId="23388"/>
    <cellStyle name="20 % - Akzent1 20 3" xfId="18732"/>
    <cellStyle name="20 % - Akzent1 20 3 2" xfId="35330"/>
    <cellStyle name="20 % - Akzent1 20 4" xfId="29359"/>
    <cellStyle name="20 % - Akzent1 20 5" xfId="12761"/>
    <cellStyle name="20 % - Akzent1 21" xfId="9413"/>
    <cellStyle name="20 % - Akzent1 21 2" xfId="26013"/>
    <cellStyle name="20 % - Akzent1 21 2 2" xfId="42611"/>
    <cellStyle name="20 % - Akzent1 21 3" xfId="31984"/>
    <cellStyle name="20 % - Akzent1 21 4" xfId="15386"/>
    <cellStyle name="20 % - Akzent1 22" xfId="4757"/>
    <cellStyle name="20 % - Akzent1 22 2" xfId="37955"/>
    <cellStyle name="20 % - Akzent1 22 3" xfId="21357"/>
    <cellStyle name="20 % - Akzent1 23" xfId="16701"/>
    <cellStyle name="20 % - Akzent1 23 2" xfId="33299"/>
    <cellStyle name="20 % - Akzent1 24" xfId="27328"/>
    <cellStyle name="20 % - Akzent1 25" xfId="10730"/>
    <cellStyle name="20 % - Akzent1 3" xfId="7"/>
    <cellStyle name="20 % - Akzent1 3 10" xfId="9445"/>
    <cellStyle name="20 % - Akzent1 3 10 2" xfId="26045"/>
    <cellStyle name="20 % - Akzent1 3 10 2 2" xfId="42643"/>
    <cellStyle name="20 % - Akzent1 3 10 3" xfId="32016"/>
    <cellStyle name="20 % - Akzent1 3 10 4" xfId="15418"/>
    <cellStyle name="20 % - Akzent1 3 11" xfId="4763"/>
    <cellStyle name="20 % - Akzent1 3 11 2" xfId="37961"/>
    <cellStyle name="20 % - Akzent1 3 11 3" xfId="21363"/>
    <cellStyle name="20 % - Akzent1 3 12" xfId="16707"/>
    <cellStyle name="20 % - Akzent1 3 12 2" xfId="33305"/>
    <cellStyle name="20 % - Akzent1 3 13" xfId="27334"/>
    <cellStyle name="20 % - Akzent1 3 14" xfId="10736"/>
    <cellStyle name="20 % - Akzent1 3 2" xfId="322"/>
    <cellStyle name="20 % - Akzent1 3 2 10" xfId="16961"/>
    <cellStyle name="20 % - Akzent1 3 2 10 2" xfId="33559"/>
    <cellStyle name="20 % - Akzent1 3 2 11" xfId="27588"/>
    <cellStyle name="20 % - Akzent1 3 2 12" xfId="10990"/>
    <cellStyle name="20 % - Akzent1 3 2 2" xfId="566"/>
    <cellStyle name="20 % - Akzent1 3 2 2 2" xfId="1230"/>
    <cellStyle name="20 % - Akzent1 3 2 2 2 2" xfId="4596"/>
    <cellStyle name="20 % - Akzent1 3 2 2 2 2 2" xfId="9252"/>
    <cellStyle name="20 % - Akzent1 3 2 2 2 2 2 2" xfId="42450"/>
    <cellStyle name="20 % - Akzent1 3 2 2 2 2 2 3" xfId="25852"/>
    <cellStyle name="20 % - Akzent1 3 2 2 2 2 3" xfId="21196"/>
    <cellStyle name="20 % - Akzent1 3 2 2 2 2 3 2" xfId="37794"/>
    <cellStyle name="20 % - Akzent1 3 2 2 2 2 4" xfId="31823"/>
    <cellStyle name="20 % - Akzent1 3 2 2 2 2 5" xfId="15225"/>
    <cellStyle name="20 % - Akzent1 3 2 2 2 3" xfId="3283"/>
    <cellStyle name="20 % - Akzent1 3 2 2 2 3 2" xfId="7939"/>
    <cellStyle name="20 % - Akzent1 3 2 2 2 3 2 2" xfId="41137"/>
    <cellStyle name="20 % - Akzent1 3 2 2 2 3 2 3" xfId="24539"/>
    <cellStyle name="20 % - Akzent1 3 2 2 2 3 3" xfId="19883"/>
    <cellStyle name="20 % - Akzent1 3 2 2 2 3 3 2" xfId="36481"/>
    <cellStyle name="20 % - Akzent1 3 2 2 2 3 4" xfId="30510"/>
    <cellStyle name="20 % - Akzent1 3 2 2 2 3 5" xfId="13912"/>
    <cellStyle name="20 % - Akzent1 3 2 2 2 4" xfId="9448"/>
    <cellStyle name="20 % - Akzent1 3 2 2 2 4 2" xfId="26048"/>
    <cellStyle name="20 % - Akzent1 3 2 2 2 4 2 2" xfId="42646"/>
    <cellStyle name="20 % - Akzent1 3 2 2 2 4 3" xfId="32019"/>
    <cellStyle name="20 % - Akzent1 3 2 2 2 4 4" xfId="15421"/>
    <cellStyle name="20 % - Akzent1 3 2 2 2 5" xfId="5908"/>
    <cellStyle name="20 % - Akzent1 3 2 2 2 5 2" xfId="39106"/>
    <cellStyle name="20 % - Akzent1 3 2 2 2 5 3" xfId="22508"/>
    <cellStyle name="20 % - Akzent1 3 2 2 2 6" xfId="17852"/>
    <cellStyle name="20 % - Akzent1 3 2 2 2 6 2" xfId="34450"/>
    <cellStyle name="20 % - Akzent1 3 2 2 2 7" xfId="28479"/>
    <cellStyle name="20 % - Akzent1 3 2 2 2 8" xfId="11881"/>
    <cellStyle name="20 % - Akzent1 3 2 2 3" xfId="3939"/>
    <cellStyle name="20 % - Akzent1 3 2 2 3 2" xfId="8595"/>
    <cellStyle name="20 % - Akzent1 3 2 2 3 2 2" xfId="41793"/>
    <cellStyle name="20 % - Akzent1 3 2 2 3 2 3" xfId="25195"/>
    <cellStyle name="20 % - Akzent1 3 2 2 3 3" xfId="20539"/>
    <cellStyle name="20 % - Akzent1 3 2 2 3 3 2" xfId="37137"/>
    <cellStyle name="20 % - Akzent1 3 2 2 3 4" xfId="31166"/>
    <cellStyle name="20 % - Akzent1 3 2 2 3 5" xfId="14568"/>
    <cellStyle name="20 % - Akzent1 3 2 2 4" xfId="2626"/>
    <cellStyle name="20 % - Akzent1 3 2 2 4 2" xfId="7282"/>
    <cellStyle name="20 % - Akzent1 3 2 2 4 2 2" xfId="40480"/>
    <cellStyle name="20 % - Akzent1 3 2 2 4 2 3" xfId="23882"/>
    <cellStyle name="20 % - Akzent1 3 2 2 4 3" xfId="19226"/>
    <cellStyle name="20 % - Akzent1 3 2 2 4 3 2" xfId="35824"/>
    <cellStyle name="20 % - Akzent1 3 2 2 4 4" xfId="29853"/>
    <cellStyle name="20 % - Akzent1 3 2 2 4 5" xfId="13255"/>
    <cellStyle name="20 % - Akzent1 3 2 2 5" xfId="9447"/>
    <cellStyle name="20 % - Akzent1 3 2 2 5 2" xfId="26047"/>
    <cellStyle name="20 % - Akzent1 3 2 2 5 2 2" xfId="42645"/>
    <cellStyle name="20 % - Akzent1 3 2 2 5 3" xfId="32018"/>
    <cellStyle name="20 % - Akzent1 3 2 2 5 4" xfId="15420"/>
    <cellStyle name="20 % - Akzent1 3 2 2 6" xfId="5251"/>
    <cellStyle name="20 % - Akzent1 3 2 2 6 2" xfId="38449"/>
    <cellStyle name="20 % - Akzent1 3 2 2 6 3" xfId="21851"/>
    <cellStyle name="20 % - Akzent1 3 2 2 7" xfId="17195"/>
    <cellStyle name="20 % - Akzent1 3 2 2 7 2" xfId="33793"/>
    <cellStyle name="20 % - Akzent1 3 2 2 8" xfId="27822"/>
    <cellStyle name="20 % - Akzent1 3 2 2 9" xfId="11224"/>
    <cellStyle name="20 % - Akzent1 3 2 3" xfId="995"/>
    <cellStyle name="20 % - Akzent1 3 2 3 2" xfId="4362"/>
    <cellStyle name="20 % - Akzent1 3 2 3 2 2" xfId="9018"/>
    <cellStyle name="20 % - Akzent1 3 2 3 2 2 2" xfId="42216"/>
    <cellStyle name="20 % - Akzent1 3 2 3 2 2 3" xfId="25618"/>
    <cellStyle name="20 % - Akzent1 3 2 3 2 3" xfId="20962"/>
    <cellStyle name="20 % - Akzent1 3 2 3 2 3 2" xfId="37560"/>
    <cellStyle name="20 % - Akzent1 3 2 3 2 4" xfId="31589"/>
    <cellStyle name="20 % - Akzent1 3 2 3 2 5" xfId="14991"/>
    <cellStyle name="20 % - Akzent1 3 2 3 3" xfId="3049"/>
    <cellStyle name="20 % - Akzent1 3 2 3 3 2" xfId="7705"/>
    <cellStyle name="20 % - Akzent1 3 2 3 3 2 2" xfId="40903"/>
    <cellStyle name="20 % - Akzent1 3 2 3 3 2 3" xfId="24305"/>
    <cellStyle name="20 % - Akzent1 3 2 3 3 3" xfId="19649"/>
    <cellStyle name="20 % - Akzent1 3 2 3 3 3 2" xfId="36247"/>
    <cellStyle name="20 % - Akzent1 3 2 3 3 4" xfId="30276"/>
    <cellStyle name="20 % - Akzent1 3 2 3 3 5" xfId="13678"/>
    <cellStyle name="20 % - Akzent1 3 2 3 4" xfId="9449"/>
    <cellStyle name="20 % - Akzent1 3 2 3 4 2" xfId="26049"/>
    <cellStyle name="20 % - Akzent1 3 2 3 4 2 2" xfId="42647"/>
    <cellStyle name="20 % - Akzent1 3 2 3 4 3" xfId="32020"/>
    <cellStyle name="20 % - Akzent1 3 2 3 4 4" xfId="15422"/>
    <cellStyle name="20 % - Akzent1 3 2 3 5" xfId="5674"/>
    <cellStyle name="20 % - Akzent1 3 2 3 5 2" xfId="38872"/>
    <cellStyle name="20 % - Akzent1 3 2 3 5 3" xfId="22274"/>
    <cellStyle name="20 % - Akzent1 3 2 3 6" xfId="17618"/>
    <cellStyle name="20 % - Akzent1 3 2 3 6 2" xfId="34216"/>
    <cellStyle name="20 % - Akzent1 3 2 3 7" xfId="28245"/>
    <cellStyle name="20 % - Akzent1 3 2 3 8" xfId="11647"/>
    <cellStyle name="20 % - Akzent1 3 2 4" xfId="1418"/>
    <cellStyle name="20 % - Akzent1 3 2 4 2" xfId="3705"/>
    <cellStyle name="20 % - Akzent1 3 2 4 2 2" xfId="8361"/>
    <cellStyle name="20 % - Akzent1 3 2 4 2 2 2" xfId="41559"/>
    <cellStyle name="20 % - Akzent1 3 2 4 2 2 3" xfId="24961"/>
    <cellStyle name="20 % - Akzent1 3 2 4 2 3" xfId="20305"/>
    <cellStyle name="20 % - Akzent1 3 2 4 2 3 2" xfId="36903"/>
    <cellStyle name="20 % - Akzent1 3 2 4 2 4" xfId="30932"/>
    <cellStyle name="20 % - Akzent1 3 2 4 2 5" xfId="14334"/>
    <cellStyle name="20 % - Akzent1 3 2 4 3" xfId="6077"/>
    <cellStyle name="20 % - Akzent1 3 2 4 3 2" xfId="39275"/>
    <cellStyle name="20 % - Akzent1 3 2 4 3 3" xfId="22677"/>
    <cellStyle name="20 % - Akzent1 3 2 4 4" xfId="18021"/>
    <cellStyle name="20 % - Akzent1 3 2 4 4 2" xfId="34619"/>
    <cellStyle name="20 % - Akzent1 3 2 4 5" xfId="28648"/>
    <cellStyle name="20 % - Akzent1 3 2 4 6" xfId="12050"/>
    <cellStyle name="20 % - Akzent1 3 2 5" xfId="1660"/>
    <cellStyle name="20 % - Akzent1 3 2 5 2" xfId="6316"/>
    <cellStyle name="20 % - Akzent1 3 2 5 2 2" xfId="39514"/>
    <cellStyle name="20 % - Akzent1 3 2 5 2 3" xfId="22916"/>
    <cellStyle name="20 % - Akzent1 3 2 5 3" xfId="18260"/>
    <cellStyle name="20 % - Akzent1 3 2 5 3 2" xfId="34858"/>
    <cellStyle name="20 % - Akzent1 3 2 5 4" xfId="28887"/>
    <cellStyle name="20 % - Akzent1 3 2 5 5" xfId="12289"/>
    <cellStyle name="20 % - Akzent1 3 2 6" xfId="1899"/>
    <cellStyle name="20 % - Akzent1 3 2 6 2" xfId="6555"/>
    <cellStyle name="20 % - Akzent1 3 2 6 2 2" xfId="39753"/>
    <cellStyle name="20 % - Akzent1 3 2 6 2 3" xfId="23155"/>
    <cellStyle name="20 % - Akzent1 3 2 6 3" xfId="18499"/>
    <cellStyle name="20 % - Akzent1 3 2 6 3 2" xfId="35097"/>
    <cellStyle name="20 % - Akzent1 3 2 6 4" xfId="29126"/>
    <cellStyle name="20 % - Akzent1 3 2 6 5" xfId="12528"/>
    <cellStyle name="20 % - Akzent1 3 2 7" xfId="2392"/>
    <cellStyle name="20 % - Akzent1 3 2 7 2" xfId="7048"/>
    <cellStyle name="20 % - Akzent1 3 2 7 2 2" xfId="40246"/>
    <cellStyle name="20 % - Akzent1 3 2 7 2 3" xfId="23648"/>
    <cellStyle name="20 % - Akzent1 3 2 7 3" xfId="18992"/>
    <cellStyle name="20 % - Akzent1 3 2 7 3 2" xfId="35590"/>
    <cellStyle name="20 % - Akzent1 3 2 7 4" xfId="29619"/>
    <cellStyle name="20 % - Akzent1 3 2 7 5" xfId="13021"/>
    <cellStyle name="20 % - Akzent1 3 2 8" xfId="9446"/>
    <cellStyle name="20 % - Akzent1 3 2 8 2" xfId="26046"/>
    <cellStyle name="20 % - Akzent1 3 2 8 2 2" xfId="42644"/>
    <cellStyle name="20 % - Akzent1 3 2 8 3" xfId="32017"/>
    <cellStyle name="20 % - Akzent1 3 2 8 4" xfId="15419"/>
    <cellStyle name="20 % - Akzent1 3 2 9" xfId="5017"/>
    <cellStyle name="20 % - Akzent1 3 2 9 2" xfId="38215"/>
    <cellStyle name="20 % - Akzent1 3 2 9 3" xfId="21617"/>
    <cellStyle name="20 % - Akzent1 3 3" xfId="279"/>
    <cellStyle name="20 % - Akzent1 3 3 2" xfId="953"/>
    <cellStyle name="20 % - Akzent1 3 3 2 2" xfId="4320"/>
    <cellStyle name="20 % - Akzent1 3 3 2 2 2" xfId="8976"/>
    <cellStyle name="20 % - Akzent1 3 3 2 2 2 2" xfId="42174"/>
    <cellStyle name="20 % - Akzent1 3 3 2 2 2 3" xfId="25576"/>
    <cellStyle name="20 % - Akzent1 3 3 2 2 3" xfId="20920"/>
    <cellStyle name="20 % - Akzent1 3 3 2 2 3 2" xfId="37518"/>
    <cellStyle name="20 % - Akzent1 3 3 2 2 4" xfId="31547"/>
    <cellStyle name="20 % - Akzent1 3 3 2 2 5" xfId="14949"/>
    <cellStyle name="20 % - Akzent1 3 3 2 3" xfId="3007"/>
    <cellStyle name="20 % - Akzent1 3 3 2 3 2" xfId="7663"/>
    <cellStyle name="20 % - Akzent1 3 3 2 3 2 2" xfId="40861"/>
    <cellStyle name="20 % - Akzent1 3 3 2 3 2 3" xfId="24263"/>
    <cellStyle name="20 % - Akzent1 3 3 2 3 3" xfId="19607"/>
    <cellStyle name="20 % - Akzent1 3 3 2 3 3 2" xfId="36205"/>
    <cellStyle name="20 % - Akzent1 3 3 2 3 4" xfId="30234"/>
    <cellStyle name="20 % - Akzent1 3 3 2 3 5" xfId="13636"/>
    <cellStyle name="20 % - Akzent1 3 3 2 4" xfId="9451"/>
    <cellStyle name="20 % - Akzent1 3 3 2 4 2" xfId="26051"/>
    <cellStyle name="20 % - Akzent1 3 3 2 4 2 2" xfId="42649"/>
    <cellStyle name="20 % - Akzent1 3 3 2 4 3" xfId="32022"/>
    <cellStyle name="20 % - Akzent1 3 3 2 4 4" xfId="15424"/>
    <cellStyle name="20 % - Akzent1 3 3 2 5" xfId="5632"/>
    <cellStyle name="20 % - Akzent1 3 3 2 5 2" xfId="38830"/>
    <cellStyle name="20 % - Akzent1 3 3 2 5 3" xfId="22232"/>
    <cellStyle name="20 % - Akzent1 3 3 2 6" xfId="17576"/>
    <cellStyle name="20 % - Akzent1 3 3 2 6 2" xfId="34174"/>
    <cellStyle name="20 % - Akzent1 3 3 2 7" xfId="28203"/>
    <cellStyle name="20 % - Akzent1 3 3 2 8" xfId="11605"/>
    <cellStyle name="20 % - Akzent1 3 3 3" xfId="3663"/>
    <cellStyle name="20 % - Akzent1 3 3 3 2" xfId="8319"/>
    <cellStyle name="20 % - Akzent1 3 3 3 2 2" xfId="41517"/>
    <cellStyle name="20 % - Akzent1 3 3 3 2 3" xfId="24919"/>
    <cellStyle name="20 % - Akzent1 3 3 3 3" xfId="20263"/>
    <cellStyle name="20 % - Akzent1 3 3 3 3 2" xfId="36861"/>
    <cellStyle name="20 % - Akzent1 3 3 3 4" xfId="30890"/>
    <cellStyle name="20 % - Akzent1 3 3 3 5" xfId="14292"/>
    <cellStyle name="20 % - Akzent1 3 3 4" xfId="2350"/>
    <cellStyle name="20 % - Akzent1 3 3 4 2" xfId="7006"/>
    <cellStyle name="20 % - Akzent1 3 3 4 2 2" xfId="40204"/>
    <cellStyle name="20 % - Akzent1 3 3 4 2 3" xfId="23606"/>
    <cellStyle name="20 % - Akzent1 3 3 4 3" xfId="18950"/>
    <cellStyle name="20 % - Akzent1 3 3 4 3 2" xfId="35548"/>
    <cellStyle name="20 % - Akzent1 3 3 4 4" xfId="29577"/>
    <cellStyle name="20 % - Akzent1 3 3 4 5" xfId="12979"/>
    <cellStyle name="20 % - Akzent1 3 3 5" xfId="9450"/>
    <cellStyle name="20 % - Akzent1 3 3 5 2" xfId="26050"/>
    <cellStyle name="20 % - Akzent1 3 3 5 2 2" xfId="42648"/>
    <cellStyle name="20 % - Akzent1 3 3 5 3" xfId="32021"/>
    <cellStyle name="20 % - Akzent1 3 3 5 4" xfId="15423"/>
    <cellStyle name="20 % - Akzent1 3 3 6" xfId="4975"/>
    <cellStyle name="20 % - Akzent1 3 3 6 2" xfId="38173"/>
    <cellStyle name="20 % - Akzent1 3 3 6 3" xfId="21575"/>
    <cellStyle name="20 % - Akzent1 3 3 7" xfId="16919"/>
    <cellStyle name="20 % - Akzent1 3 3 7 2" xfId="33517"/>
    <cellStyle name="20 % - Akzent1 3 3 8" xfId="27546"/>
    <cellStyle name="20 % - Akzent1 3 3 9" xfId="10948"/>
    <cellStyle name="20 % - Akzent1 3 4" xfId="524"/>
    <cellStyle name="20 % - Akzent1 3 4 2" xfId="1188"/>
    <cellStyle name="20 % - Akzent1 3 4 2 2" xfId="4554"/>
    <cellStyle name="20 % - Akzent1 3 4 2 2 2" xfId="9210"/>
    <cellStyle name="20 % - Akzent1 3 4 2 2 2 2" xfId="42408"/>
    <cellStyle name="20 % - Akzent1 3 4 2 2 2 3" xfId="25810"/>
    <cellStyle name="20 % - Akzent1 3 4 2 2 3" xfId="21154"/>
    <cellStyle name="20 % - Akzent1 3 4 2 2 3 2" xfId="37752"/>
    <cellStyle name="20 % - Akzent1 3 4 2 2 4" xfId="31781"/>
    <cellStyle name="20 % - Akzent1 3 4 2 2 5" xfId="15183"/>
    <cellStyle name="20 % - Akzent1 3 4 2 3" xfId="3241"/>
    <cellStyle name="20 % - Akzent1 3 4 2 3 2" xfId="7897"/>
    <cellStyle name="20 % - Akzent1 3 4 2 3 2 2" xfId="41095"/>
    <cellStyle name="20 % - Akzent1 3 4 2 3 2 3" xfId="24497"/>
    <cellStyle name="20 % - Akzent1 3 4 2 3 3" xfId="19841"/>
    <cellStyle name="20 % - Akzent1 3 4 2 3 3 2" xfId="36439"/>
    <cellStyle name="20 % - Akzent1 3 4 2 3 4" xfId="30468"/>
    <cellStyle name="20 % - Akzent1 3 4 2 3 5" xfId="13870"/>
    <cellStyle name="20 % - Akzent1 3 4 2 4" xfId="9453"/>
    <cellStyle name="20 % - Akzent1 3 4 2 4 2" xfId="26053"/>
    <cellStyle name="20 % - Akzent1 3 4 2 4 2 2" xfId="42651"/>
    <cellStyle name="20 % - Akzent1 3 4 2 4 3" xfId="32024"/>
    <cellStyle name="20 % - Akzent1 3 4 2 4 4" xfId="15426"/>
    <cellStyle name="20 % - Akzent1 3 4 2 5" xfId="5866"/>
    <cellStyle name="20 % - Akzent1 3 4 2 5 2" xfId="39064"/>
    <cellStyle name="20 % - Akzent1 3 4 2 5 3" xfId="22466"/>
    <cellStyle name="20 % - Akzent1 3 4 2 6" xfId="17810"/>
    <cellStyle name="20 % - Akzent1 3 4 2 6 2" xfId="34408"/>
    <cellStyle name="20 % - Akzent1 3 4 2 7" xfId="28437"/>
    <cellStyle name="20 % - Akzent1 3 4 2 8" xfId="11839"/>
    <cellStyle name="20 % - Akzent1 3 4 3" xfId="3897"/>
    <cellStyle name="20 % - Akzent1 3 4 3 2" xfId="8553"/>
    <cellStyle name="20 % - Akzent1 3 4 3 2 2" xfId="41751"/>
    <cellStyle name="20 % - Akzent1 3 4 3 2 3" xfId="25153"/>
    <cellStyle name="20 % - Akzent1 3 4 3 3" xfId="20497"/>
    <cellStyle name="20 % - Akzent1 3 4 3 3 2" xfId="37095"/>
    <cellStyle name="20 % - Akzent1 3 4 3 4" xfId="31124"/>
    <cellStyle name="20 % - Akzent1 3 4 3 5" xfId="14526"/>
    <cellStyle name="20 % - Akzent1 3 4 4" xfId="2584"/>
    <cellStyle name="20 % - Akzent1 3 4 4 2" xfId="7240"/>
    <cellStyle name="20 % - Akzent1 3 4 4 2 2" xfId="40438"/>
    <cellStyle name="20 % - Akzent1 3 4 4 2 3" xfId="23840"/>
    <cellStyle name="20 % - Akzent1 3 4 4 3" xfId="19184"/>
    <cellStyle name="20 % - Akzent1 3 4 4 3 2" xfId="35782"/>
    <cellStyle name="20 % - Akzent1 3 4 4 4" xfId="29811"/>
    <cellStyle name="20 % - Akzent1 3 4 4 5" xfId="13213"/>
    <cellStyle name="20 % - Akzent1 3 4 5" xfId="9452"/>
    <cellStyle name="20 % - Akzent1 3 4 5 2" xfId="26052"/>
    <cellStyle name="20 % - Akzent1 3 4 5 2 2" xfId="42650"/>
    <cellStyle name="20 % - Akzent1 3 4 5 3" xfId="32023"/>
    <cellStyle name="20 % - Akzent1 3 4 5 4" xfId="15425"/>
    <cellStyle name="20 % - Akzent1 3 4 6" xfId="5209"/>
    <cellStyle name="20 % - Akzent1 3 4 6 2" xfId="38407"/>
    <cellStyle name="20 % - Akzent1 3 4 6 3" xfId="21809"/>
    <cellStyle name="20 % - Akzent1 3 4 7" xfId="17153"/>
    <cellStyle name="20 % - Akzent1 3 4 7 2" xfId="33751"/>
    <cellStyle name="20 % - Akzent1 3 4 8" xfId="27780"/>
    <cellStyle name="20 % - Akzent1 3 4 9" xfId="11182"/>
    <cellStyle name="20 % - Akzent1 3 5" xfId="749"/>
    <cellStyle name="20 % - Akzent1 3 5 2" xfId="4119"/>
    <cellStyle name="20 % - Akzent1 3 5 2 2" xfId="8775"/>
    <cellStyle name="20 % - Akzent1 3 5 2 2 2" xfId="41973"/>
    <cellStyle name="20 % - Akzent1 3 5 2 2 3" xfId="25375"/>
    <cellStyle name="20 % - Akzent1 3 5 2 3" xfId="20719"/>
    <cellStyle name="20 % - Akzent1 3 5 2 3 2" xfId="37317"/>
    <cellStyle name="20 % - Akzent1 3 5 2 4" xfId="31346"/>
    <cellStyle name="20 % - Akzent1 3 5 2 5" xfId="14748"/>
    <cellStyle name="20 % - Akzent1 3 5 3" xfId="2806"/>
    <cellStyle name="20 % - Akzent1 3 5 3 2" xfId="7462"/>
    <cellStyle name="20 % - Akzent1 3 5 3 2 2" xfId="40660"/>
    <cellStyle name="20 % - Akzent1 3 5 3 2 3" xfId="24062"/>
    <cellStyle name="20 % - Akzent1 3 5 3 3" xfId="19406"/>
    <cellStyle name="20 % - Akzent1 3 5 3 3 2" xfId="36004"/>
    <cellStyle name="20 % - Akzent1 3 5 3 4" xfId="30033"/>
    <cellStyle name="20 % - Akzent1 3 5 3 5" xfId="13435"/>
    <cellStyle name="20 % - Akzent1 3 5 4" xfId="9454"/>
    <cellStyle name="20 % - Akzent1 3 5 4 2" xfId="26054"/>
    <cellStyle name="20 % - Akzent1 3 5 4 2 2" xfId="42652"/>
    <cellStyle name="20 % - Akzent1 3 5 4 3" xfId="32025"/>
    <cellStyle name="20 % - Akzent1 3 5 4 4" xfId="15427"/>
    <cellStyle name="20 % - Akzent1 3 5 5" xfId="5431"/>
    <cellStyle name="20 % - Akzent1 3 5 5 2" xfId="38629"/>
    <cellStyle name="20 % - Akzent1 3 5 5 3" xfId="22031"/>
    <cellStyle name="20 % - Akzent1 3 5 6" xfId="17375"/>
    <cellStyle name="20 % - Akzent1 3 5 6 2" xfId="33973"/>
    <cellStyle name="20 % - Akzent1 3 5 7" xfId="28002"/>
    <cellStyle name="20 % - Akzent1 3 5 8" xfId="11404"/>
    <cellStyle name="20 % - Akzent1 3 6" xfId="1417"/>
    <cellStyle name="20 % - Akzent1 3 6 2" xfId="3451"/>
    <cellStyle name="20 % - Akzent1 3 6 2 2" xfId="8107"/>
    <cellStyle name="20 % - Akzent1 3 6 2 2 2" xfId="41305"/>
    <cellStyle name="20 % - Akzent1 3 6 2 2 3" xfId="24707"/>
    <cellStyle name="20 % - Akzent1 3 6 2 3" xfId="20051"/>
    <cellStyle name="20 % - Akzent1 3 6 2 3 2" xfId="36649"/>
    <cellStyle name="20 % - Akzent1 3 6 2 4" xfId="30678"/>
    <cellStyle name="20 % - Akzent1 3 6 2 5" xfId="14080"/>
    <cellStyle name="20 % - Akzent1 3 6 3" xfId="6076"/>
    <cellStyle name="20 % - Akzent1 3 6 3 2" xfId="39274"/>
    <cellStyle name="20 % - Akzent1 3 6 3 3" xfId="22676"/>
    <cellStyle name="20 % - Akzent1 3 6 4" xfId="18020"/>
    <cellStyle name="20 % - Akzent1 3 6 4 2" xfId="34618"/>
    <cellStyle name="20 % - Akzent1 3 6 5" xfId="28647"/>
    <cellStyle name="20 % - Akzent1 3 6 6" xfId="12049"/>
    <cellStyle name="20 % - Akzent1 3 7" xfId="1659"/>
    <cellStyle name="20 % - Akzent1 3 7 2" xfId="6315"/>
    <cellStyle name="20 % - Akzent1 3 7 2 2" xfId="39513"/>
    <cellStyle name="20 % - Akzent1 3 7 2 3" xfId="22915"/>
    <cellStyle name="20 % - Akzent1 3 7 3" xfId="18259"/>
    <cellStyle name="20 % - Akzent1 3 7 3 2" xfId="34857"/>
    <cellStyle name="20 % - Akzent1 3 7 4" xfId="28886"/>
    <cellStyle name="20 % - Akzent1 3 7 5" xfId="12288"/>
    <cellStyle name="20 % - Akzent1 3 8" xfId="1898"/>
    <cellStyle name="20 % - Akzent1 3 8 2" xfId="6554"/>
    <cellStyle name="20 % - Akzent1 3 8 2 2" xfId="39752"/>
    <cellStyle name="20 % - Akzent1 3 8 2 3" xfId="23154"/>
    <cellStyle name="20 % - Akzent1 3 8 3" xfId="18498"/>
    <cellStyle name="20 % - Akzent1 3 8 3 2" xfId="35096"/>
    <cellStyle name="20 % - Akzent1 3 8 4" xfId="29125"/>
    <cellStyle name="20 % - Akzent1 3 8 5" xfId="12527"/>
    <cellStyle name="20 % - Akzent1 3 9" xfId="2138"/>
    <cellStyle name="20 % - Akzent1 3 9 2" xfId="6794"/>
    <cellStyle name="20 % - Akzent1 3 9 2 2" xfId="39992"/>
    <cellStyle name="20 % - Akzent1 3 9 2 3" xfId="23394"/>
    <cellStyle name="20 % - Akzent1 3 9 3" xfId="18738"/>
    <cellStyle name="20 % - Akzent1 3 9 3 2" xfId="35336"/>
    <cellStyle name="20 % - Akzent1 3 9 4" xfId="29365"/>
    <cellStyle name="20 % - Akzent1 3 9 5" xfId="12767"/>
    <cellStyle name="20 % - Akzent1 4" xfId="8"/>
    <cellStyle name="20 % - Akzent1 4 10" xfId="9455"/>
    <cellStyle name="20 % - Akzent1 4 10 2" xfId="26055"/>
    <cellStyle name="20 % - Akzent1 4 10 2 2" xfId="42653"/>
    <cellStyle name="20 % - Akzent1 4 10 3" xfId="32026"/>
    <cellStyle name="20 % - Akzent1 4 10 4" xfId="15428"/>
    <cellStyle name="20 % - Akzent1 4 11" xfId="4764"/>
    <cellStyle name="20 % - Akzent1 4 11 2" xfId="37962"/>
    <cellStyle name="20 % - Akzent1 4 11 3" xfId="21364"/>
    <cellStyle name="20 % - Akzent1 4 12" xfId="16708"/>
    <cellStyle name="20 % - Akzent1 4 12 2" xfId="33306"/>
    <cellStyle name="20 % - Akzent1 4 13" xfId="27335"/>
    <cellStyle name="20 % - Akzent1 4 14" xfId="10737"/>
    <cellStyle name="20 % - Akzent1 4 2" xfId="323"/>
    <cellStyle name="20 % - Akzent1 4 2 10" xfId="16962"/>
    <cellStyle name="20 % - Akzent1 4 2 10 2" xfId="33560"/>
    <cellStyle name="20 % - Akzent1 4 2 11" xfId="27589"/>
    <cellStyle name="20 % - Akzent1 4 2 12" xfId="10991"/>
    <cellStyle name="20 % - Akzent1 4 2 2" xfId="567"/>
    <cellStyle name="20 % - Akzent1 4 2 2 2" xfId="1231"/>
    <cellStyle name="20 % - Akzent1 4 2 2 2 2" xfId="4597"/>
    <cellStyle name="20 % - Akzent1 4 2 2 2 2 2" xfId="9253"/>
    <cellStyle name="20 % - Akzent1 4 2 2 2 2 2 2" xfId="42451"/>
    <cellStyle name="20 % - Akzent1 4 2 2 2 2 2 3" xfId="25853"/>
    <cellStyle name="20 % - Akzent1 4 2 2 2 2 3" xfId="21197"/>
    <cellStyle name="20 % - Akzent1 4 2 2 2 2 3 2" xfId="37795"/>
    <cellStyle name="20 % - Akzent1 4 2 2 2 2 4" xfId="31824"/>
    <cellStyle name="20 % - Akzent1 4 2 2 2 2 5" xfId="15226"/>
    <cellStyle name="20 % - Akzent1 4 2 2 2 3" xfId="3284"/>
    <cellStyle name="20 % - Akzent1 4 2 2 2 3 2" xfId="7940"/>
    <cellStyle name="20 % - Akzent1 4 2 2 2 3 2 2" xfId="41138"/>
    <cellStyle name="20 % - Akzent1 4 2 2 2 3 2 3" xfId="24540"/>
    <cellStyle name="20 % - Akzent1 4 2 2 2 3 3" xfId="19884"/>
    <cellStyle name="20 % - Akzent1 4 2 2 2 3 3 2" xfId="36482"/>
    <cellStyle name="20 % - Akzent1 4 2 2 2 3 4" xfId="30511"/>
    <cellStyle name="20 % - Akzent1 4 2 2 2 3 5" xfId="13913"/>
    <cellStyle name="20 % - Akzent1 4 2 2 2 4" xfId="9458"/>
    <cellStyle name="20 % - Akzent1 4 2 2 2 4 2" xfId="26058"/>
    <cellStyle name="20 % - Akzent1 4 2 2 2 4 2 2" xfId="42656"/>
    <cellStyle name="20 % - Akzent1 4 2 2 2 4 3" xfId="32029"/>
    <cellStyle name="20 % - Akzent1 4 2 2 2 4 4" xfId="15431"/>
    <cellStyle name="20 % - Akzent1 4 2 2 2 5" xfId="5909"/>
    <cellStyle name="20 % - Akzent1 4 2 2 2 5 2" xfId="39107"/>
    <cellStyle name="20 % - Akzent1 4 2 2 2 5 3" xfId="22509"/>
    <cellStyle name="20 % - Akzent1 4 2 2 2 6" xfId="17853"/>
    <cellStyle name="20 % - Akzent1 4 2 2 2 6 2" xfId="34451"/>
    <cellStyle name="20 % - Akzent1 4 2 2 2 7" xfId="28480"/>
    <cellStyle name="20 % - Akzent1 4 2 2 2 8" xfId="11882"/>
    <cellStyle name="20 % - Akzent1 4 2 2 3" xfId="3940"/>
    <cellStyle name="20 % - Akzent1 4 2 2 3 2" xfId="8596"/>
    <cellStyle name="20 % - Akzent1 4 2 2 3 2 2" xfId="41794"/>
    <cellStyle name="20 % - Akzent1 4 2 2 3 2 3" xfId="25196"/>
    <cellStyle name="20 % - Akzent1 4 2 2 3 3" xfId="20540"/>
    <cellStyle name="20 % - Akzent1 4 2 2 3 3 2" xfId="37138"/>
    <cellStyle name="20 % - Akzent1 4 2 2 3 4" xfId="31167"/>
    <cellStyle name="20 % - Akzent1 4 2 2 3 5" xfId="14569"/>
    <cellStyle name="20 % - Akzent1 4 2 2 4" xfId="2627"/>
    <cellStyle name="20 % - Akzent1 4 2 2 4 2" xfId="7283"/>
    <cellStyle name="20 % - Akzent1 4 2 2 4 2 2" xfId="40481"/>
    <cellStyle name="20 % - Akzent1 4 2 2 4 2 3" xfId="23883"/>
    <cellStyle name="20 % - Akzent1 4 2 2 4 3" xfId="19227"/>
    <cellStyle name="20 % - Akzent1 4 2 2 4 3 2" xfId="35825"/>
    <cellStyle name="20 % - Akzent1 4 2 2 4 4" xfId="29854"/>
    <cellStyle name="20 % - Akzent1 4 2 2 4 5" xfId="13256"/>
    <cellStyle name="20 % - Akzent1 4 2 2 5" xfId="9457"/>
    <cellStyle name="20 % - Akzent1 4 2 2 5 2" xfId="26057"/>
    <cellStyle name="20 % - Akzent1 4 2 2 5 2 2" xfId="42655"/>
    <cellStyle name="20 % - Akzent1 4 2 2 5 3" xfId="32028"/>
    <cellStyle name="20 % - Akzent1 4 2 2 5 4" xfId="15430"/>
    <cellStyle name="20 % - Akzent1 4 2 2 6" xfId="5252"/>
    <cellStyle name="20 % - Akzent1 4 2 2 6 2" xfId="38450"/>
    <cellStyle name="20 % - Akzent1 4 2 2 6 3" xfId="21852"/>
    <cellStyle name="20 % - Akzent1 4 2 2 7" xfId="17196"/>
    <cellStyle name="20 % - Akzent1 4 2 2 7 2" xfId="33794"/>
    <cellStyle name="20 % - Akzent1 4 2 2 8" xfId="27823"/>
    <cellStyle name="20 % - Akzent1 4 2 2 9" xfId="11225"/>
    <cellStyle name="20 % - Akzent1 4 2 3" xfId="996"/>
    <cellStyle name="20 % - Akzent1 4 2 3 2" xfId="4363"/>
    <cellStyle name="20 % - Akzent1 4 2 3 2 2" xfId="9019"/>
    <cellStyle name="20 % - Akzent1 4 2 3 2 2 2" xfId="42217"/>
    <cellStyle name="20 % - Akzent1 4 2 3 2 2 3" xfId="25619"/>
    <cellStyle name="20 % - Akzent1 4 2 3 2 3" xfId="20963"/>
    <cellStyle name="20 % - Akzent1 4 2 3 2 3 2" xfId="37561"/>
    <cellStyle name="20 % - Akzent1 4 2 3 2 4" xfId="31590"/>
    <cellStyle name="20 % - Akzent1 4 2 3 2 5" xfId="14992"/>
    <cellStyle name="20 % - Akzent1 4 2 3 3" xfId="3050"/>
    <cellStyle name="20 % - Akzent1 4 2 3 3 2" xfId="7706"/>
    <cellStyle name="20 % - Akzent1 4 2 3 3 2 2" xfId="40904"/>
    <cellStyle name="20 % - Akzent1 4 2 3 3 2 3" xfId="24306"/>
    <cellStyle name="20 % - Akzent1 4 2 3 3 3" xfId="19650"/>
    <cellStyle name="20 % - Akzent1 4 2 3 3 3 2" xfId="36248"/>
    <cellStyle name="20 % - Akzent1 4 2 3 3 4" xfId="30277"/>
    <cellStyle name="20 % - Akzent1 4 2 3 3 5" xfId="13679"/>
    <cellStyle name="20 % - Akzent1 4 2 3 4" xfId="9459"/>
    <cellStyle name="20 % - Akzent1 4 2 3 4 2" xfId="26059"/>
    <cellStyle name="20 % - Akzent1 4 2 3 4 2 2" xfId="42657"/>
    <cellStyle name="20 % - Akzent1 4 2 3 4 3" xfId="32030"/>
    <cellStyle name="20 % - Akzent1 4 2 3 4 4" xfId="15432"/>
    <cellStyle name="20 % - Akzent1 4 2 3 5" xfId="5675"/>
    <cellStyle name="20 % - Akzent1 4 2 3 5 2" xfId="38873"/>
    <cellStyle name="20 % - Akzent1 4 2 3 5 3" xfId="22275"/>
    <cellStyle name="20 % - Akzent1 4 2 3 6" xfId="17619"/>
    <cellStyle name="20 % - Akzent1 4 2 3 6 2" xfId="34217"/>
    <cellStyle name="20 % - Akzent1 4 2 3 7" xfId="28246"/>
    <cellStyle name="20 % - Akzent1 4 2 3 8" xfId="11648"/>
    <cellStyle name="20 % - Akzent1 4 2 4" xfId="1420"/>
    <cellStyle name="20 % - Akzent1 4 2 4 2" xfId="3706"/>
    <cellStyle name="20 % - Akzent1 4 2 4 2 2" xfId="8362"/>
    <cellStyle name="20 % - Akzent1 4 2 4 2 2 2" xfId="41560"/>
    <cellStyle name="20 % - Akzent1 4 2 4 2 2 3" xfId="24962"/>
    <cellStyle name="20 % - Akzent1 4 2 4 2 3" xfId="20306"/>
    <cellStyle name="20 % - Akzent1 4 2 4 2 3 2" xfId="36904"/>
    <cellStyle name="20 % - Akzent1 4 2 4 2 4" xfId="30933"/>
    <cellStyle name="20 % - Akzent1 4 2 4 2 5" xfId="14335"/>
    <cellStyle name="20 % - Akzent1 4 2 4 3" xfId="6079"/>
    <cellStyle name="20 % - Akzent1 4 2 4 3 2" xfId="39277"/>
    <cellStyle name="20 % - Akzent1 4 2 4 3 3" xfId="22679"/>
    <cellStyle name="20 % - Akzent1 4 2 4 4" xfId="18023"/>
    <cellStyle name="20 % - Akzent1 4 2 4 4 2" xfId="34621"/>
    <cellStyle name="20 % - Akzent1 4 2 4 5" xfId="28650"/>
    <cellStyle name="20 % - Akzent1 4 2 4 6" xfId="12052"/>
    <cellStyle name="20 % - Akzent1 4 2 5" xfId="1662"/>
    <cellStyle name="20 % - Akzent1 4 2 5 2" xfId="6318"/>
    <cellStyle name="20 % - Akzent1 4 2 5 2 2" xfId="39516"/>
    <cellStyle name="20 % - Akzent1 4 2 5 2 3" xfId="22918"/>
    <cellStyle name="20 % - Akzent1 4 2 5 3" xfId="18262"/>
    <cellStyle name="20 % - Akzent1 4 2 5 3 2" xfId="34860"/>
    <cellStyle name="20 % - Akzent1 4 2 5 4" xfId="28889"/>
    <cellStyle name="20 % - Akzent1 4 2 5 5" xfId="12291"/>
    <cellStyle name="20 % - Akzent1 4 2 6" xfId="1901"/>
    <cellStyle name="20 % - Akzent1 4 2 6 2" xfId="6557"/>
    <cellStyle name="20 % - Akzent1 4 2 6 2 2" xfId="39755"/>
    <cellStyle name="20 % - Akzent1 4 2 6 2 3" xfId="23157"/>
    <cellStyle name="20 % - Akzent1 4 2 6 3" xfId="18501"/>
    <cellStyle name="20 % - Akzent1 4 2 6 3 2" xfId="35099"/>
    <cellStyle name="20 % - Akzent1 4 2 6 4" xfId="29128"/>
    <cellStyle name="20 % - Akzent1 4 2 6 5" xfId="12530"/>
    <cellStyle name="20 % - Akzent1 4 2 7" xfId="2393"/>
    <cellStyle name="20 % - Akzent1 4 2 7 2" xfId="7049"/>
    <cellStyle name="20 % - Akzent1 4 2 7 2 2" xfId="40247"/>
    <cellStyle name="20 % - Akzent1 4 2 7 2 3" xfId="23649"/>
    <cellStyle name="20 % - Akzent1 4 2 7 3" xfId="18993"/>
    <cellStyle name="20 % - Akzent1 4 2 7 3 2" xfId="35591"/>
    <cellStyle name="20 % - Akzent1 4 2 7 4" xfId="29620"/>
    <cellStyle name="20 % - Akzent1 4 2 7 5" xfId="13022"/>
    <cellStyle name="20 % - Akzent1 4 2 8" xfId="9456"/>
    <cellStyle name="20 % - Akzent1 4 2 8 2" xfId="26056"/>
    <cellStyle name="20 % - Akzent1 4 2 8 2 2" xfId="42654"/>
    <cellStyle name="20 % - Akzent1 4 2 8 3" xfId="32027"/>
    <cellStyle name="20 % - Akzent1 4 2 8 4" xfId="15429"/>
    <cellStyle name="20 % - Akzent1 4 2 9" xfId="5018"/>
    <cellStyle name="20 % - Akzent1 4 2 9 2" xfId="38216"/>
    <cellStyle name="20 % - Akzent1 4 2 9 3" xfId="21618"/>
    <cellStyle name="20 % - Akzent1 4 3" xfId="292"/>
    <cellStyle name="20 % - Akzent1 4 3 2" xfId="966"/>
    <cellStyle name="20 % - Akzent1 4 3 2 2" xfId="4333"/>
    <cellStyle name="20 % - Akzent1 4 3 2 2 2" xfId="8989"/>
    <cellStyle name="20 % - Akzent1 4 3 2 2 2 2" xfId="42187"/>
    <cellStyle name="20 % - Akzent1 4 3 2 2 2 3" xfId="25589"/>
    <cellStyle name="20 % - Akzent1 4 3 2 2 3" xfId="20933"/>
    <cellStyle name="20 % - Akzent1 4 3 2 2 3 2" xfId="37531"/>
    <cellStyle name="20 % - Akzent1 4 3 2 2 4" xfId="31560"/>
    <cellStyle name="20 % - Akzent1 4 3 2 2 5" xfId="14962"/>
    <cellStyle name="20 % - Akzent1 4 3 2 3" xfId="3020"/>
    <cellStyle name="20 % - Akzent1 4 3 2 3 2" xfId="7676"/>
    <cellStyle name="20 % - Akzent1 4 3 2 3 2 2" xfId="40874"/>
    <cellStyle name="20 % - Akzent1 4 3 2 3 2 3" xfId="24276"/>
    <cellStyle name="20 % - Akzent1 4 3 2 3 3" xfId="19620"/>
    <cellStyle name="20 % - Akzent1 4 3 2 3 3 2" xfId="36218"/>
    <cellStyle name="20 % - Akzent1 4 3 2 3 4" xfId="30247"/>
    <cellStyle name="20 % - Akzent1 4 3 2 3 5" xfId="13649"/>
    <cellStyle name="20 % - Akzent1 4 3 2 4" xfId="9461"/>
    <cellStyle name="20 % - Akzent1 4 3 2 4 2" xfId="26061"/>
    <cellStyle name="20 % - Akzent1 4 3 2 4 2 2" xfId="42659"/>
    <cellStyle name="20 % - Akzent1 4 3 2 4 3" xfId="32032"/>
    <cellStyle name="20 % - Akzent1 4 3 2 4 4" xfId="15434"/>
    <cellStyle name="20 % - Akzent1 4 3 2 5" xfId="5645"/>
    <cellStyle name="20 % - Akzent1 4 3 2 5 2" xfId="38843"/>
    <cellStyle name="20 % - Akzent1 4 3 2 5 3" xfId="22245"/>
    <cellStyle name="20 % - Akzent1 4 3 2 6" xfId="17589"/>
    <cellStyle name="20 % - Akzent1 4 3 2 6 2" xfId="34187"/>
    <cellStyle name="20 % - Akzent1 4 3 2 7" xfId="28216"/>
    <cellStyle name="20 % - Akzent1 4 3 2 8" xfId="11618"/>
    <cellStyle name="20 % - Akzent1 4 3 3" xfId="3676"/>
    <cellStyle name="20 % - Akzent1 4 3 3 2" xfId="8332"/>
    <cellStyle name="20 % - Akzent1 4 3 3 2 2" xfId="41530"/>
    <cellStyle name="20 % - Akzent1 4 3 3 2 3" xfId="24932"/>
    <cellStyle name="20 % - Akzent1 4 3 3 3" xfId="20276"/>
    <cellStyle name="20 % - Akzent1 4 3 3 3 2" xfId="36874"/>
    <cellStyle name="20 % - Akzent1 4 3 3 4" xfId="30903"/>
    <cellStyle name="20 % - Akzent1 4 3 3 5" xfId="14305"/>
    <cellStyle name="20 % - Akzent1 4 3 4" xfId="2363"/>
    <cellStyle name="20 % - Akzent1 4 3 4 2" xfId="7019"/>
    <cellStyle name="20 % - Akzent1 4 3 4 2 2" xfId="40217"/>
    <cellStyle name="20 % - Akzent1 4 3 4 2 3" xfId="23619"/>
    <cellStyle name="20 % - Akzent1 4 3 4 3" xfId="18963"/>
    <cellStyle name="20 % - Akzent1 4 3 4 3 2" xfId="35561"/>
    <cellStyle name="20 % - Akzent1 4 3 4 4" xfId="29590"/>
    <cellStyle name="20 % - Akzent1 4 3 4 5" xfId="12992"/>
    <cellStyle name="20 % - Akzent1 4 3 5" xfId="9460"/>
    <cellStyle name="20 % - Akzent1 4 3 5 2" xfId="26060"/>
    <cellStyle name="20 % - Akzent1 4 3 5 2 2" xfId="42658"/>
    <cellStyle name="20 % - Akzent1 4 3 5 3" xfId="32031"/>
    <cellStyle name="20 % - Akzent1 4 3 5 4" xfId="15433"/>
    <cellStyle name="20 % - Akzent1 4 3 6" xfId="4988"/>
    <cellStyle name="20 % - Akzent1 4 3 6 2" xfId="38186"/>
    <cellStyle name="20 % - Akzent1 4 3 6 3" xfId="21588"/>
    <cellStyle name="20 % - Akzent1 4 3 7" xfId="16932"/>
    <cellStyle name="20 % - Akzent1 4 3 7 2" xfId="33530"/>
    <cellStyle name="20 % - Akzent1 4 3 8" xfId="27559"/>
    <cellStyle name="20 % - Akzent1 4 3 9" xfId="10961"/>
    <cellStyle name="20 % - Akzent1 4 4" xfId="537"/>
    <cellStyle name="20 % - Akzent1 4 4 2" xfId="1201"/>
    <cellStyle name="20 % - Akzent1 4 4 2 2" xfId="4567"/>
    <cellStyle name="20 % - Akzent1 4 4 2 2 2" xfId="9223"/>
    <cellStyle name="20 % - Akzent1 4 4 2 2 2 2" xfId="42421"/>
    <cellStyle name="20 % - Akzent1 4 4 2 2 2 3" xfId="25823"/>
    <cellStyle name="20 % - Akzent1 4 4 2 2 3" xfId="21167"/>
    <cellStyle name="20 % - Akzent1 4 4 2 2 3 2" xfId="37765"/>
    <cellStyle name="20 % - Akzent1 4 4 2 2 4" xfId="31794"/>
    <cellStyle name="20 % - Akzent1 4 4 2 2 5" xfId="15196"/>
    <cellStyle name="20 % - Akzent1 4 4 2 3" xfId="3254"/>
    <cellStyle name="20 % - Akzent1 4 4 2 3 2" xfId="7910"/>
    <cellStyle name="20 % - Akzent1 4 4 2 3 2 2" xfId="41108"/>
    <cellStyle name="20 % - Akzent1 4 4 2 3 2 3" xfId="24510"/>
    <cellStyle name="20 % - Akzent1 4 4 2 3 3" xfId="19854"/>
    <cellStyle name="20 % - Akzent1 4 4 2 3 3 2" xfId="36452"/>
    <cellStyle name="20 % - Akzent1 4 4 2 3 4" xfId="30481"/>
    <cellStyle name="20 % - Akzent1 4 4 2 3 5" xfId="13883"/>
    <cellStyle name="20 % - Akzent1 4 4 2 4" xfId="9463"/>
    <cellStyle name="20 % - Akzent1 4 4 2 4 2" xfId="26063"/>
    <cellStyle name="20 % - Akzent1 4 4 2 4 2 2" xfId="42661"/>
    <cellStyle name="20 % - Akzent1 4 4 2 4 3" xfId="32034"/>
    <cellStyle name="20 % - Akzent1 4 4 2 4 4" xfId="15436"/>
    <cellStyle name="20 % - Akzent1 4 4 2 5" xfId="5879"/>
    <cellStyle name="20 % - Akzent1 4 4 2 5 2" xfId="39077"/>
    <cellStyle name="20 % - Akzent1 4 4 2 5 3" xfId="22479"/>
    <cellStyle name="20 % - Akzent1 4 4 2 6" xfId="17823"/>
    <cellStyle name="20 % - Akzent1 4 4 2 6 2" xfId="34421"/>
    <cellStyle name="20 % - Akzent1 4 4 2 7" xfId="28450"/>
    <cellStyle name="20 % - Akzent1 4 4 2 8" xfId="11852"/>
    <cellStyle name="20 % - Akzent1 4 4 3" xfId="3910"/>
    <cellStyle name="20 % - Akzent1 4 4 3 2" xfId="8566"/>
    <cellStyle name="20 % - Akzent1 4 4 3 2 2" xfId="41764"/>
    <cellStyle name="20 % - Akzent1 4 4 3 2 3" xfId="25166"/>
    <cellStyle name="20 % - Akzent1 4 4 3 3" xfId="20510"/>
    <cellStyle name="20 % - Akzent1 4 4 3 3 2" xfId="37108"/>
    <cellStyle name="20 % - Akzent1 4 4 3 4" xfId="31137"/>
    <cellStyle name="20 % - Akzent1 4 4 3 5" xfId="14539"/>
    <cellStyle name="20 % - Akzent1 4 4 4" xfId="2597"/>
    <cellStyle name="20 % - Akzent1 4 4 4 2" xfId="7253"/>
    <cellStyle name="20 % - Akzent1 4 4 4 2 2" xfId="40451"/>
    <cellStyle name="20 % - Akzent1 4 4 4 2 3" xfId="23853"/>
    <cellStyle name="20 % - Akzent1 4 4 4 3" xfId="19197"/>
    <cellStyle name="20 % - Akzent1 4 4 4 3 2" xfId="35795"/>
    <cellStyle name="20 % - Akzent1 4 4 4 4" xfId="29824"/>
    <cellStyle name="20 % - Akzent1 4 4 4 5" xfId="13226"/>
    <cellStyle name="20 % - Akzent1 4 4 5" xfId="9462"/>
    <cellStyle name="20 % - Akzent1 4 4 5 2" xfId="26062"/>
    <cellStyle name="20 % - Akzent1 4 4 5 2 2" xfId="42660"/>
    <cellStyle name="20 % - Akzent1 4 4 5 3" xfId="32033"/>
    <cellStyle name="20 % - Akzent1 4 4 5 4" xfId="15435"/>
    <cellStyle name="20 % - Akzent1 4 4 6" xfId="5222"/>
    <cellStyle name="20 % - Akzent1 4 4 6 2" xfId="38420"/>
    <cellStyle name="20 % - Akzent1 4 4 6 3" xfId="21822"/>
    <cellStyle name="20 % - Akzent1 4 4 7" xfId="17166"/>
    <cellStyle name="20 % - Akzent1 4 4 7 2" xfId="33764"/>
    <cellStyle name="20 % - Akzent1 4 4 8" xfId="27793"/>
    <cellStyle name="20 % - Akzent1 4 4 9" xfId="11195"/>
    <cellStyle name="20 % - Akzent1 4 5" xfId="750"/>
    <cellStyle name="20 % - Akzent1 4 5 2" xfId="4120"/>
    <cellStyle name="20 % - Akzent1 4 5 2 2" xfId="8776"/>
    <cellStyle name="20 % - Akzent1 4 5 2 2 2" xfId="41974"/>
    <cellStyle name="20 % - Akzent1 4 5 2 2 3" xfId="25376"/>
    <cellStyle name="20 % - Akzent1 4 5 2 3" xfId="20720"/>
    <cellStyle name="20 % - Akzent1 4 5 2 3 2" xfId="37318"/>
    <cellStyle name="20 % - Akzent1 4 5 2 4" xfId="31347"/>
    <cellStyle name="20 % - Akzent1 4 5 2 5" xfId="14749"/>
    <cellStyle name="20 % - Akzent1 4 5 3" xfId="2807"/>
    <cellStyle name="20 % - Akzent1 4 5 3 2" xfId="7463"/>
    <cellStyle name="20 % - Akzent1 4 5 3 2 2" xfId="40661"/>
    <cellStyle name="20 % - Akzent1 4 5 3 2 3" xfId="24063"/>
    <cellStyle name="20 % - Akzent1 4 5 3 3" xfId="19407"/>
    <cellStyle name="20 % - Akzent1 4 5 3 3 2" xfId="36005"/>
    <cellStyle name="20 % - Akzent1 4 5 3 4" xfId="30034"/>
    <cellStyle name="20 % - Akzent1 4 5 3 5" xfId="13436"/>
    <cellStyle name="20 % - Akzent1 4 5 4" xfId="9464"/>
    <cellStyle name="20 % - Akzent1 4 5 4 2" xfId="26064"/>
    <cellStyle name="20 % - Akzent1 4 5 4 2 2" xfId="42662"/>
    <cellStyle name="20 % - Akzent1 4 5 4 3" xfId="32035"/>
    <cellStyle name="20 % - Akzent1 4 5 4 4" xfId="15437"/>
    <cellStyle name="20 % - Akzent1 4 5 5" xfId="5432"/>
    <cellStyle name="20 % - Akzent1 4 5 5 2" xfId="38630"/>
    <cellStyle name="20 % - Akzent1 4 5 5 3" xfId="22032"/>
    <cellStyle name="20 % - Akzent1 4 5 6" xfId="17376"/>
    <cellStyle name="20 % - Akzent1 4 5 6 2" xfId="33974"/>
    <cellStyle name="20 % - Akzent1 4 5 7" xfId="28003"/>
    <cellStyle name="20 % - Akzent1 4 5 8" xfId="11405"/>
    <cellStyle name="20 % - Akzent1 4 6" xfId="1419"/>
    <cellStyle name="20 % - Akzent1 4 6 2" xfId="3452"/>
    <cellStyle name="20 % - Akzent1 4 6 2 2" xfId="8108"/>
    <cellStyle name="20 % - Akzent1 4 6 2 2 2" xfId="41306"/>
    <cellStyle name="20 % - Akzent1 4 6 2 2 3" xfId="24708"/>
    <cellStyle name="20 % - Akzent1 4 6 2 3" xfId="20052"/>
    <cellStyle name="20 % - Akzent1 4 6 2 3 2" xfId="36650"/>
    <cellStyle name="20 % - Akzent1 4 6 2 4" xfId="30679"/>
    <cellStyle name="20 % - Akzent1 4 6 2 5" xfId="14081"/>
    <cellStyle name="20 % - Akzent1 4 6 3" xfId="6078"/>
    <cellStyle name="20 % - Akzent1 4 6 3 2" xfId="39276"/>
    <cellStyle name="20 % - Akzent1 4 6 3 3" xfId="22678"/>
    <cellStyle name="20 % - Akzent1 4 6 4" xfId="18022"/>
    <cellStyle name="20 % - Akzent1 4 6 4 2" xfId="34620"/>
    <cellStyle name="20 % - Akzent1 4 6 5" xfId="28649"/>
    <cellStyle name="20 % - Akzent1 4 6 6" xfId="12051"/>
    <cellStyle name="20 % - Akzent1 4 7" xfId="1661"/>
    <cellStyle name="20 % - Akzent1 4 7 2" xfId="6317"/>
    <cellStyle name="20 % - Akzent1 4 7 2 2" xfId="39515"/>
    <cellStyle name="20 % - Akzent1 4 7 2 3" xfId="22917"/>
    <cellStyle name="20 % - Akzent1 4 7 3" xfId="18261"/>
    <cellStyle name="20 % - Akzent1 4 7 3 2" xfId="34859"/>
    <cellStyle name="20 % - Akzent1 4 7 4" xfId="28888"/>
    <cellStyle name="20 % - Akzent1 4 7 5" xfId="12290"/>
    <cellStyle name="20 % - Akzent1 4 8" xfId="1900"/>
    <cellStyle name="20 % - Akzent1 4 8 2" xfId="6556"/>
    <cellStyle name="20 % - Akzent1 4 8 2 2" xfId="39754"/>
    <cellStyle name="20 % - Akzent1 4 8 2 3" xfId="23156"/>
    <cellStyle name="20 % - Akzent1 4 8 3" xfId="18500"/>
    <cellStyle name="20 % - Akzent1 4 8 3 2" xfId="35098"/>
    <cellStyle name="20 % - Akzent1 4 8 4" xfId="29127"/>
    <cellStyle name="20 % - Akzent1 4 8 5" xfId="12529"/>
    <cellStyle name="20 % - Akzent1 4 9" xfId="2139"/>
    <cellStyle name="20 % - Akzent1 4 9 2" xfId="6795"/>
    <cellStyle name="20 % - Akzent1 4 9 2 2" xfId="39993"/>
    <cellStyle name="20 % - Akzent1 4 9 2 3" xfId="23395"/>
    <cellStyle name="20 % - Akzent1 4 9 3" xfId="18739"/>
    <cellStyle name="20 % - Akzent1 4 9 3 2" xfId="35337"/>
    <cellStyle name="20 % - Akzent1 4 9 4" xfId="29366"/>
    <cellStyle name="20 % - Akzent1 4 9 5" xfId="12768"/>
    <cellStyle name="20 % - Akzent1 5" xfId="9"/>
    <cellStyle name="20 % - Akzent1 5 10" xfId="9465"/>
    <cellStyle name="20 % - Akzent1 5 10 2" xfId="26065"/>
    <cellStyle name="20 % - Akzent1 5 10 2 2" xfId="42663"/>
    <cellStyle name="20 % - Akzent1 5 10 3" xfId="32036"/>
    <cellStyle name="20 % - Akzent1 5 10 4" xfId="15438"/>
    <cellStyle name="20 % - Akzent1 5 11" xfId="4765"/>
    <cellStyle name="20 % - Akzent1 5 11 2" xfId="37963"/>
    <cellStyle name="20 % - Akzent1 5 11 3" xfId="21365"/>
    <cellStyle name="20 % - Akzent1 5 12" xfId="16709"/>
    <cellStyle name="20 % - Akzent1 5 12 2" xfId="33307"/>
    <cellStyle name="20 % - Akzent1 5 13" xfId="27336"/>
    <cellStyle name="20 % - Akzent1 5 14" xfId="10738"/>
    <cellStyle name="20 % - Akzent1 5 2" xfId="324"/>
    <cellStyle name="20 % - Akzent1 5 2 10" xfId="16963"/>
    <cellStyle name="20 % - Akzent1 5 2 10 2" xfId="33561"/>
    <cellStyle name="20 % - Akzent1 5 2 11" xfId="27590"/>
    <cellStyle name="20 % - Akzent1 5 2 12" xfId="10992"/>
    <cellStyle name="20 % - Akzent1 5 2 2" xfId="568"/>
    <cellStyle name="20 % - Akzent1 5 2 2 2" xfId="1232"/>
    <cellStyle name="20 % - Akzent1 5 2 2 2 2" xfId="4598"/>
    <cellStyle name="20 % - Akzent1 5 2 2 2 2 2" xfId="9254"/>
    <cellStyle name="20 % - Akzent1 5 2 2 2 2 2 2" xfId="42452"/>
    <cellStyle name="20 % - Akzent1 5 2 2 2 2 2 3" xfId="25854"/>
    <cellStyle name="20 % - Akzent1 5 2 2 2 2 3" xfId="21198"/>
    <cellStyle name="20 % - Akzent1 5 2 2 2 2 3 2" xfId="37796"/>
    <cellStyle name="20 % - Akzent1 5 2 2 2 2 4" xfId="31825"/>
    <cellStyle name="20 % - Akzent1 5 2 2 2 2 5" xfId="15227"/>
    <cellStyle name="20 % - Akzent1 5 2 2 2 3" xfId="3285"/>
    <cellStyle name="20 % - Akzent1 5 2 2 2 3 2" xfId="7941"/>
    <cellStyle name="20 % - Akzent1 5 2 2 2 3 2 2" xfId="41139"/>
    <cellStyle name="20 % - Akzent1 5 2 2 2 3 2 3" xfId="24541"/>
    <cellStyle name="20 % - Akzent1 5 2 2 2 3 3" xfId="19885"/>
    <cellStyle name="20 % - Akzent1 5 2 2 2 3 3 2" xfId="36483"/>
    <cellStyle name="20 % - Akzent1 5 2 2 2 3 4" xfId="30512"/>
    <cellStyle name="20 % - Akzent1 5 2 2 2 3 5" xfId="13914"/>
    <cellStyle name="20 % - Akzent1 5 2 2 2 4" xfId="9468"/>
    <cellStyle name="20 % - Akzent1 5 2 2 2 4 2" xfId="26068"/>
    <cellStyle name="20 % - Akzent1 5 2 2 2 4 2 2" xfId="42666"/>
    <cellStyle name="20 % - Akzent1 5 2 2 2 4 3" xfId="32039"/>
    <cellStyle name="20 % - Akzent1 5 2 2 2 4 4" xfId="15441"/>
    <cellStyle name="20 % - Akzent1 5 2 2 2 5" xfId="5910"/>
    <cellStyle name="20 % - Akzent1 5 2 2 2 5 2" xfId="39108"/>
    <cellStyle name="20 % - Akzent1 5 2 2 2 5 3" xfId="22510"/>
    <cellStyle name="20 % - Akzent1 5 2 2 2 6" xfId="17854"/>
    <cellStyle name="20 % - Akzent1 5 2 2 2 6 2" xfId="34452"/>
    <cellStyle name="20 % - Akzent1 5 2 2 2 7" xfId="28481"/>
    <cellStyle name="20 % - Akzent1 5 2 2 2 8" xfId="11883"/>
    <cellStyle name="20 % - Akzent1 5 2 2 3" xfId="3941"/>
    <cellStyle name="20 % - Akzent1 5 2 2 3 2" xfId="8597"/>
    <cellStyle name="20 % - Akzent1 5 2 2 3 2 2" xfId="41795"/>
    <cellStyle name="20 % - Akzent1 5 2 2 3 2 3" xfId="25197"/>
    <cellStyle name="20 % - Akzent1 5 2 2 3 3" xfId="20541"/>
    <cellStyle name="20 % - Akzent1 5 2 2 3 3 2" xfId="37139"/>
    <cellStyle name="20 % - Akzent1 5 2 2 3 4" xfId="31168"/>
    <cellStyle name="20 % - Akzent1 5 2 2 3 5" xfId="14570"/>
    <cellStyle name="20 % - Akzent1 5 2 2 4" xfId="2628"/>
    <cellStyle name="20 % - Akzent1 5 2 2 4 2" xfId="7284"/>
    <cellStyle name="20 % - Akzent1 5 2 2 4 2 2" xfId="40482"/>
    <cellStyle name="20 % - Akzent1 5 2 2 4 2 3" xfId="23884"/>
    <cellStyle name="20 % - Akzent1 5 2 2 4 3" xfId="19228"/>
    <cellStyle name="20 % - Akzent1 5 2 2 4 3 2" xfId="35826"/>
    <cellStyle name="20 % - Akzent1 5 2 2 4 4" xfId="29855"/>
    <cellStyle name="20 % - Akzent1 5 2 2 4 5" xfId="13257"/>
    <cellStyle name="20 % - Akzent1 5 2 2 5" xfId="9467"/>
    <cellStyle name="20 % - Akzent1 5 2 2 5 2" xfId="26067"/>
    <cellStyle name="20 % - Akzent1 5 2 2 5 2 2" xfId="42665"/>
    <cellStyle name="20 % - Akzent1 5 2 2 5 3" xfId="32038"/>
    <cellStyle name="20 % - Akzent1 5 2 2 5 4" xfId="15440"/>
    <cellStyle name="20 % - Akzent1 5 2 2 6" xfId="5253"/>
    <cellStyle name="20 % - Akzent1 5 2 2 6 2" xfId="38451"/>
    <cellStyle name="20 % - Akzent1 5 2 2 6 3" xfId="21853"/>
    <cellStyle name="20 % - Akzent1 5 2 2 7" xfId="17197"/>
    <cellStyle name="20 % - Akzent1 5 2 2 7 2" xfId="33795"/>
    <cellStyle name="20 % - Akzent1 5 2 2 8" xfId="27824"/>
    <cellStyle name="20 % - Akzent1 5 2 2 9" xfId="11226"/>
    <cellStyle name="20 % - Akzent1 5 2 3" xfId="997"/>
    <cellStyle name="20 % - Akzent1 5 2 3 2" xfId="4364"/>
    <cellStyle name="20 % - Akzent1 5 2 3 2 2" xfId="9020"/>
    <cellStyle name="20 % - Akzent1 5 2 3 2 2 2" xfId="42218"/>
    <cellStyle name="20 % - Akzent1 5 2 3 2 2 3" xfId="25620"/>
    <cellStyle name="20 % - Akzent1 5 2 3 2 3" xfId="20964"/>
    <cellStyle name="20 % - Akzent1 5 2 3 2 3 2" xfId="37562"/>
    <cellStyle name="20 % - Akzent1 5 2 3 2 4" xfId="31591"/>
    <cellStyle name="20 % - Akzent1 5 2 3 2 5" xfId="14993"/>
    <cellStyle name="20 % - Akzent1 5 2 3 3" xfId="3051"/>
    <cellStyle name="20 % - Akzent1 5 2 3 3 2" xfId="7707"/>
    <cellStyle name="20 % - Akzent1 5 2 3 3 2 2" xfId="40905"/>
    <cellStyle name="20 % - Akzent1 5 2 3 3 2 3" xfId="24307"/>
    <cellStyle name="20 % - Akzent1 5 2 3 3 3" xfId="19651"/>
    <cellStyle name="20 % - Akzent1 5 2 3 3 3 2" xfId="36249"/>
    <cellStyle name="20 % - Akzent1 5 2 3 3 4" xfId="30278"/>
    <cellStyle name="20 % - Akzent1 5 2 3 3 5" xfId="13680"/>
    <cellStyle name="20 % - Akzent1 5 2 3 4" xfId="9469"/>
    <cellStyle name="20 % - Akzent1 5 2 3 4 2" xfId="26069"/>
    <cellStyle name="20 % - Akzent1 5 2 3 4 2 2" xfId="42667"/>
    <cellStyle name="20 % - Akzent1 5 2 3 4 3" xfId="32040"/>
    <cellStyle name="20 % - Akzent1 5 2 3 4 4" xfId="15442"/>
    <cellStyle name="20 % - Akzent1 5 2 3 5" xfId="5676"/>
    <cellStyle name="20 % - Akzent1 5 2 3 5 2" xfId="38874"/>
    <cellStyle name="20 % - Akzent1 5 2 3 5 3" xfId="22276"/>
    <cellStyle name="20 % - Akzent1 5 2 3 6" xfId="17620"/>
    <cellStyle name="20 % - Akzent1 5 2 3 6 2" xfId="34218"/>
    <cellStyle name="20 % - Akzent1 5 2 3 7" xfId="28247"/>
    <cellStyle name="20 % - Akzent1 5 2 3 8" xfId="11649"/>
    <cellStyle name="20 % - Akzent1 5 2 4" xfId="1422"/>
    <cellStyle name="20 % - Akzent1 5 2 4 2" xfId="3707"/>
    <cellStyle name="20 % - Akzent1 5 2 4 2 2" xfId="8363"/>
    <cellStyle name="20 % - Akzent1 5 2 4 2 2 2" xfId="41561"/>
    <cellStyle name="20 % - Akzent1 5 2 4 2 2 3" xfId="24963"/>
    <cellStyle name="20 % - Akzent1 5 2 4 2 3" xfId="20307"/>
    <cellStyle name="20 % - Akzent1 5 2 4 2 3 2" xfId="36905"/>
    <cellStyle name="20 % - Akzent1 5 2 4 2 4" xfId="30934"/>
    <cellStyle name="20 % - Akzent1 5 2 4 2 5" xfId="14336"/>
    <cellStyle name="20 % - Akzent1 5 2 4 3" xfId="6081"/>
    <cellStyle name="20 % - Akzent1 5 2 4 3 2" xfId="39279"/>
    <cellStyle name="20 % - Akzent1 5 2 4 3 3" xfId="22681"/>
    <cellStyle name="20 % - Akzent1 5 2 4 4" xfId="18025"/>
    <cellStyle name="20 % - Akzent1 5 2 4 4 2" xfId="34623"/>
    <cellStyle name="20 % - Akzent1 5 2 4 5" xfId="28652"/>
    <cellStyle name="20 % - Akzent1 5 2 4 6" xfId="12054"/>
    <cellStyle name="20 % - Akzent1 5 2 5" xfId="1664"/>
    <cellStyle name="20 % - Akzent1 5 2 5 2" xfId="6320"/>
    <cellStyle name="20 % - Akzent1 5 2 5 2 2" xfId="39518"/>
    <cellStyle name="20 % - Akzent1 5 2 5 2 3" xfId="22920"/>
    <cellStyle name="20 % - Akzent1 5 2 5 3" xfId="18264"/>
    <cellStyle name="20 % - Akzent1 5 2 5 3 2" xfId="34862"/>
    <cellStyle name="20 % - Akzent1 5 2 5 4" xfId="28891"/>
    <cellStyle name="20 % - Akzent1 5 2 5 5" xfId="12293"/>
    <cellStyle name="20 % - Akzent1 5 2 6" xfId="1903"/>
    <cellStyle name="20 % - Akzent1 5 2 6 2" xfId="6559"/>
    <cellStyle name="20 % - Akzent1 5 2 6 2 2" xfId="39757"/>
    <cellStyle name="20 % - Akzent1 5 2 6 2 3" xfId="23159"/>
    <cellStyle name="20 % - Akzent1 5 2 6 3" xfId="18503"/>
    <cellStyle name="20 % - Akzent1 5 2 6 3 2" xfId="35101"/>
    <cellStyle name="20 % - Akzent1 5 2 6 4" xfId="29130"/>
    <cellStyle name="20 % - Akzent1 5 2 6 5" xfId="12532"/>
    <cellStyle name="20 % - Akzent1 5 2 7" xfId="2394"/>
    <cellStyle name="20 % - Akzent1 5 2 7 2" xfId="7050"/>
    <cellStyle name="20 % - Akzent1 5 2 7 2 2" xfId="40248"/>
    <cellStyle name="20 % - Akzent1 5 2 7 2 3" xfId="23650"/>
    <cellStyle name="20 % - Akzent1 5 2 7 3" xfId="18994"/>
    <cellStyle name="20 % - Akzent1 5 2 7 3 2" xfId="35592"/>
    <cellStyle name="20 % - Akzent1 5 2 7 4" xfId="29621"/>
    <cellStyle name="20 % - Akzent1 5 2 7 5" xfId="13023"/>
    <cellStyle name="20 % - Akzent1 5 2 8" xfId="9466"/>
    <cellStyle name="20 % - Akzent1 5 2 8 2" xfId="26066"/>
    <cellStyle name="20 % - Akzent1 5 2 8 2 2" xfId="42664"/>
    <cellStyle name="20 % - Akzent1 5 2 8 3" xfId="32037"/>
    <cellStyle name="20 % - Akzent1 5 2 8 4" xfId="15439"/>
    <cellStyle name="20 % - Akzent1 5 2 9" xfId="5019"/>
    <cellStyle name="20 % - Akzent1 5 2 9 2" xfId="38217"/>
    <cellStyle name="20 % - Akzent1 5 2 9 3" xfId="21619"/>
    <cellStyle name="20 % - Akzent1 5 3" xfId="306"/>
    <cellStyle name="20 % - Akzent1 5 3 2" xfId="980"/>
    <cellStyle name="20 % - Akzent1 5 3 2 2" xfId="4347"/>
    <cellStyle name="20 % - Akzent1 5 3 2 2 2" xfId="9003"/>
    <cellStyle name="20 % - Akzent1 5 3 2 2 2 2" xfId="42201"/>
    <cellStyle name="20 % - Akzent1 5 3 2 2 2 3" xfId="25603"/>
    <cellStyle name="20 % - Akzent1 5 3 2 2 3" xfId="20947"/>
    <cellStyle name="20 % - Akzent1 5 3 2 2 3 2" xfId="37545"/>
    <cellStyle name="20 % - Akzent1 5 3 2 2 4" xfId="31574"/>
    <cellStyle name="20 % - Akzent1 5 3 2 2 5" xfId="14976"/>
    <cellStyle name="20 % - Akzent1 5 3 2 3" xfId="3034"/>
    <cellStyle name="20 % - Akzent1 5 3 2 3 2" xfId="7690"/>
    <cellStyle name="20 % - Akzent1 5 3 2 3 2 2" xfId="40888"/>
    <cellStyle name="20 % - Akzent1 5 3 2 3 2 3" xfId="24290"/>
    <cellStyle name="20 % - Akzent1 5 3 2 3 3" xfId="19634"/>
    <cellStyle name="20 % - Akzent1 5 3 2 3 3 2" xfId="36232"/>
    <cellStyle name="20 % - Akzent1 5 3 2 3 4" xfId="30261"/>
    <cellStyle name="20 % - Akzent1 5 3 2 3 5" xfId="13663"/>
    <cellStyle name="20 % - Akzent1 5 3 2 4" xfId="9471"/>
    <cellStyle name="20 % - Akzent1 5 3 2 4 2" xfId="26071"/>
    <cellStyle name="20 % - Akzent1 5 3 2 4 2 2" xfId="42669"/>
    <cellStyle name="20 % - Akzent1 5 3 2 4 3" xfId="32042"/>
    <cellStyle name="20 % - Akzent1 5 3 2 4 4" xfId="15444"/>
    <cellStyle name="20 % - Akzent1 5 3 2 5" xfId="5659"/>
    <cellStyle name="20 % - Akzent1 5 3 2 5 2" xfId="38857"/>
    <cellStyle name="20 % - Akzent1 5 3 2 5 3" xfId="22259"/>
    <cellStyle name="20 % - Akzent1 5 3 2 6" xfId="17603"/>
    <cellStyle name="20 % - Akzent1 5 3 2 6 2" xfId="34201"/>
    <cellStyle name="20 % - Akzent1 5 3 2 7" xfId="28230"/>
    <cellStyle name="20 % - Akzent1 5 3 2 8" xfId="11632"/>
    <cellStyle name="20 % - Akzent1 5 3 3" xfId="3690"/>
    <cellStyle name="20 % - Akzent1 5 3 3 2" xfId="8346"/>
    <cellStyle name="20 % - Akzent1 5 3 3 2 2" xfId="41544"/>
    <cellStyle name="20 % - Akzent1 5 3 3 2 3" xfId="24946"/>
    <cellStyle name="20 % - Akzent1 5 3 3 3" xfId="20290"/>
    <cellStyle name="20 % - Akzent1 5 3 3 3 2" xfId="36888"/>
    <cellStyle name="20 % - Akzent1 5 3 3 4" xfId="30917"/>
    <cellStyle name="20 % - Akzent1 5 3 3 5" xfId="14319"/>
    <cellStyle name="20 % - Akzent1 5 3 4" xfId="2377"/>
    <cellStyle name="20 % - Akzent1 5 3 4 2" xfId="7033"/>
    <cellStyle name="20 % - Akzent1 5 3 4 2 2" xfId="40231"/>
    <cellStyle name="20 % - Akzent1 5 3 4 2 3" xfId="23633"/>
    <cellStyle name="20 % - Akzent1 5 3 4 3" xfId="18977"/>
    <cellStyle name="20 % - Akzent1 5 3 4 3 2" xfId="35575"/>
    <cellStyle name="20 % - Akzent1 5 3 4 4" xfId="29604"/>
    <cellStyle name="20 % - Akzent1 5 3 4 5" xfId="13006"/>
    <cellStyle name="20 % - Akzent1 5 3 5" xfId="9470"/>
    <cellStyle name="20 % - Akzent1 5 3 5 2" xfId="26070"/>
    <cellStyle name="20 % - Akzent1 5 3 5 2 2" xfId="42668"/>
    <cellStyle name="20 % - Akzent1 5 3 5 3" xfId="32041"/>
    <cellStyle name="20 % - Akzent1 5 3 5 4" xfId="15443"/>
    <cellStyle name="20 % - Akzent1 5 3 6" xfId="5002"/>
    <cellStyle name="20 % - Akzent1 5 3 6 2" xfId="38200"/>
    <cellStyle name="20 % - Akzent1 5 3 6 3" xfId="21602"/>
    <cellStyle name="20 % - Akzent1 5 3 7" xfId="16946"/>
    <cellStyle name="20 % - Akzent1 5 3 7 2" xfId="33544"/>
    <cellStyle name="20 % - Akzent1 5 3 8" xfId="27573"/>
    <cellStyle name="20 % - Akzent1 5 3 9" xfId="10975"/>
    <cellStyle name="20 % - Akzent1 5 4" xfId="551"/>
    <cellStyle name="20 % - Akzent1 5 4 2" xfId="1215"/>
    <cellStyle name="20 % - Akzent1 5 4 2 2" xfId="4581"/>
    <cellStyle name="20 % - Akzent1 5 4 2 2 2" xfId="9237"/>
    <cellStyle name="20 % - Akzent1 5 4 2 2 2 2" xfId="42435"/>
    <cellStyle name="20 % - Akzent1 5 4 2 2 2 3" xfId="25837"/>
    <cellStyle name="20 % - Akzent1 5 4 2 2 3" xfId="21181"/>
    <cellStyle name="20 % - Akzent1 5 4 2 2 3 2" xfId="37779"/>
    <cellStyle name="20 % - Akzent1 5 4 2 2 4" xfId="31808"/>
    <cellStyle name="20 % - Akzent1 5 4 2 2 5" xfId="15210"/>
    <cellStyle name="20 % - Akzent1 5 4 2 3" xfId="3268"/>
    <cellStyle name="20 % - Akzent1 5 4 2 3 2" xfId="7924"/>
    <cellStyle name="20 % - Akzent1 5 4 2 3 2 2" xfId="41122"/>
    <cellStyle name="20 % - Akzent1 5 4 2 3 2 3" xfId="24524"/>
    <cellStyle name="20 % - Akzent1 5 4 2 3 3" xfId="19868"/>
    <cellStyle name="20 % - Akzent1 5 4 2 3 3 2" xfId="36466"/>
    <cellStyle name="20 % - Akzent1 5 4 2 3 4" xfId="30495"/>
    <cellStyle name="20 % - Akzent1 5 4 2 3 5" xfId="13897"/>
    <cellStyle name="20 % - Akzent1 5 4 2 4" xfId="9473"/>
    <cellStyle name="20 % - Akzent1 5 4 2 4 2" xfId="26073"/>
    <cellStyle name="20 % - Akzent1 5 4 2 4 2 2" xfId="42671"/>
    <cellStyle name="20 % - Akzent1 5 4 2 4 3" xfId="32044"/>
    <cellStyle name="20 % - Akzent1 5 4 2 4 4" xfId="15446"/>
    <cellStyle name="20 % - Akzent1 5 4 2 5" xfId="5893"/>
    <cellStyle name="20 % - Akzent1 5 4 2 5 2" xfId="39091"/>
    <cellStyle name="20 % - Akzent1 5 4 2 5 3" xfId="22493"/>
    <cellStyle name="20 % - Akzent1 5 4 2 6" xfId="17837"/>
    <cellStyle name="20 % - Akzent1 5 4 2 6 2" xfId="34435"/>
    <cellStyle name="20 % - Akzent1 5 4 2 7" xfId="28464"/>
    <cellStyle name="20 % - Akzent1 5 4 2 8" xfId="11866"/>
    <cellStyle name="20 % - Akzent1 5 4 3" xfId="3924"/>
    <cellStyle name="20 % - Akzent1 5 4 3 2" xfId="8580"/>
    <cellStyle name="20 % - Akzent1 5 4 3 2 2" xfId="41778"/>
    <cellStyle name="20 % - Akzent1 5 4 3 2 3" xfId="25180"/>
    <cellStyle name="20 % - Akzent1 5 4 3 3" xfId="20524"/>
    <cellStyle name="20 % - Akzent1 5 4 3 3 2" xfId="37122"/>
    <cellStyle name="20 % - Akzent1 5 4 3 4" xfId="31151"/>
    <cellStyle name="20 % - Akzent1 5 4 3 5" xfId="14553"/>
    <cellStyle name="20 % - Akzent1 5 4 4" xfId="2611"/>
    <cellStyle name="20 % - Akzent1 5 4 4 2" xfId="7267"/>
    <cellStyle name="20 % - Akzent1 5 4 4 2 2" xfId="40465"/>
    <cellStyle name="20 % - Akzent1 5 4 4 2 3" xfId="23867"/>
    <cellStyle name="20 % - Akzent1 5 4 4 3" xfId="19211"/>
    <cellStyle name="20 % - Akzent1 5 4 4 3 2" xfId="35809"/>
    <cellStyle name="20 % - Akzent1 5 4 4 4" xfId="29838"/>
    <cellStyle name="20 % - Akzent1 5 4 4 5" xfId="13240"/>
    <cellStyle name="20 % - Akzent1 5 4 5" xfId="9472"/>
    <cellStyle name="20 % - Akzent1 5 4 5 2" xfId="26072"/>
    <cellStyle name="20 % - Akzent1 5 4 5 2 2" xfId="42670"/>
    <cellStyle name="20 % - Akzent1 5 4 5 3" xfId="32043"/>
    <cellStyle name="20 % - Akzent1 5 4 5 4" xfId="15445"/>
    <cellStyle name="20 % - Akzent1 5 4 6" xfId="5236"/>
    <cellStyle name="20 % - Akzent1 5 4 6 2" xfId="38434"/>
    <cellStyle name="20 % - Akzent1 5 4 6 3" xfId="21836"/>
    <cellStyle name="20 % - Akzent1 5 4 7" xfId="17180"/>
    <cellStyle name="20 % - Akzent1 5 4 7 2" xfId="33778"/>
    <cellStyle name="20 % - Akzent1 5 4 8" xfId="27807"/>
    <cellStyle name="20 % - Akzent1 5 4 9" xfId="11209"/>
    <cellStyle name="20 % - Akzent1 5 5" xfId="751"/>
    <cellStyle name="20 % - Akzent1 5 5 2" xfId="4121"/>
    <cellStyle name="20 % - Akzent1 5 5 2 2" xfId="8777"/>
    <cellStyle name="20 % - Akzent1 5 5 2 2 2" xfId="41975"/>
    <cellStyle name="20 % - Akzent1 5 5 2 2 3" xfId="25377"/>
    <cellStyle name="20 % - Akzent1 5 5 2 3" xfId="20721"/>
    <cellStyle name="20 % - Akzent1 5 5 2 3 2" xfId="37319"/>
    <cellStyle name="20 % - Akzent1 5 5 2 4" xfId="31348"/>
    <cellStyle name="20 % - Akzent1 5 5 2 5" xfId="14750"/>
    <cellStyle name="20 % - Akzent1 5 5 3" xfId="2808"/>
    <cellStyle name="20 % - Akzent1 5 5 3 2" xfId="7464"/>
    <cellStyle name="20 % - Akzent1 5 5 3 2 2" xfId="40662"/>
    <cellStyle name="20 % - Akzent1 5 5 3 2 3" xfId="24064"/>
    <cellStyle name="20 % - Akzent1 5 5 3 3" xfId="19408"/>
    <cellStyle name="20 % - Akzent1 5 5 3 3 2" xfId="36006"/>
    <cellStyle name="20 % - Akzent1 5 5 3 4" xfId="30035"/>
    <cellStyle name="20 % - Akzent1 5 5 3 5" xfId="13437"/>
    <cellStyle name="20 % - Akzent1 5 5 4" xfId="9474"/>
    <cellStyle name="20 % - Akzent1 5 5 4 2" xfId="26074"/>
    <cellStyle name="20 % - Akzent1 5 5 4 2 2" xfId="42672"/>
    <cellStyle name="20 % - Akzent1 5 5 4 3" xfId="32045"/>
    <cellStyle name="20 % - Akzent1 5 5 4 4" xfId="15447"/>
    <cellStyle name="20 % - Akzent1 5 5 5" xfId="5433"/>
    <cellStyle name="20 % - Akzent1 5 5 5 2" xfId="38631"/>
    <cellStyle name="20 % - Akzent1 5 5 5 3" xfId="22033"/>
    <cellStyle name="20 % - Akzent1 5 5 6" xfId="17377"/>
    <cellStyle name="20 % - Akzent1 5 5 6 2" xfId="33975"/>
    <cellStyle name="20 % - Akzent1 5 5 7" xfId="28004"/>
    <cellStyle name="20 % - Akzent1 5 5 8" xfId="11406"/>
    <cellStyle name="20 % - Akzent1 5 6" xfId="1421"/>
    <cellStyle name="20 % - Akzent1 5 6 2" xfId="3453"/>
    <cellStyle name="20 % - Akzent1 5 6 2 2" xfId="8109"/>
    <cellStyle name="20 % - Akzent1 5 6 2 2 2" xfId="41307"/>
    <cellStyle name="20 % - Akzent1 5 6 2 2 3" xfId="24709"/>
    <cellStyle name="20 % - Akzent1 5 6 2 3" xfId="20053"/>
    <cellStyle name="20 % - Akzent1 5 6 2 3 2" xfId="36651"/>
    <cellStyle name="20 % - Akzent1 5 6 2 4" xfId="30680"/>
    <cellStyle name="20 % - Akzent1 5 6 2 5" xfId="14082"/>
    <cellStyle name="20 % - Akzent1 5 6 3" xfId="6080"/>
    <cellStyle name="20 % - Akzent1 5 6 3 2" xfId="39278"/>
    <cellStyle name="20 % - Akzent1 5 6 3 3" xfId="22680"/>
    <cellStyle name="20 % - Akzent1 5 6 4" xfId="18024"/>
    <cellStyle name="20 % - Akzent1 5 6 4 2" xfId="34622"/>
    <cellStyle name="20 % - Akzent1 5 6 5" xfId="28651"/>
    <cellStyle name="20 % - Akzent1 5 6 6" xfId="12053"/>
    <cellStyle name="20 % - Akzent1 5 7" xfId="1663"/>
    <cellStyle name="20 % - Akzent1 5 7 2" xfId="6319"/>
    <cellStyle name="20 % - Akzent1 5 7 2 2" xfId="39517"/>
    <cellStyle name="20 % - Akzent1 5 7 2 3" xfId="22919"/>
    <cellStyle name="20 % - Akzent1 5 7 3" xfId="18263"/>
    <cellStyle name="20 % - Akzent1 5 7 3 2" xfId="34861"/>
    <cellStyle name="20 % - Akzent1 5 7 4" xfId="28890"/>
    <cellStyle name="20 % - Akzent1 5 7 5" xfId="12292"/>
    <cellStyle name="20 % - Akzent1 5 8" xfId="1902"/>
    <cellStyle name="20 % - Akzent1 5 8 2" xfId="6558"/>
    <cellStyle name="20 % - Akzent1 5 8 2 2" xfId="39756"/>
    <cellStyle name="20 % - Akzent1 5 8 2 3" xfId="23158"/>
    <cellStyle name="20 % - Akzent1 5 8 3" xfId="18502"/>
    <cellStyle name="20 % - Akzent1 5 8 3 2" xfId="35100"/>
    <cellStyle name="20 % - Akzent1 5 8 4" xfId="29129"/>
    <cellStyle name="20 % - Akzent1 5 8 5" xfId="12531"/>
    <cellStyle name="20 % - Akzent1 5 9" xfId="2140"/>
    <cellStyle name="20 % - Akzent1 5 9 2" xfId="6796"/>
    <cellStyle name="20 % - Akzent1 5 9 2 2" xfId="39994"/>
    <cellStyle name="20 % - Akzent1 5 9 2 3" xfId="23396"/>
    <cellStyle name="20 % - Akzent1 5 9 3" xfId="18740"/>
    <cellStyle name="20 % - Akzent1 5 9 3 2" xfId="35338"/>
    <cellStyle name="20 % - Akzent1 5 9 4" xfId="29367"/>
    <cellStyle name="20 % - Akzent1 5 9 5" xfId="12769"/>
    <cellStyle name="20 % - Akzent1 6" xfId="10"/>
    <cellStyle name="20 % - Akzent1 6 10" xfId="9475"/>
    <cellStyle name="20 % - Akzent1 6 10 2" xfId="26075"/>
    <cellStyle name="20 % - Akzent1 6 10 2 2" xfId="42673"/>
    <cellStyle name="20 % - Akzent1 6 10 3" xfId="32046"/>
    <cellStyle name="20 % - Akzent1 6 10 4" xfId="15448"/>
    <cellStyle name="20 % - Akzent1 6 11" xfId="4766"/>
    <cellStyle name="20 % - Akzent1 6 11 2" xfId="37964"/>
    <cellStyle name="20 % - Akzent1 6 11 3" xfId="21366"/>
    <cellStyle name="20 % - Akzent1 6 12" xfId="16710"/>
    <cellStyle name="20 % - Akzent1 6 12 2" xfId="33308"/>
    <cellStyle name="20 % - Akzent1 6 13" xfId="27337"/>
    <cellStyle name="20 % - Akzent1 6 14" xfId="10739"/>
    <cellStyle name="20 % - Akzent1 6 2" xfId="465"/>
    <cellStyle name="20 % - Akzent1 6 2 10" xfId="17101"/>
    <cellStyle name="20 % - Akzent1 6 2 10 2" xfId="33699"/>
    <cellStyle name="20 % - Akzent1 6 2 11" xfId="27728"/>
    <cellStyle name="20 % - Akzent1 6 2 12" xfId="11130"/>
    <cellStyle name="20 % - Akzent1 6 2 2" xfId="706"/>
    <cellStyle name="20 % - Akzent1 6 2 2 2" xfId="1370"/>
    <cellStyle name="20 % - Akzent1 6 2 2 2 2" xfId="4736"/>
    <cellStyle name="20 % - Akzent1 6 2 2 2 2 2" xfId="9392"/>
    <cellStyle name="20 % - Akzent1 6 2 2 2 2 2 2" xfId="42590"/>
    <cellStyle name="20 % - Akzent1 6 2 2 2 2 2 3" xfId="25992"/>
    <cellStyle name="20 % - Akzent1 6 2 2 2 2 3" xfId="21336"/>
    <cellStyle name="20 % - Akzent1 6 2 2 2 2 3 2" xfId="37934"/>
    <cellStyle name="20 % - Akzent1 6 2 2 2 2 4" xfId="31963"/>
    <cellStyle name="20 % - Akzent1 6 2 2 2 2 5" xfId="15365"/>
    <cellStyle name="20 % - Akzent1 6 2 2 2 3" xfId="3423"/>
    <cellStyle name="20 % - Akzent1 6 2 2 2 3 2" xfId="8079"/>
    <cellStyle name="20 % - Akzent1 6 2 2 2 3 2 2" xfId="41277"/>
    <cellStyle name="20 % - Akzent1 6 2 2 2 3 2 3" xfId="24679"/>
    <cellStyle name="20 % - Akzent1 6 2 2 2 3 3" xfId="20023"/>
    <cellStyle name="20 % - Akzent1 6 2 2 2 3 3 2" xfId="36621"/>
    <cellStyle name="20 % - Akzent1 6 2 2 2 3 4" xfId="30650"/>
    <cellStyle name="20 % - Akzent1 6 2 2 2 3 5" xfId="14052"/>
    <cellStyle name="20 % - Akzent1 6 2 2 2 4" xfId="9478"/>
    <cellStyle name="20 % - Akzent1 6 2 2 2 4 2" xfId="26078"/>
    <cellStyle name="20 % - Akzent1 6 2 2 2 4 2 2" xfId="42676"/>
    <cellStyle name="20 % - Akzent1 6 2 2 2 4 3" xfId="32049"/>
    <cellStyle name="20 % - Akzent1 6 2 2 2 4 4" xfId="15451"/>
    <cellStyle name="20 % - Akzent1 6 2 2 2 5" xfId="6048"/>
    <cellStyle name="20 % - Akzent1 6 2 2 2 5 2" xfId="39246"/>
    <cellStyle name="20 % - Akzent1 6 2 2 2 5 3" xfId="22648"/>
    <cellStyle name="20 % - Akzent1 6 2 2 2 6" xfId="17992"/>
    <cellStyle name="20 % - Akzent1 6 2 2 2 6 2" xfId="34590"/>
    <cellStyle name="20 % - Akzent1 6 2 2 2 7" xfId="28619"/>
    <cellStyle name="20 % - Akzent1 6 2 2 2 8" xfId="12021"/>
    <cellStyle name="20 % - Akzent1 6 2 2 3" xfId="4079"/>
    <cellStyle name="20 % - Akzent1 6 2 2 3 2" xfId="8735"/>
    <cellStyle name="20 % - Akzent1 6 2 2 3 2 2" xfId="41933"/>
    <cellStyle name="20 % - Akzent1 6 2 2 3 2 3" xfId="25335"/>
    <cellStyle name="20 % - Akzent1 6 2 2 3 3" xfId="20679"/>
    <cellStyle name="20 % - Akzent1 6 2 2 3 3 2" xfId="37277"/>
    <cellStyle name="20 % - Akzent1 6 2 2 3 4" xfId="31306"/>
    <cellStyle name="20 % - Akzent1 6 2 2 3 5" xfId="14708"/>
    <cellStyle name="20 % - Akzent1 6 2 2 4" xfId="2766"/>
    <cellStyle name="20 % - Akzent1 6 2 2 4 2" xfId="7422"/>
    <cellStyle name="20 % - Akzent1 6 2 2 4 2 2" xfId="40620"/>
    <cellStyle name="20 % - Akzent1 6 2 2 4 2 3" xfId="24022"/>
    <cellStyle name="20 % - Akzent1 6 2 2 4 3" xfId="19366"/>
    <cellStyle name="20 % - Akzent1 6 2 2 4 3 2" xfId="35964"/>
    <cellStyle name="20 % - Akzent1 6 2 2 4 4" xfId="29993"/>
    <cellStyle name="20 % - Akzent1 6 2 2 4 5" xfId="13395"/>
    <cellStyle name="20 % - Akzent1 6 2 2 5" xfId="9477"/>
    <cellStyle name="20 % - Akzent1 6 2 2 5 2" xfId="26077"/>
    <cellStyle name="20 % - Akzent1 6 2 2 5 2 2" xfId="42675"/>
    <cellStyle name="20 % - Akzent1 6 2 2 5 3" xfId="32048"/>
    <cellStyle name="20 % - Akzent1 6 2 2 5 4" xfId="15450"/>
    <cellStyle name="20 % - Akzent1 6 2 2 6" xfId="5391"/>
    <cellStyle name="20 % - Akzent1 6 2 2 6 2" xfId="38589"/>
    <cellStyle name="20 % - Akzent1 6 2 2 6 3" xfId="21991"/>
    <cellStyle name="20 % - Akzent1 6 2 2 7" xfId="17335"/>
    <cellStyle name="20 % - Akzent1 6 2 2 7 2" xfId="33933"/>
    <cellStyle name="20 % - Akzent1 6 2 2 8" xfId="27962"/>
    <cellStyle name="20 % - Akzent1 6 2 2 9" xfId="11364"/>
    <cellStyle name="20 % - Akzent1 6 2 3" xfId="1135"/>
    <cellStyle name="20 % - Akzent1 6 2 3 2" xfId="4502"/>
    <cellStyle name="20 % - Akzent1 6 2 3 2 2" xfId="9158"/>
    <cellStyle name="20 % - Akzent1 6 2 3 2 2 2" xfId="42356"/>
    <cellStyle name="20 % - Akzent1 6 2 3 2 2 3" xfId="25758"/>
    <cellStyle name="20 % - Akzent1 6 2 3 2 3" xfId="21102"/>
    <cellStyle name="20 % - Akzent1 6 2 3 2 3 2" xfId="37700"/>
    <cellStyle name="20 % - Akzent1 6 2 3 2 4" xfId="31729"/>
    <cellStyle name="20 % - Akzent1 6 2 3 2 5" xfId="15131"/>
    <cellStyle name="20 % - Akzent1 6 2 3 3" xfId="3189"/>
    <cellStyle name="20 % - Akzent1 6 2 3 3 2" xfId="7845"/>
    <cellStyle name="20 % - Akzent1 6 2 3 3 2 2" xfId="41043"/>
    <cellStyle name="20 % - Akzent1 6 2 3 3 2 3" xfId="24445"/>
    <cellStyle name="20 % - Akzent1 6 2 3 3 3" xfId="19789"/>
    <cellStyle name="20 % - Akzent1 6 2 3 3 3 2" xfId="36387"/>
    <cellStyle name="20 % - Akzent1 6 2 3 3 4" xfId="30416"/>
    <cellStyle name="20 % - Akzent1 6 2 3 3 5" xfId="13818"/>
    <cellStyle name="20 % - Akzent1 6 2 3 4" xfId="9479"/>
    <cellStyle name="20 % - Akzent1 6 2 3 4 2" xfId="26079"/>
    <cellStyle name="20 % - Akzent1 6 2 3 4 2 2" xfId="42677"/>
    <cellStyle name="20 % - Akzent1 6 2 3 4 3" xfId="32050"/>
    <cellStyle name="20 % - Akzent1 6 2 3 4 4" xfId="15452"/>
    <cellStyle name="20 % - Akzent1 6 2 3 5" xfId="5814"/>
    <cellStyle name="20 % - Akzent1 6 2 3 5 2" xfId="39012"/>
    <cellStyle name="20 % - Akzent1 6 2 3 5 3" xfId="22414"/>
    <cellStyle name="20 % - Akzent1 6 2 3 6" xfId="17758"/>
    <cellStyle name="20 % - Akzent1 6 2 3 6 2" xfId="34356"/>
    <cellStyle name="20 % - Akzent1 6 2 3 7" xfId="28385"/>
    <cellStyle name="20 % - Akzent1 6 2 3 8" xfId="11787"/>
    <cellStyle name="20 % - Akzent1 6 2 4" xfId="1424"/>
    <cellStyle name="20 % - Akzent1 6 2 4 2" xfId="3845"/>
    <cellStyle name="20 % - Akzent1 6 2 4 2 2" xfId="8501"/>
    <cellStyle name="20 % - Akzent1 6 2 4 2 2 2" xfId="41699"/>
    <cellStyle name="20 % - Akzent1 6 2 4 2 2 3" xfId="25101"/>
    <cellStyle name="20 % - Akzent1 6 2 4 2 3" xfId="20445"/>
    <cellStyle name="20 % - Akzent1 6 2 4 2 3 2" xfId="37043"/>
    <cellStyle name="20 % - Akzent1 6 2 4 2 4" xfId="31072"/>
    <cellStyle name="20 % - Akzent1 6 2 4 2 5" xfId="14474"/>
    <cellStyle name="20 % - Akzent1 6 2 4 3" xfId="6083"/>
    <cellStyle name="20 % - Akzent1 6 2 4 3 2" xfId="39281"/>
    <cellStyle name="20 % - Akzent1 6 2 4 3 3" xfId="22683"/>
    <cellStyle name="20 % - Akzent1 6 2 4 4" xfId="18027"/>
    <cellStyle name="20 % - Akzent1 6 2 4 4 2" xfId="34625"/>
    <cellStyle name="20 % - Akzent1 6 2 4 5" xfId="28654"/>
    <cellStyle name="20 % - Akzent1 6 2 4 6" xfId="12056"/>
    <cellStyle name="20 % - Akzent1 6 2 5" xfId="1666"/>
    <cellStyle name="20 % - Akzent1 6 2 5 2" xfId="6322"/>
    <cellStyle name="20 % - Akzent1 6 2 5 2 2" xfId="39520"/>
    <cellStyle name="20 % - Akzent1 6 2 5 2 3" xfId="22922"/>
    <cellStyle name="20 % - Akzent1 6 2 5 3" xfId="18266"/>
    <cellStyle name="20 % - Akzent1 6 2 5 3 2" xfId="34864"/>
    <cellStyle name="20 % - Akzent1 6 2 5 4" xfId="28893"/>
    <cellStyle name="20 % - Akzent1 6 2 5 5" xfId="12295"/>
    <cellStyle name="20 % - Akzent1 6 2 6" xfId="1905"/>
    <cellStyle name="20 % - Akzent1 6 2 6 2" xfId="6561"/>
    <cellStyle name="20 % - Akzent1 6 2 6 2 2" xfId="39759"/>
    <cellStyle name="20 % - Akzent1 6 2 6 2 3" xfId="23161"/>
    <cellStyle name="20 % - Akzent1 6 2 6 3" xfId="18505"/>
    <cellStyle name="20 % - Akzent1 6 2 6 3 2" xfId="35103"/>
    <cellStyle name="20 % - Akzent1 6 2 6 4" xfId="29132"/>
    <cellStyle name="20 % - Akzent1 6 2 6 5" xfId="12534"/>
    <cellStyle name="20 % - Akzent1 6 2 7" xfId="2532"/>
    <cellStyle name="20 % - Akzent1 6 2 7 2" xfId="7188"/>
    <cellStyle name="20 % - Akzent1 6 2 7 2 2" xfId="40386"/>
    <cellStyle name="20 % - Akzent1 6 2 7 2 3" xfId="23788"/>
    <cellStyle name="20 % - Akzent1 6 2 7 3" xfId="19132"/>
    <cellStyle name="20 % - Akzent1 6 2 7 3 2" xfId="35730"/>
    <cellStyle name="20 % - Akzent1 6 2 7 4" xfId="29759"/>
    <cellStyle name="20 % - Akzent1 6 2 7 5" xfId="13161"/>
    <cellStyle name="20 % - Akzent1 6 2 8" xfId="9476"/>
    <cellStyle name="20 % - Akzent1 6 2 8 2" xfId="26076"/>
    <cellStyle name="20 % - Akzent1 6 2 8 2 2" xfId="42674"/>
    <cellStyle name="20 % - Akzent1 6 2 8 3" xfId="32047"/>
    <cellStyle name="20 % - Akzent1 6 2 8 4" xfId="15449"/>
    <cellStyle name="20 % - Akzent1 6 2 9" xfId="5157"/>
    <cellStyle name="20 % - Akzent1 6 2 9 2" xfId="38355"/>
    <cellStyle name="20 % - Akzent1 6 2 9 3" xfId="21757"/>
    <cellStyle name="20 % - Akzent1 6 3" xfId="325"/>
    <cellStyle name="20 % - Akzent1 6 3 2" xfId="998"/>
    <cellStyle name="20 % - Akzent1 6 3 2 2" xfId="4365"/>
    <cellStyle name="20 % - Akzent1 6 3 2 2 2" xfId="9021"/>
    <cellStyle name="20 % - Akzent1 6 3 2 2 2 2" xfId="42219"/>
    <cellStyle name="20 % - Akzent1 6 3 2 2 2 3" xfId="25621"/>
    <cellStyle name="20 % - Akzent1 6 3 2 2 3" xfId="20965"/>
    <cellStyle name="20 % - Akzent1 6 3 2 2 3 2" xfId="37563"/>
    <cellStyle name="20 % - Akzent1 6 3 2 2 4" xfId="31592"/>
    <cellStyle name="20 % - Akzent1 6 3 2 2 5" xfId="14994"/>
    <cellStyle name="20 % - Akzent1 6 3 2 3" xfId="3052"/>
    <cellStyle name="20 % - Akzent1 6 3 2 3 2" xfId="7708"/>
    <cellStyle name="20 % - Akzent1 6 3 2 3 2 2" xfId="40906"/>
    <cellStyle name="20 % - Akzent1 6 3 2 3 2 3" xfId="24308"/>
    <cellStyle name="20 % - Akzent1 6 3 2 3 3" xfId="19652"/>
    <cellStyle name="20 % - Akzent1 6 3 2 3 3 2" xfId="36250"/>
    <cellStyle name="20 % - Akzent1 6 3 2 3 4" xfId="30279"/>
    <cellStyle name="20 % - Akzent1 6 3 2 3 5" xfId="13681"/>
    <cellStyle name="20 % - Akzent1 6 3 2 4" xfId="9481"/>
    <cellStyle name="20 % - Akzent1 6 3 2 4 2" xfId="26081"/>
    <cellStyle name="20 % - Akzent1 6 3 2 4 2 2" xfId="42679"/>
    <cellStyle name="20 % - Akzent1 6 3 2 4 3" xfId="32052"/>
    <cellStyle name="20 % - Akzent1 6 3 2 4 4" xfId="15454"/>
    <cellStyle name="20 % - Akzent1 6 3 2 5" xfId="5677"/>
    <cellStyle name="20 % - Akzent1 6 3 2 5 2" xfId="38875"/>
    <cellStyle name="20 % - Akzent1 6 3 2 5 3" xfId="22277"/>
    <cellStyle name="20 % - Akzent1 6 3 2 6" xfId="17621"/>
    <cellStyle name="20 % - Akzent1 6 3 2 6 2" xfId="34219"/>
    <cellStyle name="20 % - Akzent1 6 3 2 7" xfId="28248"/>
    <cellStyle name="20 % - Akzent1 6 3 2 8" xfId="11650"/>
    <cellStyle name="20 % - Akzent1 6 3 3" xfId="3708"/>
    <cellStyle name="20 % - Akzent1 6 3 3 2" xfId="8364"/>
    <cellStyle name="20 % - Akzent1 6 3 3 2 2" xfId="41562"/>
    <cellStyle name="20 % - Akzent1 6 3 3 2 3" xfId="24964"/>
    <cellStyle name="20 % - Akzent1 6 3 3 3" xfId="20308"/>
    <cellStyle name="20 % - Akzent1 6 3 3 3 2" xfId="36906"/>
    <cellStyle name="20 % - Akzent1 6 3 3 4" xfId="30935"/>
    <cellStyle name="20 % - Akzent1 6 3 3 5" xfId="14337"/>
    <cellStyle name="20 % - Akzent1 6 3 4" xfId="2395"/>
    <cellStyle name="20 % - Akzent1 6 3 4 2" xfId="7051"/>
    <cellStyle name="20 % - Akzent1 6 3 4 2 2" xfId="40249"/>
    <cellStyle name="20 % - Akzent1 6 3 4 2 3" xfId="23651"/>
    <cellStyle name="20 % - Akzent1 6 3 4 3" xfId="18995"/>
    <cellStyle name="20 % - Akzent1 6 3 4 3 2" xfId="35593"/>
    <cellStyle name="20 % - Akzent1 6 3 4 4" xfId="29622"/>
    <cellStyle name="20 % - Akzent1 6 3 4 5" xfId="13024"/>
    <cellStyle name="20 % - Akzent1 6 3 5" xfId="9480"/>
    <cellStyle name="20 % - Akzent1 6 3 5 2" xfId="26080"/>
    <cellStyle name="20 % - Akzent1 6 3 5 2 2" xfId="42678"/>
    <cellStyle name="20 % - Akzent1 6 3 5 3" xfId="32051"/>
    <cellStyle name="20 % - Akzent1 6 3 5 4" xfId="15453"/>
    <cellStyle name="20 % - Akzent1 6 3 6" xfId="5020"/>
    <cellStyle name="20 % - Akzent1 6 3 6 2" xfId="38218"/>
    <cellStyle name="20 % - Akzent1 6 3 6 3" xfId="21620"/>
    <cellStyle name="20 % - Akzent1 6 3 7" xfId="16964"/>
    <cellStyle name="20 % - Akzent1 6 3 7 2" xfId="33562"/>
    <cellStyle name="20 % - Akzent1 6 3 8" xfId="27591"/>
    <cellStyle name="20 % - Akzent1 6 3 9" xfId="10993"/>
    <cellStyle name="20 % - Akzent1 6 4" xfId="569"/>
    <cellStyle name="20 % - Akzent1 6 4 2" xfId="1233"/>
    <cellStyle name="20 % - Akzent1 6 4 2 2" xfId="4599"/>
    <cellStyle name="20 % - Akzent1 6 4 2 2 2" xfId="9255"/>
    <cellStyle name="20 % - Akzent1 6 4 2 2 2 2" xfId="42453"/>
    <cellStyle name="20 % - Akzent1 6 4 2 2 2 3" xfId="25855"/>
    <cellStyle name="20 % - Akzent1 6 4 2 2 3" xfId="21199"/>
    <cellStyle name="20 % - Akzent1 6 4 2 2 3 2" xfId="37797"/>
    <cellStyle name="20 % - Akzent1 6 4 2 2 4" xfId="31826"/>
    <cellStyle name="20 % - Akzent1 6 4 2 2 5" xfId="15228"/>
    <cellStyle name="20 % - Akzent1 6 4 2 3" xfId="3286"/>
    <cellStyle name="20 % - Akzent1 6 4 2 3 2" xfId="7942"/>
    <cellStyle name="20 % - Akzent1 6 4 2 3 2 2" xfId="41140"/>
    <cellStyle name="20 % - Akzent1 6 4 2 3 2 3" xfId="24542"/>
    <cellStyle name="20 % - Akzent1 6 4 2 3 3" xfId="19886"/>
    <cellStyle name="20 % - Akzent1 6 4 2 3 3 2" xfId="36484"/>
    <cellStyle name="20 % - Akzent1 6 4 2 3 4" xfId="30513"/>
    <cellStyle name="20 % - Akzent1 6 4 2 3 5" xfId="13915"/>
    <cellStyle name="20 % - Akzent1 6 4 2 4" xfId="9483"/>
    <cellStyle name="20 % - Akzent1 6 4 2 4 2" xfId="26083"/>
    <cellStyle name="20 % - Akzent1 6 4 2 4 2 2" xfId="42681"/>
    <cellStyle name="20 % - Akzent1 6 4 2 4 3" xfId="32054"/>
    <cellStyle name="20 % - Akzent1 6 4 2 4 4" xfId="15456"/>
    <cellStyle name="20 % - Akzent1 6 4 2 5" xfId="5911"/>
    <cellStyle name="20 % - Akzent1 6 4 2 5 2" xfId="39109"/>
    <cellStyle name="20 % - Akzent1 6 4 2 5 3" xfId="22511"/>
    <cellStyle name="20 % - Akzent1 6 4 2 6" xfId="17855"/>
    <cellStyle name="20 % - Akzent1 6 4 2 6 2" xfId="34453"/>
    <cellStyle name="20 % - Akzent1 6 4 2 7" xfId="28482"/>
    <cellStyle name="20 % - Akzent1 6 4 2 8" xfId="11884"/>
    <cellStyle name="20 % - Akzent1 6 4 3" xfId="3942"/>
    <cellStyle name="20 % - Akzent1 6 4 3 2" xfId="8598"/>
    <cellStyle name="20 % - Akzent1 6 4 3 2 2" xfId="41796"/>
    <cellStyle name="20 % - Akzent1 6 4 3 2 3" xfId="25198"/>
    <cellStyle name="20 % - Akzent1 6 4 3 3" xfId="20542"/>
    <cellStyle name="20 % - Akzent1 6 4 3 3 2" xfId="37140"/>
    <cellStyle name="20 % - Akzent1 6 4 3 4" xfId="31169"/>
    <cellStyle name="20 % - Akzent1 6 4 3 5" xfId="14571"/>
    <cellStyle name="20 % - Akzent1 6 4 4" xfId="2629"/>
    <cellStyle name="20 % - Akzent1 6 4 4 2" xfId="7285"/>
    <cellStyle name="20 % - Akzent1 6 4 4 2 2" xfId="40483"/>
    <cellStyle name="20 % - Akzent1 6 4 4 2 3" xfId="23885"/>
    <cellStyle name="20 % - Akzent1 6 4 4 3" xfId="19229"/>
    <cellStyle name="20 % - Akzent1 6 4 4 3 2" xfId="35827"/>
    <cellStyle name="20 % - Akzent1 6 4 4 4" xfId="29856"/>
    <cellStyle name="20 % - Akzent1 6 4 4 5" xfId="13258"/>
    <cellStyle name="20 % - Akzent1 6 4 5" xfId="9482"/>
    <cellStyle name="20 % - Akzent1 6 4 5 2" xfId="26082"/>
    <cellStyle name="20 % - Akzent1 6 4 5 2 2" xfId="42680"/>
    <cellStyle name="20 % - Akzent1 6 4 5 3" xfId="32053"/>
    <cellStyle name="20 % - Akzent1 6 4 5 4" xfId="15455"/>
    <cellStyle name="20 % - Akzent1 6 4 6" xfId="5254"/>
    <cellStyle name="20 % - Akzent1 6 4 6 2" xfId="38452"/>
    <cellStyle name="20 % - Akzent1 6 4 6 3" xfId="21854"/>
    <cellStyle name="20 % - Akzent1 6 4 7" xfId="17198"/>
    <cellStyle name="20 % - Akzent1 6 4 7 2" xfId="33796"/>
    <cellStyle name="20 % - Akzent1 6 4 8" xfId="27825"/>
    <cellStyle name="20 % - Akzent1 6 4 9" xfId="11227"/>
    <cellStyle name="20 % - Akzent1 6 5" xfId="752"/>
    <cellStyle name="20 % - Akzent1 6 5 2" xfId="4122"/>
    <cellStyle name="20 % - Akzent1 6 5 2 2" xfId="8778"/>
    <cellStyle name="20 % - Akzent1 6 5 2 2 2" xfId="41976"/>
    <cellStyle name="20 % - Akzent1 6 5 2 2 3" xfId="25378"/>
    <cellStyle name="20 % - Akzent1 6 5 2 3" xfId="20722"/>
    <cellStyle name="20 % - Akzent1 6 5 2 3 2" xfId="37320"/>
    <cellStyle name="20 % - Akzent1 6 5 2 4" xfId="31349"/>
    <cellStyle name="20 % - Akzent1 6 5 2 5" xfId="14751"/>
    <cellStyle name="20 % - Akzent1 6 5 3" xfId="2809"/>
    <cellStyle name="20 % - Akzent1 6 5 3 2" xfId="7465"/>
    <cellStyle name="20 % - Akzent1 6 5 3 2 2" xfId="40663"/>
    <cellStyle name="20 % - Akzent1 6 5 3 2 3" xfId="24065"/>
    <cellStyle name="20 % - Akzent1 6 5 3 3" xfId="19409"/>
    <cellStyle name="20 % - Akzent1 6 5 3 3 2" xfId="36007"/>
    <cellStyle name="20 % - Akzent1 6 5 3 4" xfId="30036"/>
    <cellStyle name="20 % - Akzent1 6 5 3 5" xfId="13438"/>
    <cellStyle name="20 % - Akzent1 6 5 4" xfId="9484"/>
    <cellStyle name="20 % - Akzent1 6 5 4 2" xfId="26084"/>
    <cellStyle name="20 % - Akzent1 6 5 4 2 2" xfId="42682"/>
    <cellStyle name="20 % - Akzent1 6 5 4 3" xfId="32055"/>
    <cellStyle name="20 % - Akzent1 6 5 4 4" xfId="15457"/>
    <cellStyle name="20 % - Akzent1 6 5 5" xfId="5434"/>
    <cellStyle name="20 % - Akzent1 6 5 5 2" xfId="38632"/>
    <cellStyle name="20 % - Akzent1 6 5 5 3" xfId="22034"/>
    <cellStyle name="20 % - Akzent1 6 5 6" xfId="17378"/>
    <cellStyle name="20 % - Akzent1 6 5 6 2" xfId="33976"/>
    <cellStyle name="20 % - Akzent1 6 5 7" xfId="28005"/>
    <cellStyle name="20 % - Akzent1 6 5 8" xfId="11407"/>
    <cellStyle name="20 % - Akzent1 6 6" xfId="1423"/>
    <cellStyle name="20 % - Akzent1 6 6 2" xfId="3454"/>
    <cellStyle name="20 % - Akzent1 6 6 2 2" xfId="8110"/>
    <cellStyle name="20 % - Akzent1 6 6 2 2 2" xfId="41308"/>
    <cellStyle name="20 % - Akzent1 6 6 2 2 3" xfId="24710"/>
    <cellStyle name="20 % - Akzent1 6 6 2 3" xfId="20054"/>
    <cellStyle name="20 % - Akzent1 6 6 2 3 2" xfId="36652"/>
    <cellStyle name="20 % - Akzent1 6 6 2 4" xfId="30681"/>
    <cellStyle name="20 % - Akzent1 6 6 2 5" xfId="14083"/>
    <cellStyle name="20 % - Akzent1 6 6 3" xfId="6082"/>
    <cellStyle name="20 % - Akzent1 6 6 3 2" xfId="39280"/>
    <cellStyle name="20 % - Akzent1 6 6 3 3" xfId="22682"/>
    <cellStyle name="20 % - Akzent1 6 6 4" xfId="18026"/>
    <cellStyle name="20 % - Akzent1 6 6 4 2" xfId="34624"/>
    <cellStyle name="20 % - Akzent1 6 6 5" xfId="28653"/>
    <cellStyle name="20 % - Akzent1 6 6 6" xfId="12055"/>
    <cellStyle name="20 % - Akzent1 6 7" xfId="1665"/>
    <cellStyle name="20 % - Akzent1 6 7 2" xfId="6321"/>
    <cellStyle name="20 % - Akzent1 6 7 2 2" xfId="39519"/>
    <cellStyle name="20 % - Akzent1 6 7 2 3" xfId="22921"/>
    <cellStyle name="20 % - Akzent1 6 7 3" xfId="18265"/>
    <cellStyle name="20 % - Akzent1 6 7 3 2" xfId="34863"/>
    <cellStyle name="20 % - Akzent1 6 7 4" xfId="28892"/>
    <cellStyle name="20 % - Akzent1 6 7 5" xfId="12294"/>
    <cellStyle name="20 % - Akzent1 6 8" xfId="1904"/>
    <cellStyle name="20 % - Akzent1 6 8 2" xfId="6560"/>
    <cellStyle name="20 % - Akzent1 6 8 2 2" xfId="39758"/>
    <cellStyle name="20 % - Akzent1 6 8 2 3" xfId="23160"/>
    <cellStyle name="20 % - Akzent1 6 8 3" xfId="18504"/>
    <cellStyle name="20 % - Akzent1 6 8 3 2" xfId="35102"/>
    <cellStyle name="20 % - Akzent1 6 8 4" xfId="29131"/>
    <cellStyle name="20 % - Akzent1 6 8 5" xfId="12533"/>
    <cellStyle name="20 % - Akzent1 6 9" xfId="2141"/>
    <cellStyle name="20 % - Akzent1 6 9 2" xfId="6797"/>
    <cellStyle name="20 % - Akzent1 6 9 2 2" xfId="39995"/>
    <cellStyle name="20 % - Akzent1 6 9 2 3" xfId="23397"/>
    <cellStyle name="20 % - Akzent1 6 9 3" xfId="18741"/>
    <cellStyle name="20 % - Akzent1 6 9 3 2" xfId="35339"/>
    <cellStyle name="20 % - Akzent1 6 9 4" xfId="29368"/>
    <cellStyle name="20 % - Akzent1 6 9 5" xfId="12770"/>
    <cellStyle name="20 % - Akzent1 7" xfId="11"/>
    <cellStyle name="20 % - Akzent1 7 10" xfId="4767"/>
    <cellStyle name="20 % - Akzent1 7 10 2" xfId="37965"/>
    <cellStyle name="20 % - Akzent1 7 10 3" xfId="21367"/>
    <cellStyle name="20 % - Akzent1 7 11" xfId="16711"/>
    <cellStyle name="20 % - Akzent1 7 11 2" xfId="33309"/>
    <cellStyle name="20 % - Akzent1 7 12" xfId="27338"/>
    <cellStyle name="20 % - Akzent1 7 13" xfId="10740"/>
    <cellStyle name="20 % - Akzent1 7 2" xfId="326"/>
    <cellStyle name="20 % - Akzent1 7 2 2" xfId="999"/>
    <cellStyle name="20 % - Akzent1 7 2 2 2" xfId="4366"/>
    <cellStyle name="20 % - Akzent1 7 2 2 2 2" xfId="9022"/>
    <cellStyle name="20 % - Akzent1 7 2 2 2 2 2" xfId="42220"/>
    <cellStyle name="20 % - Akzent1 7 2 2 2 2 3" xfId="25622"/>
    <cellStyle name="20 % - Akzent1 7 2 2 2 3" xfId="20966"/>
    <cellStyle name="20 % - Akzent1 7 2 2 2 3 2" xfId="37564"/>
    <cellStyle name="20 % - Akzent1 7 2 2 2 4" xfId="31593"/>
    <cellStyle name="20 % - Akzent1 7 2 2 2 5" xfId="14995"/>
    <cellStyle name="20 % - Akzent1 7 2 2 3" xfId="3053"/>
    <cellStyle name="20 % - Akzent1 7 2 2 3 2" xfId="7709"/>
    <cellStyle name="20 % - Akzent1 7 2 2 3 2 2" xfId="40907"/>
    <cellStyle name="20 % - Akzent1 7 2 2 3 2 3" xfId="24309"/>
    <cellStyle name="20 % - Akzent1 7 2 2 3 3" xfId="19653"/>
    <cellStyle name="20 % - Akzent1 7 2 2 3 3 2" xfId="36251"/>
    <cellStyle name="20 % - Akzent1 7 2 2 3 4" xfId="30280"/>
    <cellStyle name="20 % - Akzent1 7 2 2 3 5" xfId="13682"/>
    <cellStyle name="20 % - Akzent1 7 2 2 4" xfId="9487"/>
    <cellStyle name="20 % - Akzent1 7 2 2 4 2" xfId="26087"/>
    <cellStyle name="20 % - Akzent1 7 2 2 4 2 2" xfId="42685"/>
    <cellStyle name="20 % - Akzent1 7 2 2 4 3" xfId="32058"/>
    <cellStyle name="20 % - Akzent1 7 2 2 4 4" xfId="15460"/>
    <cellStyle name="20 % - Akzent1 7 2 2 5" xfId="5678"/>
    <cellStyle name="20 % - Akzent1 7 2 2 5 2" xfId="38876"/>
    <cellStyle name="20 % - Akzent1 7 2 2 5 3" xfId="22278"/>
    <cellStyle name="20 % - Akzent1 7 2 2 6" xfId="17622"/>
    <cellStyle name="20 % - Akzent1 7 2 2 6 2" xfId="34220"/>
    <cellStyle name="20 % - Akzent1 7 2 2 7" xfId="28249"/>
    <cellStyle name="20 % - Akzent1 7 2 2 8" xfId="11651"/>
    <cellStyle name="20 % - Akzent1 7 2 3" xfId="3709"/>
    <cellStyle name="20 % - Akzent1 7 2 3 2" xfId="8365"/>
    <cellStyle name="20 % - Akzent1 7 2 3 2 2" xfId="41563"/>
    <cellStyle name="20 % - Akzent1 7 2 3 2 3" xfId="24965"/>
    <cellStyle name="20 % - Akzent1 7 2 3 3" xfId="20309"/>
    <cellStyle name="20 % - Akzent1 7 2 3 3 2" xfId="36907"/>
    <cellStyle name="20 % - Akzent1 7 2 3 4" xfId="30936"/>
    <cellStyle name="20 % - Akzent1 7 2 3 5" xfId="14338"/>
    <cellStyle name="20 % - Akzent1 7 2 4" xfId="2396"/>
    <cellStyle name="20 % - Akzent1 7 2 4 2" xfId="7052"/>
    <cellStyle name="20 % - Akzent1 7 2 4 2 2" xfId="40250"/>
    <cellStyle name="20 % - Akzent1 7 2 4 2 3" xfId="23652"/>
    <cellStyle name="20 % - Akzent1 7 2 4 3" xfId="18996"/>
    <cellStyle name="20 % - Akzent1 7 2 4 3 2" xfId="35594"/>
    <cellStyle name="20 % - Akzent1 7 2 4 4" xfId="29623"/>
    <cellStyle name="20 % - Akzent1 7 2 4 5" xfId="13025"/>
    <cellStyle name="20 % - Akzent1 7 2 5" xfId="9486"/>
    <cellStyle name="20 % - Akzent1 7 2 5 2" xfId="26086"/>
    <cellStyle name="20 % - Akzent1 7 2 5 2 2" xfId="42684"/>
    <cellStyle name="20 % - Akzent1 7 2 5 3" xfId="32057"/>
    <cellStyle name="20 % - Akzent1 7 2 5 4" xfId="15459"/>
    <cellStyle name="20 % - Akzent1 7 2 6" xfId="5021"/>
    <cellStyle name="20 % - Akzent1 7 2 6 2" xfId="38219"/>
    <cellStyle name="20 % - Akzent1 7 2 6 3" xfId="21621"/>
    <cellStyle name="20 % - Akzent1 7 2 7" xfId="16965"/>
    <cellStyle name="20 % - Akzent1 7 2 7 2" xfId="33563"/>
    <cellStyle name="20 % - Akzent1 7 2 8" xfId="27592"/>
    <cellStyle name="20 % - Akzent1 7 2 9" xfId="10994"/>
    <cellStyle name="20 % - Akzent1 7 3" xfId="570"/>
    <cellStyle name="20 % - Akzent1 7 3 2" xfId="1234"/>
    <cellStyle name="20 % - Akzent1 7 3 2 2" xfId="4600"/>
    <cellStyle name="20 % - Akzent1 7 3 2 2 2" xfId="9256"/>
    <cellStyle name="20 % - Akzent1 7 3 2 2 2 2" xfId="42454"/>
    <cellStyle name="20 % - Akzent1 7 3 2 2 2 3" xfId="25856"/>
    <cellStyle name="20 % - Akzent1 7 3 2 2 3" xfId="21200"/>
    <cellStyle name="20 % - Akzent1 7 3 2 2 3 2" xfId="37798"/>
    <cellStyle name="20 % - Akzent1 7 3 2 2 4" xfId="31827"/>
    <cellStyle name="20 % - Akzent1 7 3 2 2 5" xfId="15229"/>
    <cellStyle name="20 % - Akzent1 7 3 2 3" xfId="3287"/>
    <cellStyle name="20 % - Akzent1 7 3 2 3 2" xfId="7943"/>
    <cellStyle name="20 % - Akzent1 7 3 2 3 2 2" xfId="41141"/>
    <cellStyle name="20 % - Akzent1 7 3 2 3 2 3" xfId="24543"/>
    <cellStyle name="20 % - Akzent1 7 3 2 3 3" xfId="19887"/>
    <cellStyle name="20 % - Akzent1 7 3 2 3 3 2" xfId="36485"/>
    <cellStyle name="20 % - Akzent1 7 3 2 3 4" xfId="30514"/>
    <cellStyle name="20 % - Akzent1 7 3 2 3 5" xfId="13916"/>
    <cellStyle name="20 % - Akzent1 7 3 2 4" xfId="9489"/>
    <cellStyle name="20 % - Akzent1 7 3 2 4 2" xfId="26089"/>
    <cellStyle name="20 % - Akzent1 7 3 2 4 2 2" xfId="42687"/>
    <cellStyle name="20 % - Akzent1 7 3 2 4 3" xfId="32060"/>
    <cellStyle name="20 % - Akzent1 7 3 2 4 4" xfId="15462"/>
    <cellStyle name="20 % - Akzent1 7 3 2 5" xfId="5912"/>
    <cellStyle name="20 % - Akzent1 7 3 2 5 2" xfId="39110"/>
    <cellStyle name="20 % - Akzent1 7 3 2 5 3" xfId="22512"/>
    <cellStyle name="20 % - Akzent1 7 3 2 6" xfId="17856"/>
    <cellStyle name="20 % - Akzent1 7 3 2 6 2" xfId="34454"/>
    <cellStyle name="20 % - Akzent1 7 3 2 7" xfId="28483"/>
    <cellStyle name="20 % - Akzent1 7 3 2 8" xfId="11885"/>
    <cellStyle name="20 % - Akzent1 7 3 3" xfId="3943"/>
    <cellStyle name="20 % - Akzent1 7 3 3 2" xfId="8599"/>
    <cellStyle name="20 % - Akzent1 7 3 3 2 2" xfId="41797"/>
    <cellStyle name="20 % - Akzent1 7 3 3 2 3" xfId="25199"/>
    <cellStyle name="20 % - Akzent1 7 3 3 3" xfId="20543"/>
    <cellStyle name="20 % - Akzent1 7 3 3 3 2" xfId="37141"/>
    <cellStyle name="20 % - Akzent1 7 3 3 4" xfId="31170"/>
    <cellStyle name="20 % - Akzent1 7 3 3 5" xfId="14572"/>
    <cellStyle name="20 % - Akzent1 7 3 4" xfId="2630"/>
    <cellStyle name="20 % - Akzent1 7 3 4 2" xfId="7286"/>
    <cellStyle name="20 % - Akzent1 7 3 4 2 2" xfId="40484"/>
    <cellStyle name="20 % - Akzent1 7 3 4 2 3" xfId="23886"/>
    <cellStyle name="20 % - Akzent1 7 3 4 3" xfId="19230"/>
    <cellStyle name="20 % - Akzent1 7 3 4 3 2" xfId="35828"/>
    <cellStyle name="20 % - Akzent1 7 3 4 4" xfId="29857"/>
    <cellStyle name="20 % - Akzent1 7 3 4 5" xfId="13259"/>
    <cellStyle name="20 % - Akzent1 7 3 5" xfId="9488"/>
    <cellStyle name="20 % - Akzent1 7 3 5 2" xfId="26088"/>
    <cellStyle name="20 % - Akzent1 7 3 5 2 2" xfId="42686"/>
    <cellStyle name="20 % - Akzent1 7 3 5 3" xfId="32059"/>
    <cellStyle name="20 % - Akzent1 7 3 5 4" xfId="15461"/>
    <cellStyle name="20 % - Akzent1 7 3 6" xfId="5255"/>
    <cellStyle name="20 % - Akzent1 7 3 6 2" xfId="38453"/>
    <cellStyle name="20 % - Akzent1 7 3 6 3" xfId="21855"/>
    <cellStyle name="20 % - Akzent1 7 3 7" xfId="17199"/>
    <cellStyle name="20 % - Akzent1 7 3 7 2" xfId="33797"/>
    <cellStyle name="20 % - Akzent1 7 3 8" xfId="27826"/>
    <cellStyle name="20 % - Akzent1 7 3 9" xfId="11228"/>
    <cellStyle name="20 % - Akzent1 7 4" xfId="753"/>
    <cellStyle name="20 % - Akzent1 7 4 2" xfId="4123"/>
    <cellStyle name="20 % - Akzent1 7 4 2 2" xfId="8779"/>
    <cellStyle name="20 % - Akzent1 7 4 2 2 2" xfId="41977"/>
    <cellStyle name="20 % - Akzent1 7 4 2 2 3" xfId="25379"/>
    <cellStyle name="20 % - Akzent1 7 4 2 3" xfId="20723"/>
    <cellStyle name="20 % - Akzent1 7 4 2 3 2" xfId="37321"/>
    <cellStyle name="20 % - Akzent1 7 4 2 4" xfId="31350"/>
    <cellStyle name="20 % - Akzent1 7 4 2 5" xfId="14752"/>
    <cellStyle name="20 % - Akzent1 7 4 3" xfId="2810"/>
    <cellStyle name="20 % - Akzent1 7 4 3 2" xfId="7466"/>
    <cellStyle name="20 % - Akzent1 7 4 3 2 2" xfId="40664"/>
    <cellStyle name="20 % - Akzent1 7 4 3 2 3" xfId="24066"/>
    <cellStyle name="20 % - Akzent1 7 4 3 3" xfId="19410"/>
    <cellStyle name="20 % - Akzent1 7 4 3 3 2" xfId="36008"/>
    <cellStyle name="20 % - Akzent1 7 4 3 4" xfId="30037"/>
    <cellStyle name="20 % - Akzent1 7 4 3 5" xfId="13439"/>
    <cellStyle name="20 % - Akzent1 7 4 4" xfId="9490"/>
    <cellStyle name="20 % - Akzent1 7 4 4 2" xfId="26090"/>
    <cellStyle name="20 % - Akzent1 7 4 4 2 2" xfId="42688"/>
    <cellStyle name="20 % - Akzent1 7 4 4 3" xfId="32061"/>
    <cellStyle name="20 % - Akzent1 7 4 4 4" xfId="15463"/>
    <cellStyle name="20 % - Akzent1 7 4 5" xfId="5435"/>
    <cellStyle name="20 % - Akzent1 7 4 5 2" xfId="38633"/>
    <cellStyle name="20 % - Akzent1 7 4 5 3" xfId="22035"/>
    <cellStyle name="20 % - Akzent1 7 4 6" xfId="17379"/>
    <cellStyle name="20 % - Akzent1 7 4 6 2" xfId="33977"/>
    <cellStyle name="20 % - Akzent1 7 4 7" xfId="28006"/>
    <cellStyle name="20 % - Akzent1 7 4 8" xfId="11408"/>
    <cellStyle name="20 % - Akzent1 7 5" xfId="1425"/>
    <cellStyle name="20 % - Akzent1 7 5 2" xfId="3455"/>
    <cellStyle name="20 % - Akzent1 7 5 2 2" xfId="8111"/>
    <cellStyle name="20 % - Akzent1 7 5 2 2 2" xfId="41309"/>
    <cellStyle name="20 % - Akzent1 7 5 2 2 3" xfId="24711"/>
    <cellStyle name="20 % - Akzent1 7 5 2 3" xfId="20055"/>
    <cellStyle name="20 % - Akzent1 7 5 2 3 2" xfId="36653"/>
    <cellStyle name="20 % - Akzent1 7 5 2 4" xfId="30682"/>
    <cellStyle name="20 % - Akzent1 7 5 2 5" xfId="14084"/>
    <cellStyle name="20 % - Akzent1 7 5 3" xfId="6084"/>
    <cellStyle name="20 % - Akzent1 7 5 3 2" xfId="39282"/>
    <cellStyle name="20 % - Akzent1 7 5 3 3" xfId="22684"/>
    <cellStyle name="20 % - Akzent1 7 5 4" xfId="18028"/>
    <cellStyle name="20 % - Akzent1 7 5 4 2" xfId="34626"/>
    <cellStyle name="20 % - Akzent1 7 5 5" xfId="28655"/>
    <cellStyle name="20 % - Akzent1 7 5 6" xfId="12057"/>
    <cellStyle name="20 % - Akzent1 7 6" xfId="1667"/>
    <cellStyle name="20 % - Akzent1 7 6 2" xfId="6323"/>
    <cellStyle name="20 % - Akzent1 7 6 2 2" xfId="39521"/>
    <cellStyle name="20 % - Akzent1 7 6 2 3" xfId="22923"/>
    <cellStyle name="20 % - Akzent1 7 6 3" xfId="18267"/>
    <cellStyle name="20 % - Akzent1 7 6 3 2" xfId="34865"/>
    <cellStyle name="20 % - Akzent1 7 6 4" xfId="28894"/>
    <cellStyle name="20 % - Akzent1 7 6 5" xfId="12296"/>
    <cellStyle name="20 % - Akzent1 7 7" xfId="1906"/>
    <cellStyle name="20 % - Akzent1 7 7 2" xfId="6562"/>
    <cellStyle name="20 % - Akzent1 7 7 2 2" xfId="39760"/>
    <cellStyle name="20 % - Akzent1 7 7 2 3" xfId="23162"/>
    <cellStyle name="20 % - Akzent1 7 7 3" xfId="18506"/>
    <cellStyle name="20 % - Akzent1 7 7 3 2" xfId="35104"/>
    <cellStyle name="20 % - Akzent1 7 7 4" xfId="29133"/>
    <cellStyle name="20 % - Akzent1 7 7 5" xfId="12535"/>
    <cellStyle name="20 % - Akzent1 7 8" xfId="2142"/>
    <cellStyle name="20 % - Akzent1 7 8 2" xfId="6798"/>
    <cellStyle name="20 % - Akzent1 7 8 2 2" xfId="39996"/>
    <cellStyle name="20 % - Akzent1 7 8 2 3" xfId="23398"/>
    <cellStyle name="20 % - Akzent1 7 8 3" xfId="18742"/>
    <cellStyle name="20 % - Akzent1 7 8 3 2" xfId="35340"/>
    <cellStyle name="20 % - Akzent1 7 8 4" xfId="29369"/>
    <cellStyle name="20 % - Akzent1 7 8 5" xfId="12771"/>
    <cellStyle name="20 % - Akzent1 7 9" xfId="9485"/>
    <cellStyle name="20 % - Akzent1 7 9 2" xfId="26085"/>
    <cellStyle name="20 % - Akzent1 7 9 2 2" xfId="42683"/>
    <cellStyle name="20 % - Akzent1 7 9 3" xfId="32056"/>
    <cellStyle name="20 % - Akzent1 7 9 4" xfId="15458"/>
    <cellStyle name="20 % - Akzent1 8" xfId="12"/>
    <cellStyle name="20 % - Akzent1 8 10" xfId="4768"/>
    <cellStyle name="20 % - Akzent1 8 10 2" xfId="37966"/>
    <cellStyle name="20 % - Akzent1 8 10 3" xfId="21368"/>
    <cellStyle name="20 % - Akzent1 8 11" xfId="16712"/>
    <cellStyle name="20 % - Akzent1 8 11 2" xfId="33310"/>
    <cellStyle name="20 % - Akzent1 8 12" xfId="27339"/>
    <cellStyle name="20 % - Akzent1 8 13" xfId="10741"/>
    <cellStyle name="20 % - Akzent1 8 2" xfId="327"/>
    <cellStyle name="20 % - Akzent1 8 2 2" xfId="1000"/>
    <cellStyle name="20 % - Akzent1 8 2 2 2" xfId="4367"/>
    <cellStyle name="20 % - Akzent1 8 2 2 2 2" xfId="9023"/>
    <cellStyle name="20 % - Akzent1 8 2 2 2 2 2" xfId="42221"/>
    <cellStyle name="20 % - Akzent1 8 2 2 2 2 3" xfId="25623"/>
    <cellStyle name="20 % - Akzent1 8 2 2 2 3" xfId="20967"/>
    <cellStyle name="20 % - Akzent1 8 2 2 2 3 2" xfId="37565"/>
    <cellStyle name="20 % - Akzent1 8 2 2 2 4" xfId="31594"/>
    <cellStyle name="20 % - Akzent1 8 2 2 2 5" xfId="14996"/>
    <cellStyle name="20 % - Akzent1 8 2 2 3" xfId="3054"/>
    <cellStyle name="20 % - Akzent1 8 2 2 3 2" xfId="7710"/>
    <cellStyle name="20 % - Akzent1 8 2 2 3 2 2" xfId="40908"/>
    <cellStyle name="20 % - Akzent1 8 2 2 3 2 3" xfId="24310"/>
    <cellStyle name="20 % - Akzent1 8 2 2 3 3" xfId="19654"/>
    <cellStyle name="20 % - Akzent1 8 2 2 3 3 2" xfId="36252"/>
    <cellStyle name="20 % - Akzent1 8 2 2 3 4" xfId="30281"/>
    <cellStyle name="20 % - Akzent1 8 2 2 3 5" xfId="13683"/>
    <cellStyle name="20 % - Akzent1 8 2 2 4" xfId="9493"/>
    <cellStyle name="20 % - Akzent1 8 2 2 4 2" xfId="26093"/>
    <cellStyle name="20 % - Akzent1 8 2 2 4 2 2" xfId="42691"/>
    <cellStyle name="20 % - Akzent1 8 2 2 4 3" xfId="32064"/>
    <cellStyle name="20 % - Akzent1 8 2 2 4 4" xfId="15466"/>
    <cellStyle name="20 % - Akzent1 8 2 2 5" xfId="5679"/>
    <cellStyle name="20 % - Akzent1 8 2 2 5 2" xfId="38877"/>
    <cellStyle name="20 % - Akzent1 8 2 2 5 3" xfId="22279"/>
    <cellStyle name="20 % - Akzent1 8 2 2 6" xfId="17623"/>
    <cellStyle name="20 % - Akzent1 8 2 2 6 2" xfId="34221"/>
    <cellStyle name="20 % - Akzent1 8 2 2 7" xfId="28250"/>
    <cellStyle name="20 % - Akzent1 8 2 2 8" xfId="11652"/>
    <cellStyle name="20 % - Akzent1 8 2 3" xfId="3710"/>
    <cellStyle name="20 % - Akzent1 8 2 3 2" xfId="8366"/>
    <cellStyle name="20 % - Akzent1 8 2 3 2 2" xfId="41564"/>
    <cellStyle name="20 % - Akzent1 8 2 3 2 3" xfId="24966"/>
    <cellStyle name="20 % - Akzent1 8 2 3 3" xfId="20310"/>
    <cellStyle name="20 % - Akzent1 8 2 3 3 2" xfId="36908"/>
    <cellStyle name="20 % - Akzent1 8 2 3 4" xfId="30937"/>
    <cellStyle name="20 % - Akzent1 8 2 3 5" xfId="14339"/>
    <cellStyle name="20 % - Akzent1 8 2 4" xfId="2397"/>
    <cellStyle name="20 % - Akzent1 8 2 4 2" xfId="7053"/>
    <cellStyle name="20 % - Akzent1 8 2 4 2 2" xfId="40251"/>
    <cellStyle name="20 % - Akzent1 8 2 4 2 3" xfId="23653"/>
    <cellStyle name="20 % - Akzent1 8 2 4 3" xfId="18997"/>
    <cellStyle name="20 % - Akzent1 8 2 4 3 2" xfId="35595"/>
    <cellStyle name="20 % - Akzent1 8 2 4 4" xfId="29624"/>
    <cellStyle name="20 % - Akzent1 8 2 4 5" xfId="13026"/>
    <cellStyle name="20 % - Akzent1 8 2 5" xfId="9492"/>
    <cellStyle name="20 % - Akzent1 8 2 5 2" xfId="26092"/>
    <cellStyle name="20 % - Akzent1 8 2 5 2 2" xfId="42690"/>
    <cellStyle name="20 % - Akzent1 8 2 5 3" xfId="32063"/>
    <cellStyle name="20 % - Akzent1 8 2 5 4" xfId="15465"/>
    <cellStyle name="20 % - Akzent1 8 2 6" xfId="5022"/>
    <cellStyle name="20 % - Akzent1 8 2 6 2" xfId="38220"/>
    <cellStyle name="20 % - Akzent1 8 2 6 3" xfId="21622"/>
    <cellStyle name="20 % - Akzent1 8 2 7" xfId="16966"/>
    <cellStyle name="20 % - Akzent1 8 2 7 2" xfId="33564"/>
    <cellStyle name="20 % - Akzent1 8 2 8" xfId="27593"/>
    <cellStyle name="20 % - Akzent1 8 2 9" xfId="10995"/>
    <cellStyle name="20 % - Akzent1 8 3" xfId="571"/>
    <cellStyle name="20 % - Akzent1 8 3 2" xfId="1235"/>
    <cellStyle name="20 % - Akzent1 8 3 2 2" xfId="4601"/>
    <cellStyle name="20 % - Akzent1 8 3 2 2 2" xfId="9257"/>
    <cellStyle name="20 % - Akzent1 8 3 2 2 2 2" xfId="42455"/>
    <cellStyle name="20 % - Akzent1 8 3 2 2 2 3" xfId="25857"/>
    <cellStyle name="20 % - Akzent1 8 3 2 2 3" xfId="21201"/>
    <cellStyle name="20 % - Akzent1 8 3 2 2 3 2" xfId="37799"/>
    <cellStyle name="20 % - Akzent1 8 3 2 2 4" xfId="31828"/>
    <cellStyle name="20 % - Akzent1 8 3 2 2 5" xfId="15230"/>
    <cellStyle name="20 % - Akzent1 8 3 2 3" xfId="3288"/>
    <cellStyle name="20 % - Akzent1 8 3 2 3 2" xfId="7944"/>
    <cellStyle name="20 % - Akzent1 8 3 2 3 2 2" xfId="41142"/>
    <cellStyle name="20 % - Akzent1 8 3 2 3 2 3" xfId="24544"/>
    <cellStyle name="20 % - Akzent1 8 3 2 3 3" xfId="19888"/>
    <cellStyle name="20 % - Akzent1 8 3 2 3 3 2" xfId="36486"/>
    <cellStyle name="20 % - Akzent1 8 3 2 3 4" xfId="30515"/>
    <cellStyle name="20 % - Akzent1 8 3 2 3 5" xfId="13917"/>
    <cellStyle name="20 % - Akzent1 8 3 2 4" xfId="9495"/>
    <cellStyle name="20 % - Akzent1 8 3 2 4 2" xfId="26095"/>
    <cellStyle name="20 % - Akzent1 8 3 2 4 2 2" xfId="42693"/>
    <cellStyle name="20 % - Akzent1 8 3 2 4 3" xfId="32066"/>
    <cellStyle name="20 % - Akzent1 8 3 2 4 4" xfId="15468"/>
    <cellStyle name="20 % - Akzent1 8 3 2 5" xfId="5913"/>
    <cellStyle name="20 % - Akzent1 8 3 2 5 2" xfId="39111"/>
    <cellStyle name="20 % - Akzent1 8 3 2 5 3" xfId="22513"/>
    <cellStyle name="20 % - Akzent1 8 3 2 6" xfId="17857"/>
    <cellStyle name="20 % - Akzent1 8 3 2 6 2" xfId="34455"/>
    <cellStyle name="20 % - Akzent1 8 3 2 7" xfId="28484"/>
    <cellStyle name="20 % - Akzent1 8 3 2 8" xfId="11886"/>
    <cellStyle name="20 % - Akzent1 8 3 3" xfId="3944"/>
    <cellStyle name="20 % - Akzent1 8 3 3 2" xfId="8600"/>
    <cellStyle name="20 % - Akzent1 8 3 3 2 2" xfId="41798"/>
    <cellStyle name="20 % - Akzent1 8 3 3 2 3" xfId="25200"/>
    <cellStyle name="20 % - Akzent1 8 3 3 3" xfId="20544"/>
    <cellStyle name="20 % - Akzent1 8 3 3 3 2" xfId="37142"/>
    <cellStyle name="20 % - Akzent1 8 3 3 4" xfId="31171"/>
    <cellStyle name="20 % - Akzent1 8 3 3 5" xfId="14573"/>
    <cellStyle name="20 % - Akzent1 8 3 4" xfId="2631"/>
    <cellStyle name="20 % - Akzent1 8 3 4 2" xfId="7287"/>
    <cellStyle name="20 % - Akzent1 8 3 4 2 2" xfId="40485"/>
    <cellStyle name="20 % - Akzent1 8 3 4 2 3" xfId="23887"/>
    <cellStyle name="20 % - Akzent1 8 3 4 3" xfId="19231"/>
    <cellStyle name="20 % - Akzent1 8 3 4 3 2" xfId="35829"/>
    <cellStyle name="20 % - Akzent1 8 3 4 4" xfId="29858"/>
    <cellStyle name="20 % - Akzent1 8 3 4 5" xfId="13260"/>
    <cellStyle name="20 % - Akzent1 8 3 5" xfId="9494"/>
    <cellStyle name="20 % - Akzent1 8 3 5 2" xfId="26094"/>
    <cellStyle name="20 % - Akzent1 8 3 5 2 2" xfId="42692"/>
    <cellStyle name="20 % - Akzent1 8 3 5 3" xfId="32065"/>
    <cellStyle name="20 % - Akzent1 8 3 5 4" xfId="15467"/>
    <cellStyle name="20 % - Akzent1 8 3 6" xfId="5256"/>
    <cellStyle name="20 % - Akzent1 8 3 6 2" xfId="38454"/>
    <cellStyle name="20 % - Akzent1 8 3 6 3" xfId="21856"/>
    <cellStyle name="20 % - Akzent1 8 3 7" xfId="17200"/>
    <cellStyle name="20 % - Akzent1 8 3 7 2" xfId="33798"/>
    <cellStyle name="20 % - Akzent1 8 3 8" xfId="27827"/>
    <cellStyle name="20 % - Akzent1 8 3 9" xfId="11229"/>
    <cellStyle name="20 % - Akzent1 8 4" xfId="754"/>
    <cellStyle name="20 % - Akzent1 8 4 2" xfId="4124"/>
    <cellStyle name="20 % - Akzent1 8 4 2 2" xfId="8780"/>
    <cellStyle name="20 % - Akzent1 8 4 2 2 2" xfId="41978"/>
    <cellStyle name="20 % - Akzent1 8 4 2 2 3" xfId="25380"/>
    <cellStyle name="20 % - Akzent1 8 4 2 3" xfId="20724"/>
    <cellStyle name="20 % - Akzent1 8 4 2 3 2" xfId="37322"/>
    <cellStyle name="20 % - Akzent1 8 4 2 4" xfId="31351"/>
    <cellStyle name="20 % - Akzent1 8 4 2 5" xfId="14753"/>
    <cellStyle name="20 % - Akzent1 8 4 3" xfId="2811"/>
    <cellStyle name="20 % - Akzent1 8 4 3 2" xfId="7467"/>
    <cellStyle name="20 % - Akzent1 8 4 3 2 2" xfId="40665"/>
    <cellStyle name="20 % - Akzent1 8 4 3 2 3" xfId="24067"/>
    <cellStyle name="20 % - Akzent1 8 4 3 3" xfId="19411"/>
    <cellStyle name="20 % - Akzent1 8 4 3 3 2" xfId="36009"/>
    <cellStyle name="20 % - Akzent1 8 4 3 4" xfId="30038"/>
    <cellStyle name="20 % - Akzent1 8 4 3 5" xfId="13440"/>
    <cellStyle name="20 % - Akzent1 8 4 4" xfId="9496"/>
    <cellStyle name="20 % - Akzent1 8 4 4 2" xfId="26096"/>
    <cellStyle name="20 % - Akzent1 8 4 4 2 2" xfId="42694"/>
    <cellStyle name="20 % - Akzent1 8 4 4 3" xfId="32067"/>
    <cellStyle name="20 % - Akzent1 8 4 4 4" xfId="15469"/>
    <cellStyle name="20 % - Akzent1 8 4 5" xfId="5436"/>
    <cellStyle name="20 % - Akzent1 8 4 5 2" xfId="38634"/>
    <cellStyle name="20 % - Akzent1 8 4 5 3" xfId="22036"/>
    <cellStyle name="20 % - Akzent1 8 4 6" xfId="17380"/>
    <cellStyle name="20 % - Akzent1 8 4 6 2" xfId="33978"/>
    <cellStyle name="20 % - Akzent1 8 4 7" xfId="28007"/>
    <cellStyle name="20 % - Akzent1 8 4 8" xfId="11409"/>
    <cellStyle name="20 % - Akzent1 8 5" xfId="1426"/>
    <cellStyle name="20 % - Akzent1 8 5 2" xfId="3456"/>
    <cellStyle name="20 % - Akzent1 8 5 2 2" xfId="8112"/>
    <cellStyle name="20 % - Akzent1 8 5 2 2 2" xfId="41310"/>
    <cellStyle name="20 % - Akzent1 8 5 2 2 3" xfId="24712"/>
    <cellStyle name="20 % - Akzent1 8 5 2 3" xfId="20056"/>
    <cellStyle name="20 % - Akzent1 8 5 2 3 2" xfId="36654"/>
    <cellStyle name="20 % - Akzent1 8 5 2 4" xfId="30683"/>
    <cellStyle name="20 % - Akzent1 8 5 2 5" xfId="14085"/>
    <cellStyle name="20 % - Akzent1 8 5 3" xfId="6085"/>
    <cellStyle name="20 % - Akzent1 8 5 3 2" xfId="39283"/>
    <cellStyle name="20 % - Akzent1 8 5 3 3" xfId="22685"/>
    <cellStyle name="20 % - Akzent1 8 5 4" xfId="18029"/>
    <cellStyle name="20 % - Akzent1 8 5 4 2" xfId="34627"/>
    <cellStyle name="20 % - Akzent1 8 5 5" xfId="28656"/>
    <cellStyle name="20 % - Akzent1 8 5 6" xfId="12058"/>
    <cellStyle name="20 % - Akzent1 8 6" xfId="1668"/>
    <cellStyle name="20 % - Akzent1 8 6 2" xfId="6324"/>
    <cellStyle name="20 % - Akzent1 8 6 2 2" xfId="39522"/>
    <cellStyle name="20 % - Akzent1 8 6 2 3" xfId="22924"/>
    <cellStyle name="20 % - Akzent1 8 6 3" xfId="18268"/>
    <cellStyle name="20 % - Akzent1 8 6 3 2" xfId="34866"/>
    <cellStyle name="20 % - Akzent1 8 6 4" xfId="28895"/>
    <cellStyle name="20 % - Akzent1 8 6 5" xfId="12297"/>
    <cellStyle name="20 % - Akzent1 8 7" xfId="1907"/>
    <cellStyle name="20 % - Akzent1 8 7 2" xfId="6563"/>
    <cellStyle name="20 % - Akzent1 8 7 2 2" xfId="39761"/>
    <cellStyle name="20 % - Akzent1 8 7 2 3" xfId="23163"/>
    <cellStyle name="20 % - Akzent1 8 7 3" xfId="18507"/>
    <cellStyle name="20 % - Akzent1 8 7 3 2" xfId="35105"/>
    <cellStyle name="20 % - Akzent1 8 7 4" xfId="29134"/>
    <cellStyle name="20 % - Akzent1 8 7 5" xfId="12536"/>
    <cellStyle name="20 % - Akzent1 8 8" xfId="2143"/>
    <cellStyle name="20 % - Akzent1 8 8 2" xfId="6799"/>
    <cellStyle name="20 % - Akzent1 8 8 2 2" xfId="39997"/>
    <cellStyle name="20 % - Akzent1 8 8 2 3" xfId="23399"/>
    <cellStyle name="20 % - Akzent1 8 8 3" xfId="18743"/>
    <cellStyle name="20 % - Akzent1 8 8 3 2" xfId="35341"/>
    <cellStyle name="20 % - Akzent1 8 8 4" xfId="29370"/>
    <cellStyle name="20 % - Akzent1 8 8 5" xfId="12772"/>
    <cellStyle name="20 % - Akzent1 8 9" xfId="9491"/>
    <cellStyle name="20 % - Akzent1 8 9 2" xfId="26091"/>
    <cellStyle name="20 % - Akzent1 8 9 2 2" xfId="42689"/>
    <cellStyle name="20 % - Akzent1 8 9 3" xfId="32062"/>
    <cellStyle name="20 % - Akzent1 8 9 4" xfId="15464"/>
    <cellStyle name="20 % - Akzent1 9" xfId="13"/>
    <cellStyle name="20 % - Akzent1 9 10" xfId="4769"/>
    <cellStyle name="20 % - Akzent1 9 10 2" xfId="37967"/>
    <cellStyle name="20 % - Akzent1 9 10 3" xfId="21369"/>
    <cellStyle name="20 % - Akzent1 9 11" xfId="16713"/>
    <cellStyle name="20 % - Akzent1 9 11 2" xfId="33311"/>
    <cellStyle name="20 % - Akzent1 9 12" xfId="27340"/>
    <cellStyle name="20 % - Akzent1 9 13" xfId="10742"/>
    <cellStyle name="20 % - Akzent1 9 2" xfId="435"/>
    <cellStyle name="20 % - Akzent1 9 2 2" xfId="1108"/>
    <cellStyle name="20 % - Akzent1 9 2 2 2" xfId="4475"/>
    <cellStyle name="20 % - Akzent1 9 2 2 2 2" xfId="9131"/>
    <cellStyle name="20 % - Akzent1 9 2 2 2 2 2" xfId="42329"/>
    <cellStyle name="20 % - Akzent1 9 2 2 2 2 3" xfId="25731"/>
    <cellStyle name="20 % - Akzent1 9 2 2 2 3" xfId="21075"/>
    <cellStyle name="20 % - Akzent1 9 2 2 2 3 2" xfId="37673"/>
    <cellStyle name="20 % - Akzent1 9 2 2 2 4" xfId="31702"/>
    <cellStyle name="20 % - Akzent1 9 2 2 2 5" xfId="15104"/>
    <cellStyle name="20 % - Akzent1 9 2 2 3" xfId="3162"/>
    <cellStyle name="20 % - Akzent1 9 2 2 3 2" xfId="7818"/>
    <cellStyle name="20 % - Akzent1 9 2 2 3 2 2" xfId="41016"/>
    <cellStyle name="20 % - Akzent1 9 2 2 3 2 3" xfId="24418"/>
    <cellStyle name="20 % - Akzent1 9 2 2 3 3" xfId="19762"/>
    <cellStyle name="20 % - Akzent1 9 2 2 3 3 2" xfId="36360"/>
    <cellStyle name="20 % - Akzent1 9 2 2 3 4" xfId="30389"/>
    <cellStyle name="20 % - Akzent1 9 2 2 3 5" xfId="13791"/>
    <cellStyle name="20 % - Akzent1 9 2 2 4" xfId="9499"/>
    <cellStyle name="20 % - Akzent1 9 2 2 4 2" xfId="26099"/>
    <cellStyle name="20 % - Akzent1 9 2 2 4 2 2" xfId="42697"/>
    <cellStyle name="20 % - Akzent1 9 2 2 4 3" xfId="32070"/>
    <cellStyle name="20 % - Akzent1 9 2 2 4 4" xfId="15472"/>
    <cellStyle name="20 % - Akzent1 9 2 2 5" xfId="5787"/>
    <cellStyle name="20 % - Akzent1 9 2 2 5 2" xfId="38985"/>
    <cellStyle name="20 % - Akzent1 9 2 2 5 3" xfId="22387"/>
    <cellStyle name="20 % - Akzent1 9 2 2 6" xfId="17731"/>
    <cellStyle name="20 % - Akzent1 9 2 2 6 2" xfId="34329"/>
    <cellStyle name="20 % - Akzent1 9 2 2 7" xfId="28358"/>
    <cellStyle name="20 % - Akzent1 9 2 2 8" xfId="11760"/>
    <cellStyle name="20 % - Akzent1 9 2 3" xfId="3818"/>
    <cellStyle name="20 % - Akzent1 9 2 3 2" xfId="8474"/>
    <cellStyle name="20 % - Akzent1 9 2 3 2 2" xfId="41672"/>
    <cellStyle name="20 % - Akzent1 9 2 3 2 3" xfId="25074"/>
    <cellStyle name="20 % - Akzent1 9 2 3 3" xfId="20418"/>
    <cellStyle name="20 % - Akzent1 9 2 3 3 2" xfId="37016"/>
    <cellStyle name="20 % - Akzent1 9 2 3 4" xfId="31045"/>
    <cellStyle name="20 % - Akzent1 9 2 3 5" xfId="14447"/>
    <cellStyle name="20 % - Akzent1 9 2 4" xfId="2505"/>
    <cellStyle name="20 % - Akzent1 9 2 4 2" xfId="7161"/>
    <cellStyle name="20 % - Akzent1 9 2 4 2 2" xfId="40359"/>
    <cellStyle name="20 % - Akzent1 9 2 4 2 3" xfId="23761"/>
    <cellStyle name="20 % - Akzent1 9 2 4 3" xfId="19105"/>
    <cellStyle name="20 % - Akzent1 9 2 4 3 2" xfId="35703"/>
    <cellStyle name="20 % - Akzent1 9 2 4 4" xfId="29732"/>
    <cellStyle name="20 % - Akzent1 9 2 4 5" xfId="13134"/>
    <cellStyle name="20 % - Akzent1 9 2 5" xfId="9498"/>
    <cellStyle name="20 % - Akzent1 9 2 5 2" xfId="26098"/>
    <cellStyle name="20 % - Akzent1 9 2 5 2 2" xfId="42696"/>
    <cellStyle name="20 % - Akzent1 9 2 5 3" xfId="32069"/>
    <cellStyle name="20 % - Akzent1 9 2 5 4" xfId="15471"/>
    <cellStyle name="20 % - Akzent1 9 2 6" xfId="5130"/>
    <cellStyle name="20 % - Akzent1 9 2 6 2" xfId="38328"/>
    <cellStyle name="20 % - Akzent1 9 2 6 3" xfId="21730"/>
    <cellStyle name="20 % - Akzent1 9 2 7" xfId="17074"/>
    <cellStyle name="20 % - Akzent1 9 2 7 2" xfId="33672"/>
    <cellStyle name="20 % - Akzent1 9 2 8" xfId="27701"/>
    <cellStyle name="20 % - Akzent1 9 2 9" xfId="11103"/>
    <cellStyle name="20 % - Akzent1 9 3" xfId="679"/>
    <cellStyle name="20 % - Akzent1 9 3 2" xfId="1343"/>
    <cellStyle name="20 % - Akzent1 9 3 2 2" xfId="4709"/>
    <cellStyle name="20 % - Akzent1 9 3 2 2 2" xfId="9365"/>
    <cellStyle name="20 % - Akzent1 9 3 2 2 2 2" xfId="42563"/>
    <cellStyle name="20 % - Akzent1 9 3 2 2 2 3" xfId="25965"/>
    <cellStyle name="20 % - Akzent1 9 3 2 2 3" xfId="21309"/>
    <cellStyle name="20 % - Akzent1 9 3 2 2 3 2" xfId="37907"/>
    <cellStyle name="20 % - Akzent1 9 3 2 2 4" xfId="31936"/>
    <cellStyle name="20 % - Akzent1 9 3 2 2 5" xfId="15338"/>
    <cellStyle name="20 % - Akzent1 9 3 2 3" xfId="3396"/>
    <cellStyle name="20 % - Akzent1 9 3 2 3 2" xfId="8052"/>
    <cellStyle name="20 % - Akzent1 9 3 2 3 2 2" xfId="41250"/>
    <cellStyle name="20 % - Akzent1 9 3 2 3 2 3" xfId="24652"/>
    <cellStyle name="20 % - Akzent1 9 3 2 3 3" xfId="19996"/>
    <cellStyle name="20 % - Akzent1 9 3 2 3 3 2" xfId="36594"/>
    <cellStyle name="20 % - Akzent1 9 3 2 3 4" xfId="30623"/>
    <cellStyle name="20 % - Akzent1 9 3 2 3 5" xfId="14025"/>
    <cellStyle name="20 % - Akzent1 9 3 2 4" xfId="9501"/>
    <cellStyle name="20 % - Akzent1 9 3 2 4 2" xfId="26101"/>
    <cellStyle name="20 % - Akzent1 9 3 2 4 2 2" xfId="42699"/>
    <cellStyle name="20 % - Akzent1 9 3 2 4 3" xfId="32072"/>
    <cellStyle name="20 % - Akzent1 9 3 2 4 4" xfId="15474"/>
    <cellStyle name="20 % - Akzent1 9 3 2 5" xfId="6021"/>
    <cellStyle name="20 % - Akzent1 9 3 2 5 2" xfId="39219"/>
    <cellStyle name="20 % - Akzent1 9 3 2 5 3" xfId="22621"/>
    <cellStyle name="20 % - Akzent1 9 3 2 6" xfId="17965"/>
    <cellStyle name="20 % - Akzent1 9 3 2 6 2" xfId="34563"/>
    <cellStyle name="20 % - Akzent1 9 3 2 7" xfId="28592"/>
    <cellStyle name="20 % - Akzent1 9 3 2 8" xfId="11994"/>
    <cellStyle name="20 % - Akzent1 9 3 3" xfId="4052"/>
    <cellStyle name="20 % - Akzent1 9 3 3 2" xfId="8708"/>
    <cellStyle name="20 % - Akzent1 9 3 3 2 2" xfId="41906"/>
    <cellStyle name="20 % - Akzent1 9 3 3 2 3" xfId="25308"/>
    <cellStyle name="20 % - Akzent1 9 3 3 3" xfId="20652"/>
    <cellStyle name="20 % - Akzent1 9 3 3 3 2" xfId="37250"/>
    <cellStyle name="20 % - Akzent1 9 3 3 4" xfId="31279"/>
    <cellStyle name="20 % - Akzent1 9 3 3 5" xfId="14681"/>
    <cellStyle name="20 % - Akzent1 9 3 4" xfId="2739"/>
    <cellStyle name="20 % - Akzent1 9 3 4 2" xfId="7395"/>
    <cellStyle name="20 % - Akzent1 9 3 4 2 2" xfId="40593"/>
    <cellStyle name="20 % - Akzent1 9 3 4 2 3" xfId="23995"/>
    <cellStyle name="20 % - Akzent1 9 3 4 3" xfId="19339"/>
    <cellStyle name="20 % - Akzent1 9 3 4 3 2" xfId="35937"/>
    <cellStyle name="20 % - Akzent1 9 3 4 4" xfId="29966"/>
    <cellStyle name="20 % - Akzent1 9 3 4 5" xfId="13368"/>
    <cellStyle name="20 % - Akzent1 9 3 5" xfId="9500"/>
    <cellStyle name="20 % - Akzent1 9 3 5 2" xfId="26100"/>
    <cellStyle name="20 % - Akzent1 9 3 5 2 2" xfId="42698"/>
    <cellStyle name="20 % - Akzent1 9 3 5 3" xfId="32071"/>
    <cellStyle name="20 % - Akzent1 9 3 5 4" xfId="15473"/>
    <cellStyle name="20 % - Akzent1 9 3 6" xfId="5364"/>
    <cellStyle name="20 % - Akzent1 9 3 6 2" xfId="38562"/>
    <cellStyle name="20 % - Akzent1 9 3 6 3" xfId="21964"/>
    <cellStyle name="20 % - Akzent1 9 3 7" xfId="17308"/>
    <cellStyle name="20 % - Akzent1 9 3 7 2" xfId="33906"/>
    <cellStyle name="20 % - Akzent1 9 3 8" xfId="27935"/>
    <cellStyle name="20 % - Akzent1 9 3 9" xfId="11337"/>
    <cellStyle name="20 % - Akzent1 9 4" xfId="755"/>
    <cellStyle name="20 % - Akzent1 9 4 2" xfId="4125"/>
    <cellStyle name="20 % - Akzent1 9 4 2 2" xfId="8781"/>
    <cellStyle name="20 % - Akzent1 9 4 2 2 2" xfId="41979"/>
    <cellStyle name="20 % - Akzent1 9 4 2 2 3" xfId="25381"/>
    <cellStyle name="20 % - Akzent1 9 4 2 3" xfId="20725"/>
    <cellStyle name="20 % - Akzent1 9 4 2 3 2" xfId="37323"/>
    <cellStyle name="20 % - Akzent1 9 4 2 4" xfId="31352"/>
    <cellStyle name="20 % - Akzent1 9 4 2 5" xfId="14754"/>
    <cellStyle name="20 % - Akzent1 9 4 3" xfId="2812"/>
    <cellStyle name="20 % - Akzent1 9 4 3 2" xfId="7468"/>
    <cellStyle name="20 % - Akzent1 9 4 3 2 2" xfId="40666"/>
    <cellStyle name="20 % - Akzent1 9 4 3 2 3" xfId="24068"/>
    <cellStyle name="20 % - Akzent1 9 4 3 3" xfId="19412"/>
    <cellStyle name="20 % - Akzent1 9 4 3 3 2" xfId="36010"/>
    <cellStyle name="20 % - Akzent1 9 4 3 4" xfId="30039"/>
    <cellStyle name="20 % - Akzent1 9 4 3 5" xfId="13441"/>
    <cellStyle name="20 % - Akzent1 9 4 4" xfId="9502"/>
    <cellStyle name="20 % - Akzent1 9 4 4 2" xfId="26102"/>
    <cellStyle name="20 % - Akzent1 9 4 4 2 2" xfId="42700"/>
    <cellStyle name="20 % - Akzent1 9 4 4 3" xfId="32073"/>
    <cellStyle name="20 % - Akzent1 9 4 4 4" xfId="15475"/>
    <cellStyle name="20 % - Akzent1 9 4 5" xfId="5437"/>
    <cellStyle name="20 % - Akzent1 9 4 5 2" xfId="38635"/>
    <cellStyle name="20 % - Akzent1 9 4 5 3" xfId="22037"/>
    <cellStyle name="20 % - Akzent1 9 4 6" xfId="17381"/>
    <cellStyle name="20 % - Akzent1 9 4 6 2" xfId="33979"/>
    <cellStyle name="20 % - Akzent1 9 4 7" xfId="28008"/>
    <cellStyle name="20 % - Akzent1 9 4 8" xfId="11410"/>
    <cellStyle name="20 % - Akzent1 9 5" xfId="1427"/>
    <cellStyle name="20 % - Akzent1 9 5 2" xfId="3457"/>
    <cellStyle name="20 % - Akzent1 9 5 2 2" xfId="8113"/>
    <cellStyle name="20 % - Akzent1 9 5 2 2 2" xfId="41311"/>
    <cellStyle name="20 % - Akzent1 9 5 2 2 3" xfId="24713"/>
    <cellStyle name="20 % - Akzent1 9 5 2 3" xfId="20057"/>
    <cellStyle name="20 % - Akzent1 9 5 2 3 2" xfId="36655"/>
    <cellStyle name="20 % - Akzent1 9 5 2 4" xfId="30684"/>
    <cellStyle name="20 % - Akzent1 9 5 2 5" xfId="14086"/>
    <cellStyle name="20 % - Akzent1 9 5 3" xfId="6086"/>
    <cellStyle name="20 % - Akzent1 9 5 3 2" xfId="39284"/>
    <cellStyle name="20 % - Akzent1 9 5 3 3" xfId="22686"/>
    <cellStyle name="20 % - Akzent1 9 5 4" xfId="18030"/>
    <cellStyle name="20 % - Akzent1 9 5 4 2" xfId="34628"/>
    <cellStyle name="20 % - Akzent1 9 5 5" xfId="28657"/>
    <cellStyle name="20 % - Akzent1 9 5 6" xfId="12059"/>
    <cellStyle name="20 % - Akzent1 9 6" xfId="1669"/>
    <cellStyle name="20 % - Akzent1 9 6 2" xfId="6325"/>
    <cellStyle name="20 % - Akzent1 9 6 2 2" xfId="39523"/>
    <cellStyle name="20 % - Akzent1 9 6 2 3" xfId="22925"/>
    <cellStyle name="20 % - Akzent1 9 6 3" xfId="18269"/>
    <cellStyle name="20 % - Akzent1 9 6 3 2" xfId="34867"/>
    <cellStyle name="20 % - Akzent1 9 6 4" xfId="28896"/>
    <cellStyle name="20 % - Akzent1 9 6 5" xfId="12298"/>
    <cellStyle name="20 % - Akzent1 9 7" xfId="1908"/>
    <cellStyle name="20 % - Akzent1 9 7 2" xfId="6564"/>
    <cellStyle name="20 % - Akzent1 9 7 2 2" xfId="39762"/>
    <cellStyle name="20 % - Akzent1 9 7 2 3" xfId="23164"/>
    <cellStyle name="20 % - Akzent1 9 7 3" xfId="18508"/>
    <cellStyle name="20 % - Akzent1 9 7 3 2" xfId="35106"/>
    <cellStyle name="20 % - Akzent1 9 7 4" xfId="29135"/>
    <cellStyle name="20 % - Akzent1 9 7 5" xfId="12537"/>
    <cellStyle name="20 % - Akzent1 9 8" xfId="2144"/>
    <cellStyle name="20 % - Akzent1 9 8 2" xfId="6800"/>
    <cellStyle name="20 % - Akzent1 9 8 2 2" xfId="39998"/>
    <cellStyle name="20 % - Akzent1 9 8 2 3" xfId="23400"/>
    <cellStyle name="20 % - Akzent1 9 8 3" xfId="18744"/>
    <cellStyle name="20 % - Akzent1 9 8 3 2" xfId="35342"/>
    <cellStyle name="20 % - Akzent1 9 8 4" xfId="29371"/>
    <cellStyle name="20 % - Akzent1 9 8 5" xfId="12773"/>
    <cellStyle name="20 % - Akzent1 9 9" xfId="9497"/>
    <cellStyle name="20 % - Akzent1 9 9 2" xfId="26097"/>
    <cellStyle name="20 % - Akzent1 9 9 2 2" xfId="42695"/>
    <cellStyle name="20 % - Akzent1 9 9 3" xfId="32068"/>
    <cellStyle name="20 % - Akzent1 9 9 4" xfId="15470"/>
    <cellStyle name="20 % - Akzent2" xfId="14" builtinId="34" customBuiltin="1"/>
    <cellStyle name="20 % - Akzent2 10" xfId="15"/>
    <cellStyle name="20 % - Akzent2 10 10" xfId="4771"/>
    <cellStyle name="20 % - Akzent2 10 10 2" xfId="37969"/>
    <cellStyle name="20 % - Akzent2 10 10 3" xfId="21371"/>
    <cellStyle name="20 % - Akzent2 10 11" xfId="16715"/>
    <cellStyle name="20 % - Akzent2 10 11 2" xfId="33313"/>
    <cellStyle name="20 % - Akzent2 10 12" xfId="27342"/>
    <cellStyle name="20 % - Akzent2 10 13" xfId="10744"/>
    <cellStyle name="20 % - Akzent2 10 2" xfId="328"/>
    <cellStyle name="20 % - Akzent2 10 2 2" xfId="1001"/>
    <cellStyle name="20 % - Akzent2 10 2 2 2" xfId="4368"/>
    <cellStyle name="20 % - Akzent2 10 2 2 2 2" xfId="9024"/>
    <cellStyle name="20 % - Akzent2 10 2 2 2 2 2" xfId="42222"/>
    <cellStyle name="20 % - Akzent2 10 2 2 2 2 3" xfId="25624"/>
    <cellStyle name="20 % - Akzent2 10 2 2 2 3" xfId="20968"/>
    <cellStyle name="20 % - Akzent2 10 2 2 2 3 2" xfId="37566"/>
    <cellStyle name="20 % - Akzent2 10 2 2 2 4" xfId="31595"/>
    <cellStyle name="20 % - Akzent2 10 2 2 2 5" xfId="14997"/>
    <cellStyle name="20 % - Akzent2 10 2 2 3" xfId="3055"/>
    <cellStyle name="20 % - Akzent2 10 2 2 3 2" xfId="7711"/>
    <cellStyle name="20 % - Akzent2 10 2 2 3 2 2" xfId="40909"/>
    <cellStyle name="20 % - Akzent2 10 2 2 3 2 3" xfId="24311"/>
    <cellStyle name="20 % - Akzent2 10 2 2 3 3" xfId="19655"/>
    <cellStyle name="20 % - Akzent2 10 2 2 3 3 2" xfId="36253"/>
    <cellStyle name="20 % - Akzent2 10 2 2 3 4" xfId="30282"/>
    <cellStyle name="20 % - Akzent2 10 2 2 3 5" xfId="13684"/>
    <cellStyle name="20 % - Akzent2 10 2 2 4" xfId="9506"/>
    <cellStyle name="20 % - Akzent2 10 2 2 4 2" xfId="26106"/>
    <cellStyle name="20 % - Akzent2 10 2 2 4 2 2" xfId="42704"/>
    <cellStyle name="20 % - Akzent2 10 2 2 4 3" xfId="32077"/>
    <cellStyle name="20 % - Akzent2 10 2 2 4 4" xfId="15479"/>
    <cellStyle name="20 % - Akzent2 10 2 2 5" xfId="5680"/>
    <cellStyle name="20 % - Akzent2 10 2 2 5 2" xfId="38878"/>
    <cellStyle name="20 % - Akzent2 10 2 2 5 3" xfId="22280"/>
    <cellStyle name="20 % - Akzent2 10 2 2 6" xfId="17624"/>
    <cellStyle name="20 % - Akzent2 10 2 2 6 2" xfId="34222"/>
    <cellStyle name="20 % - Akzent2 10 2 2 7" xfId="28251"/>
    <cellStyle name="20 % - Akzent2 10 2 2 8" xfId="11653"/>
    <cellStyle name="20 % - Akzent2 10 2 3" xfId="3711"/>
    <cellStyle name="20 % - Akzent2 10 2 3 2" xfId="8367"/>
    <cellStyle name="20 % - Akzent2 10 2 3 2 2" xfId="41565"/>
    <cellStyle name="20 % - Akzent2 10 2 3 2 3" xfId="24967"/>
    <cellStyle name="20 % - Akzent2 10 2 3 3" xfId="20311"/>
    <cellStyle name="20 % - Akzent2 10 2 3 3 2" xfId="36909"/>
    <cellStyle name="20 % - Akzent2 10 2 3 4" xfId="30938"/>
    <cellStyle name="20 % - Akzent2 10 2 3 5" xfId="14340"/>
    <cellStyle name="20 % - Akzent2 10 2 4" xfId="2398"/>
    <cellStyle name="20 % - Akzent2 10 2 4 2" xfId="7054"/>
    <cellStyle name="20 % - Akzent2 10 2 4 2 2" xfId="40252"/>
    <cellStyle name="20 % - Akzent2 10 2 4 2 3" xfId="23654"/>
    <cellStyle name="20 % - Akzent2 10 2 4 3" xfId="18998"/>
    <cellStyle name="20 % - Akzent2 10 2 4 3 2" xfId="35596"/>
    <cellStyle name="20 % - Akzent2 10 2 4 4" xfId="29625"/>
    <cellStyle name="20 % - Akzent2 10 2 4 5" xfId="13027"/>
    <cellStyle name="20 % - Akzent2 10 2 5" xfId="9505"/>
    <cellStyle name="20 % - Akzent2 10 2 5 2" xfId="26105"/>
    <cellStyle name="20 % - Akzent2 10 2 5 2 2" xfId="42703"/>
    <cellStyle name="20 % - Akzent2 10 2 5 3" xfId="32076"/>
    <cellStyle name="20 % - Akzent2 10 2 5 4" xfId="15478"/>
    <cellStyle name="20 % - Akzent2 10 2 6" xfId="5023"/>
    <cellStyle name="20 % - Akzent2 10 2 6 2" xfId="38221"/>
    <cellStyle name="20 % - Akzent2 10 2 6 3" xfId="21623"/>
    <cellStyle name="20 % - Akzent2 10 2 7" xfId="16967"/>
    <cellStyle name="20 % - Akzent2 10 2 7 2" xfId="33565"/>
    <cellStyle name="20 % - Akzent2 10 2 8" xfId="27594"/>
    <cellStyle name="20 % - Akzent2 10 2 9" xfId="10996"/>
    <cellStyle name="20 % - Akzent2 10 3" xfId="572"/>
    <cellStyle name="20 % - Akzent2 10 3 2" xfId="1236"/>
    <cellStyle name="20 % - Akzent2 10 3 2 2" xfId="4602"/>
    <cellStyle name="20 % - Akzent2 10 3 2 2 2" xfId="9258"/>
    <cellStyle name="20 % - Akzent2 10 3 2 2 2 2" xfId="42456"/>
    <cellStyle name="20 % - Akzent2 10 3 2 2 2 3" xfId="25858"/>
    <cellStyle name="20 % - Akzent2 10 3 2 2 3" xfId="21202"/>
    <cellStyle name="20 % - Akzent2 10 3 2 2 3 2" xfId="37800"/>
    <cellStyle name="20 % - Akzent2 10 3 2 2 4" xfId="31829"/>
    <cellStyle name="20 % - Akzent2 10 3 2 2 5" xfId="15231"/>
    <cellStyle name="20 % - Akzent2 10 3 2 3" xfId="3289"/>
    <cellStyle name="20 % - Akzent2 10 3 2 3 2" xfId="7945"/>
    <cellStyle name="20 % - Akzent2 10 3 2 3 2 2" xfId="41143"/>
    <cellStyle name="20 % - Akzent2 10 3 2 3 2 3" xfId="24545"/>
    <cellStyle name="20 % - Akzent2 10 3 2 3 3" xfId="19889"/>
    <cellStyle name="20 % - Akzent2 10 3 2 3 3 2" xfId="36487"/>
    <cellStyle name="20 % - Akzent2 10 3 2 3 4" xfId="30516"/>
    <cellStyle name="20 % - Akzent2 10 3 2 3 5" xfId="13918"/>
    <cellStyle name="20 % - Akzent2 10 3 2 4" xfId="9508"/>
    <cellStyle name="20 % - Akzent2 10 3 2 4 2" xfId="26108"/>
    <cellStyle name="20 % - Akzent2 10 3 2 4 2 2" xfId="42706"/>
    <cellStyle name="20 % - Akzent2 10 3 2 4 3" xfId="32079"/>
    <cellStyle name="20 % - Akzent2 10 3 2 4 4" xfId="15481"/>
    <cellStyle name="20 % - Akzent2 10 3 2 5" xfId="5914"/>
    <cellStyle name="20 % - Akzent2 10 3 2 5 2" xfId="39112"/>
    <cellStyle name="20 % - Akzent2 10 3 2 5 3" xfId="22514"/>
    <cellStyle name="20 % - Akzent2 10 3 2 6" xfId="17858"/>
    <cellStyle name="20 % - Akzent2 10 3 2 6 2" xfId="34456"/>
    <cellStyle name="20 % - Akzent2 10 3 2 7" xfId="28485"/>
    <cellStyle name="20 % - Akzent2 10 3 2 8" xfId="11887"/>
    <cellStyle name="20 % - Akzent2 10 3 3" xfId="3945"/>
    <cellStyle name="20 % - Akzent2 10 3 3 2" xfId="8601"/>
    <cellStyle name="20 % - Akzent2 10 3 3 2 2" xfId="41799"/>
    <cellStyle name="20 % - Akzent2 10 3 3 2 3" xfId="25201"/>
    <cellStyle name="20 % - Akzent2 10 3 3 3" xfId="20545"/>
    <cellStyle name="20 % - Akzent2 10 3 3 3 2" xfId="37143"/>
    <cellStyle name="20 % - Akzent2 10 3 3 4" xfId="31172"/>
    <cellStyle name="20 % - Akzent2 10 3 3 5" xfId="14574"/>
    <cellStyle name="20 % - Akzent2 10 3 4" xfId="2632"/>
    <cellStyle name="20 % - Akzent2 10 3 4 2" xfId="7288"/>
    <cellStyle name="20 % - Akzent2 10 3 4 2 2" xfId="40486"/>
    <cellStyle name="20 % - Akzent2 10 3 4 2 3" xfId="23888"/>
    <cellStyle name="20 % - Akzent2 10 3 4 3" xfId="19232"/>
    <cellStyle name="20 % - Akzent2 10 3 4 3 2" xfId="35830"/>
    <cellStyle name="20 % - Akzent2 10 3 4 4" xfId="29859"/>
    <cellStyle name="20 % - Akzent2 10 3 4 5" xfId="13261"/>
    <cellStyle name="20 % - Akzent2 10 3 5" xfId="9507"/>
    <cellStyle name="20 % - Akzent2 10 3 5 2" xfId="26107"/>
    <cellStyle name="20 % - Akzent2 10 3 5 2 2" xfId="42705"/>
    <cellStyle name="20 % - Akzent2 10 3 5 3" xfId="32078"/>
    <cellStyle name="20 % - Akzent2 10 3 5 4" xfId="15480"/>
    <cellStyle name="20 % - Akzent2 10 3 6" xfId="5257"/>
    <cellStyle name="20 % - Akzent2 10 3 6 2" xfId="38455"/>
    <cellStyle name="20 % - Akzent2 10 3 6 3" xfId="21857"/>
    <cellStyle name="20 % - Akzent2 10 3 7" xfId="17201"/>
    <cellStyle name="20 % - Akzent2 10 3 7 2" xfId="33799"/>
    <cellStyle name="20 % - Akzent2 10 3 8" xfId="27828"/>
    <cellStyle name="20 % - Akzent2 10 3 9" xfId="11230"/>
    <cellStyle name="20 % - Akzent2 10 4" xfId="756"/>
    <cellStyle name="20 % - Akzent2 10 4 2" xfId="4126"/>
    <cellStyle name="20 % - Akzent2 10 4 2 2" xfId="8782"/>
    <cellStyle name="20 % - Akzent2 10 4 2 2 2" xfId="41980"/>
    <cellStyle name="20 % - Akzent2 10 4 2 2 3" xfId="25382"/>
    <cellStyle name="20 % - Akzent2 10 4 2 3" xfId="20726"/>
    <cellStyle name="20 % - Akzent2 10 4 2 3 2" xfId="37324"/>
    <cellStyle name="20 % - Akzent2 10 4 2 4" xfId="31353"/>
    <cellStyle name="20 % - Akzent2 10 4 2 5" xfId="14755"/>
    <cellStyle name="20 % - Akzent2 10 4 3" xfId="2813"/>
    <cellStyle name="20 % - Akzent2 10 4 3 2" xfId="7469"/>
    <cellStyle name="20 % - Akzent2 10 4 3 2 2" xfId="40667"/>
    <cellStyle name="20 % - Akzent2 10 4 3 2 3" xfId="24069"/>
    <cellStyle name="20 % - Akzent2 10 4 3 3" xfId="19413"/>
    <cellStyle name="20 % - Akzent2 10 4 3 3 2" xfId="36011"/>
    <cellStyle name="20 % - Akzent2 10 4 3 4" xfId="30040"/>
    <cellStyle name="20 % - Akzent2 10 4 3 5" xfId="13442"/>
    <cellStyle name="20 % - Akzent2 10 4 4" xfId="9509"/>
    <cellStyle name="20 % - Akzent2 10 4 4 2" xfId="26109"/>
    <cellStyle name="20 % - Akzent2 10 4 4 2 2" xfId="42707"/>
    <cellStyle name="20 % - Akzent2 10 4 4 3" xfId="32080"/>
    <cellStyle name="20 % - Akzent2 10 4 4 4" xfId="15482"/>
    <cellStyle name="20 % - Akzent2 10 4 5" xfId="5438"/>
    <cellStyle name="20 % - Akzent2 10 4 5 2" xfId="38636"/>
    <cellStyle name="20 % - Akzent2 10 4 5 3" xfId="22038"/>
    <cellStyle name="20 % - Akzent2 10 4 6" xfId="17382"/>
    <cellStyle name="20 % - Akzent2 10 4 6 2" xfId="33980"/>
    <cellStyle name="20 % - Akzent2 10 4 7" xfId="28009"/>
    <cellStyle name="20 % - Akzent2 10 4 8" xfId="11411"/>
    <cellStyle name="20 % - Akzent2 10 5" xfId="1429"/>
    <cellStyle name="20 % - Akzent2 10 5 2" xfId="3459"/>
    <cellStyle name="20 % - Akzent2 10 5 2 2" xfId="8115"/>
    <cellStyle name="20 % - Akzent2 10 5 2 2 2" xfId="41313"/>
    <cellStyle name="20 % - Akzent2 10 5 2 2 3" xfId="24715"/>
    <cellStyle name="20 % - Akzent2 10 5 2 3" xfId="20059"/>
    <cellStyle name="20 % - Akzent2 10 5 2 3 2" xfId="36657"/>
    <cellStyle name="20 % - Akzent2 10 5 2 4" xfId="30686"/>
    <cellStyle name="20 % - Akzent2 10 5 2 5" xfId="14088"/>
    <cellStyle name="20 % - Akzent2 10 5 3" xfId="6088"/>
    <cellStyle name="20 % - Akzent2 10 5 3 2" xfId="39286"/>
    <cellStyle name="20 % - Akzent2 10 5 3 3" xfId="22688"/>
    <cellStyle name="20 % - Akzent2 10 5 4" xfId="18032"/>
    <cellStyle name="20 % - Akzent2 10 5 4 2" xfId="34630"/>
    <cellStyle name="20 % - Akzent2 10 5 5" xfId="28659"/>
    <cellStyle name="20 % - Akzent2 10 5 6" xfId="12061"/>
    <cellStyle name="20 % - Akzent2 10 6" xfId="1671"/>
    <cellStyle name="20 % - Akzent2 10 6 2" xfId="6327"/>
    <cellStyle name="20 % - Akzent2 10 6 2 2" xfId="39525"/>
    <cellStyle name="20 % - Akzent2 10 6 2 3" xfId="22927"/>
    <cellStyle name="20 % - Akzent2 10 6 3" xfId="18271"/>
    <cellStyle name="20 % - Akzent2 10 6 3 2" xfId="34869"/>
    <cellStyle name="20 % - Akzent2 10 6 4" xfId="28898"/>
    <cellStyle name="20 % - Akzent2 10 6 5" xfId="12300"/>
    <cellStyle name="20 % - Akzent2 10 7" xfId="1910"/>
    <cellStyle name="20 % - Akzent2 10 7 2" xfId="6566"/>
    <cellStyle name="20 % - Akzent2 10 7 2 2" xfId="39764"/>
    <cellStyle name="20 % - Akzent2 10 7 2 3" xfId="23166"/>
    <cellStyle name="20 % - Akzent2 10 7 3" xfId="18510"/>
    <cellStyle name="20 % - Akzent2 10 7 3 2" xfId="35108"/>
    <cellStyle name="20 % - Akzent2 10 7 4" xfId="29137"/>
    <cellStyle name="20 % - Akzent2 10 7 5" xfId="12539"/>
    <cellStyle name="20 % - Akzent2 10 8" xfId="2146"/>
    <cellStyle name="20 % - Akzent2 10 8 2" xfId="6802"/>
    <cellStyle name="20 % - Akzent2 10 8 2 2" xfId="40000"/>
    <cellStyle name="20 % - Akzent2 10 8 2 3" xfId="23402"/>
    <cellStyle name="20 % - Akzent2 10 8 3" xfId="18746"/>
    <cellStyle name="20 % - Akzent2 10 8 3 2" xfId="35344"/>
    <cellStyle name="20 % - Akzent2 10 8 4" xfId="29373"/>
    <cellStyle name="20 % - Akzent2 10 8 5" xfId="12775"/>
    <cellStyle name="20 % - Akzent2 10 9" xfId="9504"/>
    <cellStyle name="20 % - Akzent2 10 9 2" xfId="26104"/>
    <cellStyle name="20 % - Akzent2 10 9 2 2" xfId="42702"/>
    <cellStyle name="20 % - Akzent2 10 9 3" xfId="32075"/>
    <cellStyle name="20 % - Akzent2 10 9 4" xfId="15477"/>
    <cellStyle name="20 % - Akzent2 11" xfId="16"/>
    <cellStyle name="20 % - Akzent2 11 10" xfId="4772"/>
    <cellStyle name="20 % - Akzent2 11 10 2" xfId="37970"/>
    <cellStyle name="20 % - Akzent2 11 10 3" xfId="21372"/>
    <cellStyle name="20 % - Akzent2 11 11" xfId="16716"/>
    <cellStyle name="20 % - Akzent2 11 11 2" xfId="33314"/>
    <cellStyle name="20 % - Akzent2 11 12" xfId="27343"/>
    <cellStyle name="20 % - Akzent2 11 13" xfId="10745"/>
    <cellStyle name="20 % - Akzent2 11 2" xfId="453"/>
    <cellStyle name="20 % - Akzent2 11 2 2" xfId="1125"/>
    <cellStyle name="20 % - Akzent2 11 2 2 2" xfId="4492"/>
    <cellStyle name="20 % - Akzent2 11 2 2 2 2" xfId="9148"/>
    <cellStyle name="20 % - Akzent2 11 2 2 2 2 2" xfId="42346"/>
    <cellStyle name="20 % - Akzent2 11 2 2 2 2 3" xfId="25748"/>
    <cellStyle name="20 % - Akzent2 11 2 2 2 3" xfId="21092"/>
    <cellStyle name="20 % - Akzent2 11 2 2 2 3 2" xfId="37690"/>
    <cellStyle name="20 % - Akzent2 11 2 2 2 4" xfId="31719"/>
    <cellStyle name="20 % - Akzent2 11 2 2 2 5" xfId="15121"/>
    <cellStyle name="20 % - Akzent2 11 2 2 3" xfId="3179"/>
    <cellStyle name="20 % - Akzent2 11 2 2 3 2" xfId="7835"/>
    <cellStyle name="20 % - Akzent2 11 2 2 3 2 2" xfId="41033"/>
    <cellStyle name="20 % - Akzent2 11 2 2 3 2 3" xfId="24435"/>
    <cellStyle name="20 % - Akzent2 11 2 2 3 3" xfId="19779"/>
    <cellStyle name="20 % - Akzent2 11 2 2 3 3 2" xfId="36377"/>
    <cellStyle name="20 % - Akzent2 11 2 2 3 4" xfId="30406"/>
    <cellStyle name="20 % - Akzent2 11 2 2 3 5" xfId="13808"/>
    <cellStyle name="20 % - Akzent2 11 2 2 4" xfId="9512"/>
    <cellStyle name="20 % - Akzent2 11 2 2 4 2" xfId="26112"/>
    <cellStyle name="20 % - Akzent2 11 2 2 4 2 2" xfId="42710"/>
    <cellStyle name="20 % - Akzent2 11 2 2 4 3" xfId="32083"/>
    <cellStyle name="20 % - Akzent2 11 2 2 4 4" xfId="15485"/>
    <cellStyle name="20 % - Akzent2 11 2 2 5" xfId="5804"/>
    <cellStyle name="20 % - Akzent2 11 2 2 5 2" xfId="39002"/>
    <cellStyle name="20 % - Akzent2 11 2 2 5 3" xfId="22404"/>
    <cellStyle name="20 % - Akzent2 11 2 2 6" xfId="17748"/>
    <cellStyle name="20 % - Akzent2 11 2 2 6 2" xfId="34346"/>
    <cellStyle name="20 % - Akzent2 11 2 2 7" xfId="28375"/>
    <cellStyle name="20 % - Akzent2 11 2 2 8" xfId="11777"/>
    <cellStyle name="20 % - Akzent2 11 2 3" xfId="3835"/>
    <cellStyle name="20 % - Akzent2 11 2 3 2" xfId="8491"/>
    <cellStyle name="20 % - Akzent2 11 2 3 2 2" xfId="41689"/>
    <cellStyle name="20 % - Akzent2 11 2 3 2 3" xfId="25091"/>
    <cellStyle name="20 % - Akzent2 11 2 3 3" xfId="20435"/>
    <cellStyle name="20 % - Akzent2 11 2 3 3 2" xfId="37033"/>
    <cellStyle name="20 % - Akzent2 11 2 3 4" xfId="31062"/>
    <cellStyle name="20 % - Akzent2 11 2 3 5" xfId="14464"/>
    <cellStyle name="20 % - Akzent2 11 2 4" xfId="2522"/>
    <cellStyle name="20 % - Akzent2 11 2 4 2" xfId="7178"/>
    <cellStyle name="20 % - Akzent2 11 2 4 2 2" xfId="40376"/>
    <cellStyle name="20 % - Akzent2 11 2 4 2 3" xfId="23778"/>
    <cellStyle name="20 % - Akzent2 11 2 4 3" xfId="19122"/>
    <cellStyle name="20 % - Akzent2 11 2 4 3 2" xfId="35720"/>
    <cellStyle name="20 % - Akzent2 11 2 4 4" xfId="29749"/>
    <cellStyle name="20 % - Akzent2 11 2 4 5" xfId="13151"/>
    <cellStyle name="20 % - Akzent2 11 2 5" xfId="9511"/>
    <cellStyle name="20 % - Akzent2 11 2 5 2" xfId="26111"/>
    <cellStyle name="20 % - Akzent2 11 2 5 2 2" xfId="42709"/>
    <cellStyle name="20 % - Akzent2 11 2 5 3" xfId="32082"/>
    <cellStyle name="20 % - Akzent2 11 2 5 4" xfId="15484"/>
    <cellStyle name="20 % - Akzent2 11 2 6" xfId="5147"/>
    <cellStyle name="20 % - Akzent2 11 2 6 2" xfId="38345"/>
    <cellStyle name="20 % - Akzent2 11 2 6 3" xfId="21747"/>
    <cellStyle name="20 % - Akzent2 11 2 7" xfId="17091"/>
    <cellStyle name="20 % - Akzent2 11 2 7 2" xfId="33689"/>
    <cellStyle name="20 % - Akzent2 11 2 8" xfId="27718"/>
    <cellStyle name="20 % - Akzent2 11 2 9" xfId="11120"/>
    <cellStyle name="20 % - Akzent2 11 3" xfId="696"/>
    <cellStyle name="20 % - Akzent2 11 3 2" xfId="1360"/>
    <cellStyle name="20 % - Akzent2 11 3 2 2" xfId="4726"/>
    <cellStyle name="20 % - Akzent2 11 3 2 2 2" xfId="9382"/>
    <cellStyle name="20 % - Akzent2 11 3 2 2 2 2" xfId="42580"/>
    <cellStyle name="20 % - Akzent2 11 3 2 2 2 3" xfId="25982"/>
    <cellStyle name="20 % - Akzent2 11 3 2 2 3" xfId="21326"/>
    <cellStyle name="20 % - Akzent2 11 3 2 2 3 2" xfId="37924"/>
    <cellStyle name="20 % - Akzent2 11 3 2 2 4" xfId="31953"/>
    <cellStyle name="20 % - Akzent2 11 3 2 2 5" xfId="15355"/>
    <cellStyle name="20 % - Akzent2 11 3 2 3" xfId="3413"/>
    <cellStyle name="20 % - Akzent2 11 3 2 3 2" xfId="8069"/>
    <cellStyle name="20 % - Akzent2 11 3 2 3 2 2" xfId="41267"/>
    <cellStyle name="20 % - Akzent2 11 3 2 3 2 3" xfId="24669"/>
    <cellStyle name="20 % - Akzent2 11 3 2 3 3" xfId="20013"/>
    <cellStyle name="20 % - Akzent2 11 3 2 3 3 2" xfId="36611"/>
    <cellStyle name="20 % - Akzent2 11 3 2 3 4" xfId="30640"/>
    <cellStyle name="20 % - Akzent2 11 3 2 3 5" xfId="14042"/>
    <cellStyle name="20 % - Akzent2 11 3 2 4" xfId="9514"/>
    <cellStyle name="20 % - Akzent2 11 3 2 4 2" xfId="26114"/>
    <cellStyle name="20 % - Akzent2 11 3 2 4 2 2" xfId="42712"/>
    <cellStyle name="20 % - Akzent2 11 3 2 4 3" xfId="32085"/>
    <cellStyle name="20 % - Akzent2 11 3 2 4 4" xfId="15487"/>
    <cellStyle name="20 % - Akzent2 11 3 2 5" xfId="6038"/>
    <cellStyle name="20 % - Akzent2 11 3 2 5 2" xfId="39236"/>
    <cellStyle name="20 % - Akzent2 11 3 2 5 3" xfId="22638"/>
    <cellStyle name="20 % - Akzent2 11 3 2 6" xfId="17982"/>
    <cellStyle name="20 % - Akzent2 11 3 2 6 2" xfId="34580"/>
    <cellStyle name="20 % - Akzent2 11 3 2 7" xfId="28609"/>
    <cellStyle name="20 % - Akzent2 11 3 2 8" xfId="12011"/>
    <cellStyle name="20 % - Akzent2 11 3 3" xfId="4069"/>
    <cellStyle name="20 % - Akzent2 11 3 3 2" xfId="8725"/>
    <cellStyle name="20 % - Akzent2 11 3 3 2 2" xfId="41923"/>
    <cellStyle name="20 % - Akzent2 11 3 3 2 3" xfId="25325"/>
    <cellStyle name="20 % - Akzent2 11 3 3 3" xfId="20669"/>
    <cellStyle name="20 % - Akzent2 11 3 3 3 2" xfId="37267"/>
    <cellStyle name="20 % - Akzent2 11 3 3 4" xfId="31296"/>
    <cellStyle name="20 % - Akzent2 11 3 3 5" xfId="14698"/>
    <cellStyle name="20 % - Akzent2 11 3 4" xfId="2756"/>
    <cellStyle name="20 % - Akzent2 11 3 4 2" xfId="7412"/>
    <cellStyle name="20 % - Akzent2 11 3 4 2 2" xfId="40610"/>
    <cellStyle name="20 % - Akzent2 11 3 4 2 3" xfId="24012"/>
    <cellStyle name="20 % - Akzent2 11 3 4 3" xfId="19356"/>
    <cellStyle name="20 % - Akzent2 11 3 4 3 2" xfId="35954"/>
    <cellStyle name="20 % - Akzent2 11 3 4 4" xfId="29983"/>
    <cellStyle name="20 % - Akzent2 11 3 4 5" xfId="13385"/>
    <cellStyle name="20 % - Akzent2 11 3 5" xfId="9513"/>
    <cellStyle name="20 % - Akzent2 11 3 5 2" xfId="26113"/>
    <cellStyle name="20 % - Akzent2 11 3 5 2 2" xfId="42711"/>
    <cellStyle name="20 % - Akzent2 11 3 5 3" xfId="32084"/>
    <cellStyle name="20 % - Akzent2 11 3 5 4" xfId="15486"/>
    <cellStyle name="20 % - Akzent2 11 3 6" xfId="5381"/>
    <cellStyle name="20 % - Akzent2 11 3 6 2" xfId="38579"/>
    <cellStyle name="20 % - Akzent2 11 3 6 3" xfId="21981"/>
    <cellStyle name="20 % - Akzent2 11 3 7" xfId="17325"/>
    <cellStyle name="20 % - Akzent2 11 3 7 2" xfId="33923"/>
    <cellStyle name="20 % - Akzent2 11 3 8" xfId="27952"/>
    <cellStyle name="20 % - Akzent2 11 3 9" xfId="11354"/>
    <cellStyle name="20 % - Akzent2 11 4" xfId="757"/>
    <cellStyle name="20 % - Akzent2 11 4 2" xfId="4127"/>
    <cellStyle name="20 % - Akzent2 11 4 2 2" xfId="8783"/>
    <cellStyle name="20 % - Akzent2 11 4 2 2 2" xfId="41981"/>
    <cellStyle name="20 % - Akzent2 11 4 2 2 3" xfId="25383"/>
    <cellStyle name="20 % - Akzent2 11 4 2 3" xfId="20727"/>
    <cellStyle name="20 % - Akzent2 11 4 2 3 2" xfId="37325"/>
    <cellStyle name="20 % - Akzent2 11 4 2 4" xfId="31354"/>
    <cellStyle name="20 % - Akzent2 11 4 2 5" xfId="14756"/>
    <cellStyle name="20 % - Akzent2 11 4 3" xfId="2814"/>
    <cellStyle name="20 % - Akzent2 11 4 3 2" xfId="7470"/>
    <cellStyle name="20 % - Akzent2 11 4 3 2 2" xfId="40668"/>
    <cellStyle name="20 % - Akzent2 11 4 3 2 3" xfId="24070"/>
    <cellStyle name="20 % - Akzent2 11 4 3 3" xfId="19414"/>
    <cellStyle name="20 % - Akzent2 11 4 3 3 2" xfId="36012"/>
    <cellStyle name="20 % - Akzent2 11 4 3 4" xfId="30041"/>
    <cellStyle name="20 % - Akzent2 11 4 3 5" xfId="13443"/>
    <cellStyle name="20 % - Akzent2 11 4 4" xfId="9515"/>
    <cellStyle name="20 % - Akzent2 11 4 4 2" xfId="26115"/>
    <cellStyle name="20 % - Akzent2 11 4 4 2 2" xfId="42713"/>
    <cellStyle name="20 % - Akzent2 11 4 4 3" xfId="32086"/>
    <cellStyle name="20 % - Akzent2 11 4 4 4" xfId="15488"/>
    <cellStyle name="20 % - Akzent2 11 4 5" xfId="5439"/>
    <cellStyle name="20 % - Akzent2 11 4 5 2" xfId="38637"/>
    <cellStyle name="20 % - Akzent2 11 4 5 3" xfId="22039"/>
    <cellStyle name="20 % - Akzent2 11 4 6" xfId="17383"/>
    <cellStyle name="20 % - Akzent2 11 4 6 2" xfId="33981"/>
    <cellStyle name="20 % - Akzent2 11 4 7" xfId="28010"/>
    <cellStyle name="20 % - Akzent2 11 4 8" xfId="11412"/>
    <cellStyle name="20 % - Akzent2 11 5" xfId="1430"/>
    <cellStyle name="20 % - Akzent2 11 5 2" xfId="3460"/>
    <cellStyle name="20 % - Akzent2 11 5 2 2" xfId="8116"/>
    <cellStyle name="20 % - Akzent2 11 5 2 2 2" xfId="41314"/>
    <cellStyle name="20 % - Akzent2 11 5 2 2 3" xfId="24716"/>
    <cellStyle name="20 % - Akzent2 11 5 2 3" xfId="20060"/>
    <cellStyle name="20 % - Akzent2 11 5 2 3 2" xfId="36658"/>
    <cellStyle name="20 % - Akzent2 11 5 2 4" xfId="30687"/>
    <cellStyle name="20 % - Akzent2 11 5 2 5" xfId="14089"/>
    <cellStyle name="20 % - Akzent2 11 5 3" xfId="6089"/>
    <cellStyle name="20 % - Akzent2 11 5 3 2" xfId="39287"/>
    <cellStyle name="20 % - Akzent2 11 5 3 3" xfId="22689"/>
    <cellStyle name="20 % - Akzent2 11 5 4" xfId="18033"/>
    <cellStyle name="20 % - Akzent2 11 5 4 2" xfId="34631"/>
    <cellStyle name="20 % - Akzent2 11 5 5" xfId="28660"/>
    <cellStyle name="20 % - Akzent2 11 5 6" xfId="12062"/>
    <cellStyle name="20 % - Akzent2 11 6" xfId="1672"/>
    <cellStyle name="20 % - Akzent2 11 6 2" xfId="6328"/>
    <cellStyle name="20 % - Akzent2 11 6 2 2" xfId="39526"/>
    <cellStyle name="20 % - Akzent2 11 6 2 3" xfId="22928"/>
    <cellStyle name="20 % - Akzent2 11 6 3" xfId="18272"/>
    <cellStyle name="20 % - Akzent2 11 6 3 2" xfId="34870"/>
    <cellStyle name="20 % - Akzent2 11 6 4" xfId="28899"/>
    <cellStyle name="20 % - Akzent2 11 6 5" xfId="12301"/>
    <cellStyle name="20 % - Akzent2 11 7" xfId="1911"/>
    <cellStyle name="20 % - Akzent2 11 7 2" xfId="6567"/>
    <cellStyle name="20 % - Akzent2 11 7 2 2" xfId="39765"/>
    <cellStyle name="20 % - Akzent2 11 7 2 3" xfId="23167"/>
    <cellStyle name="20 % - Akzent2 11 7 3" xfId="18511"/>
    <cellStyle name="20 % - Akzent2 11 7 3 2" xfId="35109"/>
    <cellStyle name="20 % - Akzent2 11 7 4" xfId="29138"/>
    <cellStyle name="20 % - Akzent2 11 7 5" xfId="12540"/>
    <cellStyle name="20 % - Akzent2 11 8" xfId="2147"/>
    <cellStyle name="20 % - Akzent2 11 8 2" xfId="6803"/>
    <cellStyle name="20 % - Akzent2 11 8 2 2" xfId="40001"/>
    <cellStyle name="20 % - Akzent2 11 8 2 3" xfId="23403"/>
    <cellStyle name="20 % - Akzent2 11 8 3" xfId="18747"/>
    <cellStyle name="20 % - Akzent2 11 8 3 2" xfId="35345"/>
    <cellStyle name="20 % - Akzent2 11 8 4" xfId="29374"/>
    <cellStyle name="20 % - Akzent2 11 8 5" xfId="12776"/>
    <cellStyle name="20 % - Akzent2 11 9" xfId="9510"/>
    <cellStyle name="20 % - Akzent2 11 9 2" xfId="26110"/>
    <cellStyle name="20 % - Akzent2 11 9 2 2" xfId="42708"/>
    <cellStyle name="20 % - Akzent2 11 9 3" xfId="32081"/>
    <cellStyle name="20 % - Akzent2 11 9 4" xfId="15483"/>
    <cellStyle name="20 % - Akzent2 12" xfId="17"/>
    <cellStyle name="20 % - Akzent2 12 2" xfId="758"/>
    <cellStyle name="20 % - Akzent2 12 2 2" xfId="4128"/>
    <cellStyle name="20 % - Akzent2 12 2 2 2" xfId="8784"/>
    <cellStyle name="20 % - Akzent2 12 2 2 2 2" xfId="41982"/>
    <cellStyle name="20 % - Akzent2 12 2 2 2 3" xfId="25384"/>
    <cellStyle name="20 % - Akzent2 12 2 2 3" xfId="20728"/>
    <cellStyle name="20 % - Akzent2 12 2 2 3 2" xfId="37326"/>
    <cellStyle name="20 % - Akzent2 12 2 2 4" xfId="31355"/>
    <cellStyle name="20 % - Akzent2 12 2 2 5" xfId="14757"/>
    <cellStyle name="20 % - Akzent2 12 2 3" xfId="2815"/>
    <cellStyle name="20 % - Akzent2 12 2 3 2" xfId="7471"/>
    <cellStyle name="20 % - Akzent2 12 2 3 2 2" xfId="40669"/>
    <cellStyle name="20 % - Akzent2 12 2 3 2 3" xfId="24071"/>
    <cellStyle name="20 % - Akzent2 12 2 3 3" xfId="19415"/>
    <cellStyle name="20 % - Akzent2 12 2 3 3 2" xfId="36013"/>
    <cellStyle name="20 % - Akzent2 12 2 3 4" xfId="30042"/>
    <cellStyle name="20 % - Akzent2 12 2 3 5" xfId="13444"/>
    <cellStyle name="20 % - Akzent2 12 2 4" xfId="9517"/>
    <cellStyle name="20 % - Akzent2 12 2 4 2" xfId="26117"/>
    <cellStyle name="20 % - Akzent2 12 2 4 2 2" xfId="42715"/>
    <cellStyle name="20 % - Akzent2 12 2 4 3" xfId="32088"/>
    <cellStyle name="20 % - Akzent2 12 2 4 4" xfId="15490"/>
    <cellStyle name="20 % - Akzent2 12 2 5" xfId="5440"/>
    <cellStyle name="20 % - Akzent2 12 2 5 2" xfId="38638"/>
    <cellStyle name="20 % - Akzent2 12 2 5 3" xfId="22040"/>
    <cellStyle name="20 % - Akzent2 12 2 6" xfId="17384"/>
    <cellStyle name="20 % - Akzent2 12 2 6 2" xfId="33982"/>
    <cellStyle name="20 % - Akzent2 12 2 7" xfId="28011"/>
    <cellStyle name="20 % - Akzent2 12 2 8" xfId="11413"/>
    <cellStyle name="20 % - Akzent2 12 3" xfId="3461"/>
    <cellStyle name="20 % - Akzent2 12 3 2" xfId="8117"/>
    <cellStyle name="20 % - Akzent2 12 3 2 2" xfId="41315"/>
    <cellStyle name="20 % - Akzent2 12 3 2 3" xfId="24717"/>
    <cellStyle name="20 % - Akzent2 12 3 3" xfId="20061"/>
    <cellStyle name="20 % - Akzent2 12 3 3 2" xfId="36659"/>
    <cellStyle name="20 % - Akzent2 12 3 4" xfId="30688"/>
    <cellStyle name="20 % - Akzent2 12 3 5" xfId="14090"/>
    <cellStyle name="20 % - Akzent2 12 4" xfId="2148"/>
    <cellStyle name="20 % - Akzent2 12 4 2" xfId="6804"/>
    <cellStyle name="20 % - Akzent2 12 4 2 2" xfId="40002"/>
    <cellStyle name="20 % - Akzent2 12 4 2 3" xfId="23404"/>
    <cellStyle name="20 % - Akzent2 12 4 3" xfId="18748"/>
    <cellStyle name="20 % - Akzent2 12 4 3 2" xfId="35346"/>
    <cellStyle name="20 % - Akzent2 12 4 4" xfId="29375"/>
    <cellStyle name="20 % - Akzent2 12 4 5" xfId="12777"/>
    <cellStyle name="20 % - Akzent2 12 5" xfId="9516"/>
    <cellStyle name="20 % - Akzent2 12 5 2" xfId="26116"/>
    <cellStyle name="20 % - Akzent2 12 5 2 2" xfId="42714"/>
    <cellStyle name="20 % - Akzent2 12 5 3" xfId="32087"/>
    <cellStyle name="20 % - Akzent2 12 5 4" xfId="15489"/>
    <cellStyle name="20 % - Akzent2 12 6" xfId="4773"/>
    <cellStyle name="20 % - Akzent2 12 6 2" xfId="37971"/>
    <cellStyle name="20 % - Akzent2 12 6 3" xfId="21373"/>
    <cellStyle name="20 % - Akzent2 12 7" xfId="16717"/>
    <cellStyle name="20 % - Akzent2 12 7 2" xfId="33315"/>
    <cellStyle name="20 % - Akzent2 12 8" xfId="27344"/>
    <cellStyle name="20 % - Akzent2 12 9" xfId="10746"/>
    <cellStyle name="20 % - Akzent2 13" xfId="18"/>
    <cellStyle name="20 % - Akzent2 13 2" xfId="759"/>
    <cellStyle name="20 % - Akzent2 13 2 2" xfId="4129"/>
    <cellStyle name="20 % - Akzent2 13 2 2 2" xfId="8785"/>
    <cellStyle name="20 % - Akzent2 13 2 2 2 2" xfId="41983"/>
    <cellStyle name="20 % - Akzent2 13 2 2 2 3" xfId="25385"/>
    <cellStyle name="20 % - Akzent2 13 2 2 3" xfId="20729"/>
    <cellStyle name="20 % - Akzent2 13 2 2 3 2" xfId="37327"/>
    <cellStyle name="20 % - Akzent2 13 2 2 4" xfId="31356"/>
    <cellStyle name="20 % - Akzent2 13 2 2 5" xfId="14758"/>
    <cellStyle name="20 % - Akzent2 13 2 3" xfId="2816"/>
    <cellStyle name="20 % - Akzent2 13 2 3 2" xfId="7472"/>
    <cellStyle name="20 % - Akzent2 13 2 3 2 2" xfId="40670"/>
    <cellStyle name="20 % - Akzent2 13 2 3 2 3" xfId="24072"/>
    <cellStyle name="20 % - Akzent2 13 2 3 3" xfId="19416"/>
    <cellStyle name="20 % - Akzent2 13 2 3 3 2" xfId="36014"/>
    <cellStyle name="20 % - Akzent2 13 2 3 4" xfId="30043"/>
    <cellStyle name="20 % - Akzent2 13 2 3 5" xfId="13445"/>
    <cellStyle name="20 % - Akzent2 13 2 4" xfId="9519"/>
    <cellStyle name="20 % - Akzent2 13 2 4 2" xfId="26119"/>
    <cellStyle name="20 % - Akzent2 13 2 4 2 2" xfId="42717"/>
    <cellStyle name="20 % - Akzent2 13 2 4 3" xfId="32090"/>
    <cellStyle name="20 % - Akzent2 13 2 4 4" xfId="15492"/>
    <cellStyle name="20 % - Akzent2 13 2 5" xfId="5441"/>
    <cellStyle name="20 % - Akzent2 13 2 5 2" xfId="38639"/>
    <cellStyle name="20 % - Akzent2 13 2 5 3" xfId="22041"/>
    <cellStyle name="20 % - Akzent2 13 2 6" xfId="17385"/>
    <cellStyle name="20 % - Akzent2 13 2 6 2" xfId="33983"/>
    <cellStyle name="20 % - Akzent2 13 2 7" xfId="28012"/>
    <cellStyle name="20 % - Akzent2 13 2 8" xfId="11414"/>
    <cellStyle name="20 % - Akzent2 13 3" xfId="3462"/>
    <cellStyle name="20 % - Akzent2 13 3 2" xfId="8118"/>
    <cellStyle name="20 % - Akzent2 13 3 2 2" xfId="41316"/>
    <cellStyle name="20 % - Akzent2 13 3 2 3" xfId="24718"/>
    <cellStyle name="20 % - Akzent2 13 3 3" xfId="20062"/>
    <cellStyle name="20 % - Akzent2 13 3 3 2" xfId="36660"/>
    <cellStyle name="20 % - Akzent2 13 3 4" xfId="30689"/>
    <cellStyle name="20 % - Akzent2 13 3 5" xfId="14091"/>
    <cellStyle name="20 % - Akzent2 13 4" xfId="2149"/>
    <cellStyle name="20 % - Akzent2 13 4 2" xfId="6805"/>
    <cellStyle name="20 % - Akzent2 13 4 2 2" xfId="40003"/>
    <cellStyle name="20 % - Akzent2 13 4 2 3" xfId="23405"/>
    <cellStyle name="20 % - Akzent2 13 4 3" xfId="18749"/>
    <cellStyle name="20 % - Akzent2 13 4 3 2" xfId="35347"/>
    <cellStyle name="20 % - Akzent2 13 4 4" xfId="29376"/>
    <cellStyle name="20 % - Akzent2 13 4 5" xfId="12778"/>
    <cellStyle name="20 % - Akzent2 13 5" xfId="9518"/>
    <cellStyle name="20 % - Akzent2 13 5 2" xfId="26118"/>
    <cellStyle name="20 % - Akzent2 13 5 2 2" xfId="42716"/>
    <cellStyle name="20 % - Akzent2 13 5 3" xfId="32089"/>
    <cellStyle name="20 % - Akzent2 13 5 4" xfId="15491"/>
    <cellStyle name="20 % - Akzent2 13 6" xfId="4774"/>
    <cellStyle name="20 % - Akzent2 13 6 2" xfId="37972"/>
    <cellStyle name="20 % - Akzent2 13 6 3" xfId="21374"/>
    <cellStyle name="20 % - Akzent2 13 7" xfId="16718"/>
    <cellStyle name="20 % - Akzent2 13 7 2" xfId="33316"/>
    <cellStyle name="20 % - Akzent2 13 8" xfId="27345"/>
    <cellStyle name="20 % - Akzent2 13 9" xfId="10747"/>
    <cellStyle name="20 % - Akzent2 14" xfId="236"/>
    <cellStyle name="20 % - Akzent2 14 2" xfId="922"/>
    <cellStyle name="20 % - Akzent2 14 2 2" xfId="4291"/>
    <cellStyle name="20 % - Akzent2 14 2 2 2" xfId="8947"/>
    <cellStyle name="20 % - Akzent2 14 2 2 2 2" xfId="42145"/>
    <cellStyle name="20 % - Akzent2 14 2 2 2 3" xfId="25547"/>
    <cellStyle name="20 % - Akzent2 14 2 2 3" xfId="20891"/>
    <cellStyle name="20 % - Akzent2 14 2 2 3 2" xfId="37489"/>
    <cellStyle name="20 % - Akzent2 14 2 2 4" xfId="31518"/>
    <cellStyle name="20 % - Akzent2 14 2 2 5" xfId="14920"/>
    <cellStyle name="20 % - Akzent2 14 2 3" xfId="2978"/>
    <cellStyle name="20 % - Akzent2 14 2 3 2" xfId="7634"/>
    <cellStyle name="20 % - Akzent2 14 2 3 2 2" xfId="40832"/>
    <cellStyle name="20 % - Akzent2 14 2 3 2 3" xfId="24234"/>
    <cellStyle name="20 % - Akzent2 14 2 3 3" xfId="19578"/>
    <cellStyle name="20 % - Akzent2 14 2 3 3 2" xfId="36176"/>
    <cellStyle name="20 % - Akzent2 14 2 3 4" xfId="30205"/>
    <cellStyle name="20 % - Akzent2 14 2 3 5" xfId="13607"/>
    <cellStyle name="20 % - Akzent2 14 2 4" xfId="9521"/>
    <cellStyle name="20 % - Akzent2 14 2 4 2" xfId="26121"/>
    <cellStyle name="20 % - Akzent2 14 2 4 2 2" xfId="42719"/>
    <cellStyle name="20 % - Akzent2 14 2 4 3" xfId="32092"/>
    <cellStyle name="20 % - Akzent2 14 2 4 4" xfId="15494"/>
    <cellStyle name="20 % - Akzent2 14 2 5" xfId="5603"/>
    <cellStyle name="20 % - Akzent2 14 2 5 2" xfId="38801"/>
    <cellStyle name="20 % - Akzent2 14 2 5 3" xfId="22203"/>
    <cellStyle name="20 % - Akzent2 14 2 6" xfId="17547"/>
    <cellStyle name="20 % - Akzent2 14 2 6 2" xfId="34145"/>
    <cellStyle name="20 % - Akzent2 14 2 7" xfId="28174"/>
    <cellStyle name="20 % - Akzent2 14 2 8" xfId="11576"/>
    <cellStyle name="20 % - Akzent2 14 3" xfId="3634"/>
    <cellStyle name="20 % - Akzent2 14 3 2" xfId="8290"/>
    <cellStyle name="20 % - Akzent2 14 3 2 2" xfId="41488"/>
    <cellStyle name="20 % - Akzent2 14 3 2 3" xfId="24890"/>
    <cellStyle name="20 % - Akzent2 14 3 3" xfId="20234"/>
    <cellStyle name="20 % - Akzent2 14 3 3 2" xfId="36832"/>
    <cellStyle name="20 % - Akzent2 14 3 4" xfId="30861"/>
    <cellStyle name="20 % - Akzent2 14 3 5" xfId="14263"/>
    <cellStyle name="20 % - Akzent2 14 4" xfId="2321"/>
    <cellStyle name="20 % - Akzent2 14 4 2" xfId="6977"/>
    <cellStyle name="20 % - Akzent2 14 4 2 2" xfId="40175"/>
    <cellStyle name="20 % - Akzent2 14 4 2 3" xfId="23577"/>
    <cellStyle name="20 % - Akzent2 14 4 3" xfId="18921"/>
    <cellStyle name="20 % - Akzent2 14 4 3 2" xfId="35519"/>
    <cellStyle name="20 % - Akzent2 14 4 4" xfId="29548"/>
    <cellStyle name="20 % - Akzent2 14 4 5" xfId="12950"/>
    <cellStyle name="20 % - Akzent2 14 5" xfId="9520"/>
    <cellStyle name="20 % - Akzent2 14 5 2" xfId="26120"/>
    <cellStyle name="20 % - Akzent2 14 5 2 2" xfId="42718"/>
    <cellStyle name="20 % - Akzent2 14 5 3" xfId="32091"/>
    <cellStyle name="20 % - Akzent2 14 5 4" xfId="15493"/>
    <cellStyle name="20 % - Akzent2 14 6" xfId="4946"/>
    <cellStyle name="20 % - Akzent2 14 6 2" xfId="38144"/>
    <cellStyle name="20 % - Akzent2 14 6 3" xfId="21546"/>
    <cellStyle name="20 % - Akzent2 14 7" xfId="16890"/>
    <cellStyle name="20 % - Akzent2 14 7 2" xfId="33488"/>
    <cellStyle name="20 % - Akzent2 14 8" xfId="27517"/>
    <cellStyle name="20 % - Akzent2 14 9" xfId="10919"/>
    <cellStyle name="20 % - Akzent2 15" xfId="494"/>
    <cellStyle name="20 % - Akzent2 15 2" xfId="1159"/>
    <cellStyle name="20 % - Akzent2 15 2 2" xfId="4525"/>
    <cellStyle name="20 % - Akzent2 15 2 2 2" xfId="9181"/>
    <cellStyle name="20 % - Akzent2 15 2 2 2 2" xfId="42379"/>
    <cellStyle name="20 % - Akzent2 15 2 2 2 3" xfId="25781"/>
    <cellStyle name="20 % - Akzent2 15 2 2 3" xfId="21125"/>
    <cellStyle name="20 % - Akzent2 15 2 2 3 2" xfId="37723"/>
    <cellStyle name="20 % - Akzent2 15 2 2 4" xfId="31752"/>
    <cellStyle name="20 % - Akzent2 15 2 2 5" xfId="15154"/>
    <cellStyle name="20 % - Akzent2 15 2 3" xfId="3212"/>
    <cellStyle name="20 % - Akzent2 15 2 3 2" xfId="7868"/>
    <cellStyle name="20 % - Akzent2 15 2 3 2 2" xfId="41066"/>
    <cellStyle name="20 % - Akzent2 15 2 3 2 3" xfId="24468"/>
    <cellStyle name="20 % - Akzent2 15 2 3 3" xfId="19812"/>
    <cellStyle name="20 % - Akzent2 15 2 3 3 2" xfId="36410"/>
    <cellStyle name="20 % - Akzent2 15 2 3 4" xfId="30439"/>
    <cellStyle name="20 % - Akzent2 15 2 3 5" xfId="13841"/>
    <cellStyle name="20 % - Akzent2 15 2 4" xfId="9523"/>
    <cellStyle name="20 % - Akzent2 15 2 4 2" xfId="26123"/>
    <cellStyle name="20 % - Akzent2 15 2 4 2 2" xfId="42721"/>
    <cellStyle name="20 % - Akzent2 15 2 4 3" xfId="32094"/>
    <cellStyle name="20 % - Akzent2 15 2 4 4" xfId="15496"/>
    <cellStyle name="20 % - Akzent2 15 2 5" xfId="5837"/>
    <cellStyle name="20 % - Akzent2 15 2 5 2" xfId="39035"/>
    <cellStyle name="20 % - Akzent2 15 2 5 3" xfId="22437"/>
    <cellStyle name="20 % - Akzent2 15 2 6" xfId="17781"/>
    <cellStyle name="20 % - Akzent2 15 2 6 2" xfId="34379"/>
    <cellStyle name="20 % - Akzent2 15 2 7" xfId="28408"/>
    <cellStyle name="20 % - Akzent2 15 2 8" xfId="11810"/>
    <cellStyle name="20 % - Akzent2 15 3" xfId="3868"/>
    <cellStyle name="20 % - Akzent2 15 3 2" xfId="8524"/>
    <cellStyle name="20 % - Akzent2 15 3 2 2" xfId="41722"/>
    <cellStyle name="20 % - Akzent2 15 3 2 3" xfId="25124"/>
    <cellStyle name="20 % - Akzent2 15 3 3" xfId="20468"/>
    <cellStyle name="20 % - Akzent2 15 3 3 2" xfId="37066"/>
    <cellStyle name="20 % - Akzent2 15 3 4" xfId="31095"/>
    <cellStyle name="20 % - Akzent2 15 3 5" xfId="14497"/>
    <cellStyle name="20 % - Akzent2 15 4" xfId="2555"/>
    <cellStyle name="20 % - Akzent2 15 4 2" xfId="7211"/>
    <cellStyle name="20 % - Akzent2 15 4 2 2" xfId="40409"/>
    <cellStyle name="20 % - Akzent2 15 4 2 3" xfId="23811"/>
    <cellStyle name="20 % - Akzent2 15 4 3" xfId="19155"/>
    <cellStyle name="20 % - Akzent2 15 4 3 2" xfId="35753"/>
    <cellStyle name="20 % - Akzent2 15 4 4" xfId="29782"/>
    <cellStyle name="20 % - Akzent2 15 4 5" xfId="13184"/>
    <cellStyle name="20 % - Akzent2 15 5" xfId="9522"/>
    <cellStyle name="20 % - Akzent2 15 5 2" xfId="26122"/>
    <cellStyle name="20 % - Akzent2 15 5 2 2" xfId="42720"/>
    <cellStyle name="20 % - Akzent2 15 5 3" xfId="32093"/>
    <cellStyle name="20 % - Akzent2 15 5 4" xfId="15495"/>
    <cellStyle name="20 % - Akzent2 15 6" xfId="5180"/>
    <cellStyle name="20 % - Akzent2 15 6 2" xfId="38378"/>
    <cellStyle name="20 % - Akzent2 15 6 3" xfId="21780"/>
    <cellStyle name="20 % - Akzent2 15 7" xfId="17124"/>
    <cellStyle name="20 % - Akzent2 15 7 2" xfId="33722"/>
    <cellStyle name="20 % - Akzent2 15 8" xfId="27751"/>
    <cellStyle name="20 % - Akzent2 15 9" xfId="11153"/>
    <cellStyle name="20 % - Akzent2 16" xfId="731"/>
    <cellStyle name="20 % - Akzent2 16 2" xfId="4104"/>
    <cellStyle name="20 % - Akzent2 16 2 2" xfId="8760"/>
    <cellStyle name="20 % - Akzent2 16 2 2 2" xfId="41958"/>
    <cellStyle name="20 % - Akzent2 16 2 2 3" xfId="25360"/>
    <cellStyle name="20 % - Akzent2 16 2 3" xfId="20704"/>
    <cellStyle name="20 % - Akzent2 16 2 3 2" xfId="37302"/>
    <cellStyle name="20 % - Akzent2 16 2 4" xfId="31331"/>
    <cellStyle name="20 % - Akzent2 16 2 5" xfId="14733"/>
    <cellStyle name="20 % - Akzent2 16 3" xfId="2791"/>
    <cellStyle name="20 % - Akzent2 16 3 2" xfId="7447"/>
    <cellStyle name="20 % - Akzent2 16 3 2 2" xfId="40645"/>
    <cellStyle name="20 % - Akzent2 16 3 2 3" xfId="24047"/>
    <cellStyle name="20 % - Akzent2 16 3 3" xfId="19391"/>
    <cellStyle name="20 % - Akzent2 16 3 3 2" xfId="35989"/>
    <cellStyle name="20 % - Akzent2 16 3 4" xfId="30018"/>
    <cellStyle name="20 % - Akzent2 16 3 5" xfId="13420"/>
    <cellStyle name="20 % - Akzent2 16 4" xfId="9524"/>
    <cellStyle name="20 % - Akzent2 16 4 2" xfId="26124"/>
    <cellStyle name="20 % - Akzent2 16 4 2 2" xfId="42722"/>
    <cellStyle name="20 % - Akzent2 16 4 3" xfId="32095"/>
    <cellStyle name="20 % - Akzent2 16 4 4" xfId="15497"/>
    <cellStyle name="20 % - Akzent2 16 5" xfId="5416"/>
    <cellStyle name="20 % - Akzent2 16 5 2" xfId="38614"/>
    <cellStyle name="20 % - Akzent2 16 5 3" xfId="22016"/>
    <cellStyle name="20 % - Akzent2 16 6" xfId="17360"/>
    <cellStyle name="20 % - Akzent2 16 6 2" xfId="33958"/>
    <cellStyle name="20 % - Akzent2 16 7" xfId="27987"/>
    <cellStyle name="20 % - Akzent2 16 8" xfId="11389"/>
    <cellStyle name="20 % - Akzent2 17" xfId="1428"/>
    <cellStyle name="20 % - Akzent2 17 2" xfId="3458"/>
    <cellStyle name="20 % - Akzent2 17 2 2" xfId="8114"/>
    <cellStyle name="20 % - Akzent2 17 2 2 2" xfId="41312"/>
    <cellStyle name="20 % - Akzent2 17 2 2 3" xfId="24714"/>
    <cellStyle name="20 % - Akzent2 17 2 3" xfId="20058"/>
    <cellStyle name="20 % - Akzent2 17 2 3 2" xfId="36656"/>
    <cellStyle name="20 % - Akzent2 17 2 4" xfId="30685"/>
    <cellStyle name="20 % - Akzent2 17 2 5" xfId="14087"/>
    <cellStyle name="20 % - Akzent2 17 3" xfId="6087"/>
    <cellStyle name="20 % - Akzent2 17 3 2" xfId="39285"/>
    <cellStyle name="20 % - Akzent2 17 3 3" xfId="22687"/>
    <cellStyle name="20 % - Akzent2 17 4" xfId="18031"/>
    <cellStyle name="20 % - Akzent2 17 4 2" xfId="34629"/>
    <cellStyle name="20 % - Akzent2 17 5" xfId="28658"/>
    <cellStyle name="20 % - Akzent2 17 6" xfId="12060"/>
    <cellStyle name="20 % - Akzent2 18" xfId="1670"/>
    <cellStyle name="20 % - Akzent2 18 2" xfId="6326"/>
    <cellStyle name="20 % - Akzent2 18 2 2" xfId="39524"/>
    <cellStyle name="20 % - Akzent2 18 2 3" xfId="22926"/>
    <cellStyle name="20 % - Akzent2 18 3" xfId="18270"/>
    <cellStyle name="20 % - Akzent2 18 3 2" xfId="34868"/>
    <cellStyle name="20 % - Akzent2 18 4" xfId="28897"/>
    <cellStyle name="20 % - Akzent2 18 5" xfId="12299"/>
    <cellStyle name="20 % - Akzent2 19" xfId="1909"/>
    <cellStyle name="20 % - Akzent2 19 2" xfId="6565"/>
    <cellStyle name="20 % - Akzent2 19 2 2" xfId="39763"/>
    <cellStyle name="20 % - Akzent2 19 2 3" xfId="23165"/>
    <cellStyle name="20 % - Akzent2 19 3" xfId="18509"/>
    <cellStyle name="20 % - Akzent2 19 3 2" xfId="35107"/>
    <cellStyle name="20 % - Akzent2 19 4" xfId="29136"/>
    <cellStyle name="20 % - Akzent2 19 5" xfId="12538"/>
    <cellStyle name="20 % - Akzent2 2" xfId="19"/>
    <cellStyle name="20 % - Akzent2 2 10" xfId="9525"/>
    <cellStyle name="20 % - Akzent2 2 10 2" xfId="26125"/>
    <cellStyle name="20 % - Akzent2 2 10 2 2" xfId="42723"/>
    <cellStyle name="20 % - Akzent2 2 10 3" xfId="32096"/>
    <cellStyle name="20 % - Akzent2 2 10 4" xfId="15498"/>
    <cellStyle name="20 % - Akzent2 2 11" xfId="4775"/>
    <cellStyle name="20 % - Akzent2 2 11 2" xfId="37973"/>
    <cellStyle name="20 % - Akzent2 2 11 3" xfId="21375"/>
    <cellStyle name="20 % - Akzent2 2 12" xfId="16719"/>
    <cellStyle name="20 % - Akzent2 2 12 2" xfId="33317"/>
    <cellStyle name="20 % - Akzent2 2 13" xfId="27346"/>
    <cellStyle name="20 % - Akzent2 2 14" xfId="10748"/>
    <cellStyle name="20 % - Akzent2 2 2" xfId="329"/>
    <cellStyle name="20 % - Akzent2 2 2 10" xfId="16968"/>
    <cellStyle name="20 % - Akzent2 2 2 10 2" xfId="33566"/>
    <cellStyle name="20 % - Akzent2 2 2 11" xfId="27595"/>
    <cellStyle name="20 % - Akzent2 2 2 12" xfId="10997"/>
    <cellStyle name="20 % - Akzent2 2 2 2" xfId="573"/>
    <cellStyle name="20 % - Akzent2 2 2 2 2" xfId="1237"/>
    <cellStyle name="20 % - Akzent2 2 2 2 2 2" xfId="4603"/>
    <cellStyle name="20 % - Akzent2 2 2 2 2 2 2" xfId="9259"/>
    <cellStyle name="20 % - Akzent2 2 2 2 2 2 2 2" xfId="42457"/>
    <cellStyle name="20 % - Akzent2 2 2 2 2 2 2 3" xfId="25859"/>
    <cellStyle name="20 % - Akzent2 2 2 2 2 2 3" xfId="21203"/>
    <cellStyle name="20 % - Akzent2 2 2 2 2 2 3 2" xfId="37801"/>
    <cellStyle name="20 % - Akzent2 2 2 2 2 2 4" xfId="31830"/>
    <cellStyle name="20 % - Akzent2 2 2 2 2 2 5" xfId="15232"/>
    <cellStyle name="20 % - Akzent2 2 2 2 2 3" xfId="3290"/>
    <cellStyle name="20 % - Akzent2 2 2 2 2 3 2" xfId="7946"/>
    <cellStyle name="20 % - Akzent2 2 2 2 2 3 2 2" xfId="41144"/>
    <cellStyle name="20 % - Akzent2 2 2 2 2 3 2 3" xfId="24546"/>
    <cellStyle name="20 % - Akzent2 2 2 2 2 3 3" xfId="19890"/>
    <cellStyle name="20 % - Akzent2 2 2 2 2 3 3 2" xfId="36488"/>
    <cellStyle name="20 % - Akzent2 2 2 2 2 3 4" xfId="30517"/>
    <cellStyle name="20 % - Akzent2 2 2 2 2 3 5" xfId="13919"/>
    <cellStyle name="20 % - Akzent2 2 2 2 2 4" xfId="9528"/>
    <cellStyle name="20 % - Akzent2 2 2 2 2 4 2" xfId="26128"/>
    <cellStyle name="20 % - Akzent2 2 2 2 2 4 2 2" xfId="42726"/>
    <cellStyle name="20 % - Akzent2 2 2 2 2 4 3" xfId="32099"/>
    <cellStyle name="20 % - Akzent2 2 2 2 2 4 4" xfId="15501"/>
    <cellStyle name="20 % - Akzent2 2 2 2 2 5" xfId="5915"/>
    <cellStyle name="20 % - Akzent2 2 2 2 2 5 2" xfId="39113"/>
    <cellStyle name="20 % - Akzent2 2 2 2 2 5 3" xfId="22515"/>
    <cellStyle name="20 % - Akzent2 2 2 2 2 6" xfId="17859"/>
    <cellStyle name="20 % - Akzent2 2 2 2 2 6 2" xfId="34457"/>
    <cellStyle name="20 % - Akzent2 2 2 2 2 7" xfId="28486"/>
    <cellStyle name="20 % - Akzent2 2 2 2 2 8" xfId="11888"/>
    <cellStyle name="20 % - Akzent2 2 2 2 3" xfId="3946"/>
    <cellStyle name="20 % - Akzent2 2 2 2 3 2" xfId="8602"/>
    <cellStyle name="20 % - Akzent2 2 2 2 3 2 2" xfId="41800"/>
    <cellStyle name="20 % - Akzent2 2 2 2 3 2 3" xfId="25202"/>
    <cellStyle name="20 % - Akzent2 2 2 2 3 3" xfId="20546"/>
    <cellStyle name="20 % - Akzent2 2 2 2 3 3 2" xfId="37144"/>
    <cellStyle name="20 % - Akzent2 2 2 2 3 4" xfId="31173"/>
    <cellStyle name="20 % - Akzent2 2 2 2 3 5" xfId="14575"/>
    <cellStyle name="20 % - Akzent2 2 2 2 4" xfId="2633"/>
    <cellStyle name="20 % - Akzent2 2 2 2 4 2" xfId="7289"/>
    <cellStyle name="20 % - Akzent2 2 2 2 4 2 2" xfId="40487"/>
    <cellStyle name="20 % - Akzent2 2 2 2 4 2 3" xfId="23889"/>
    <cellStyle name="20 % - Akzent2 2 2 2 4 3" xfId="19233"/>
    <cellStyle name="20 % - Akzent2 2 2 2 4 3 2" xfId="35831"/>
    <cellStyle name="20 % - Akzent2 2 2 2 4 4" xfId="29860"/>
    <cellStyle name="20 % - Akzent2 2 2 2 4 5" xfId="13262"/>
    <cellStyle name="20 % - Akzent2 2 2 2 5" xfId="9527"/>
    <cellStyle name="20 % - Akzent2 2 2 2 5 2" xfId="26127"/>
    <cellStyle name="20 % - Akzent2 2 2 2 5 2 2" xfId="42725"/>
    <cellStyle name="20 % - Akzent2 2 2 2 5 3" xfId="32098"/>
    <cellStyle name="20 % - Akzent2 2 2 2 5 4" xfId="15500"/>
    <cellStyle name="20 % - Akzent2 2 2 2 6" xfId="5258"/>
    <cellStyle name="20 % - Akzent2 2 2 2 6 2" xfId="38456"/>
    <cellStyle name="20 % - Akzent2 2 2 2 6 3" xfId="21858"/>
    <cellStyle name="20 % - Akzent2 2 2 2 7" xfId="17202"/>
    <cellStyle name="20 % - Akzent2 2 2 2 7 2" xfId="33800"/>
    <cellStyle name="20 % - Akzent2 2 2 2 8" xfId="27829"/>
    <cellStyle name="20 % - Akzent2 2 2 2 9" xfId="11231"/>
    <cellStyle name="20 % - Akzent2 2 2 3" xfId="1002"/>
    <cellStyle name="20 % - Akzent2 2 2 3 2" xfId="4369"/>
    <cellStyle name="20 % - Akzent2 2 2 3 2 2" xfId="9025"/>
    <cellStyle name="20 % - Akzent2 2 2 3 2 2 2" xfId="42223"/>
    <cellStyle name="20 % - Akzent2 2 2 3 2 2 3" xfId="25625"/>
    <cellStyle name="20 % - Akzent2 2 2 3 2 3" xfId="20969"/>
    <cellStyle name="20 % - Akzent2 2 2 3 2 3 2" xfId="37567"/>
    <cellStyle name="20 % - Akzent2 2 2 3 2 4" xfId="31596"/>
    <cellStyle name="20 % - Akzent2 2 2 3 2 5" xfId="14998"/>
    <cellStyle name="20 % - Akzent2 2 2 3 3" xfId="3056"/>
    <cellStyle name="20 % - Akzent2 2 2 3 3 2" xfId="7712"/>
    <cellStyle name="20 % - Akzent2 2 2 3 3 2 2" xfId="40910"/>
    <cellStyle name="20 % - Akzent2 2 2 3 3 2 3" xfId="24312"/>
    <cellStyle name="20 % - Akzent2 2 2 3 3 3" xfId="19656"/>
    <cellStyle name="20 % - Akzent2 2 2 3 3 3 2" xfId="36254"/>
    <cellStyle name="20 % - Akzent2 2 2 3 3 4" xfId="30283"/>
    <cellStyle name="20 % - Akzent2 2 2 3 3 5" xfId="13685"/>
    <cellStyle name="20 % - Akzent2 2 2 3 4" xfId="9529"/>
    <cellStyle name="20 % - Akzent2 2 2 3 4 2" xfId="26129"/>
    <cellStyle name="20 % - Akzent2 2 2 3 4 2 2" xfId="42727"/>
    <cellStyle name="20 % - Akzent2 2 2 3 4 3" xfId="32100"/>
    <cellStyle name="20 % - Akzent2 2 2 3 4 4" xfId="15502"/>
    <cellStyle name="20 % - Akzent2 2 2 3 5" xfId="5681"/>
    <cellStyle name="20 % - Akzent2 2 2 3 5 2" xfId="38879"/>
    <cellStyle name="20 % - Akzent2 2 2 3 5 3" xfId="22281"/>
    <cellStyle name="20 % - Akzent2 2 2 3 6" xfId="17625"/>
    <cellStyle name="20 % - Akzent2 2 2 3 6 2" xfId="34223"/>
    <cellStyle name="20 % - Akzent2 2 2 3 7" xfId="28252"/>
    <cellStyle name="20 % - Akzent2 2 2 3 8" xfId="11654"/>
    <cellStyle name="20 % - Akzent2 2 2 4" xfId="1432"/>
    <cellStyle name="20 % - Akzent2 2 2 4 2" xfId="3712"/>
    <cellStyle name="20 % - Akzent2 2 2 4 2 2" xfId="8368"/>
    <cellStyle name="20 % - Akzent2 2 2 4 2 2 2" xfId="41566"/>
    <cellStyle name="20 % - Akzent2 2 2 4 2 2 3" xfId="24968"/>
    <cellStyle name="20 % - Akzent2 2 2 4 2 3" xfId="20312"/>
    <cellStyle name="20 % - Akzent2 2 2 4 2 3 2" xfId="36910"/>
    <cellStyle name="20 % - Akzent2 2 2 4 2 4" xfId="30939"/>
    <cellStyle name="20 % - Akzent2 2 2 4 2 5" xfId="14341"/>
    <cellStyle name="20 % - Akzent2 2 2 4 3" xfId="6091"/>
    <cellStyle name="20 % - Akzent2 2 2 4 3 2" xfId="39289"/>
    <cellStyle name="20 % - Akzent2 2 2 4 3 3" xfId="22691"/>
    <cellStyle name="20 % - Akzent2 2 2 4 4" xfId="18035"/>
    <cellStyle name="20 % - Akzent2 2 2 4 4 2" xfId="34633"/>
    <cellStyle name="20 % - Akzent2 2 2 4 5" xfId="28662"/>
    <cellStyle name="20 % - Akzent2 2 2 4 6" xfId="12064"/>
    <cellStyle name="20 % - Akzent2 2 2 5" xfId="1674"/>
    <cellStyle name="20 % - Akzent2 2 2 5 2" xfId="6330"/>
    <cellStyle name="20 % - Akzent2 2 2 5 2 2" xfId="39528"/>
    <cellStyle name="20 % - Akzent2 2 2 5 2 3" xfId="22930"/>
    <cellStyle name="20 % - Akzent2 2 2 5 3" xfId="18274"/>
    <cellStyle name="20 % - Akzent2 2 2 5 3 2" xfId="34872"/>
    <cellStyle name="20 % - Akzent2 2 2 5 4" xfId="28901"/>
    <cellStyle name="20 % - Akzent2 2 2 5 5" xfId="12303"/>
    <cellStyle name="20 % - Akzent2 2 2 6" xfId="1913"/>
    <cellStyle name="20 % - Akzent2 2 2 6 2" xfId="6569"/>
    <cellStyle name="20 % - Akzent2 2 2 6 2 2" xfId="39767"/>
    <cellStyle name="20 % - Akzent2 2 2 6 2 3" xfId="23169"/>
    <cellStyle name="20 % - Akzent2 2 2 6 3" xfId="18513"/>
    <cellStyle name="20 % - Akzent2 2 2 6 3 2" xfId="35111"/>
    <cellStyle name="20 % - Akzent2 2 2 6 4" xfId="29140"/>
    <cellStyle name="20 % - Akzent2 2 2 6 5" xfId="12542"/>
    <cellStyle name="20 % - Akzent2 2 2 7" xfId="2399"/>
    <cellStyle name="20 % - Akzent2 2 2 7 2" xfId="7055"/>
    <cellStyle name="20 % - Akzent2 2 2 7 2 2" xfId="40253"/>
    <cellStyle name="20 % - Akzent2 2 2 7 2 3" xfId="23655"/>
    <cellStyle name="20 % - Akzent2 2 2 7 3" xfId="18999"/>
    <cellStyle name="20 % - Akzent2 2 2 7 3 2" xfId="35597"/>
    <cellStyle name="20 % - Akzent2 2 2 7 4" xfId="29626"/>
    <cellStyle name="20 % - Akzent2 2 2 7 5" xfId="13028"/>
    <cellStyle name="20 % - Akzent2 2 2 8" xfId="9526"/>
    <cellStyle name="20 % - Akzent2 2 2 8 2" xfId="26126"/>
    <cellStyle name="20 % - Akzent2 2 2 8 2 2" xfId="42724"/>
    <cellStyle name="20 % - Akzent2 2 2 8 3" xfId="32097"/>
    <cellStyle name="20 % - Akzent2 2 2 8 4" xfId="15499"/>
    <cellStyle name="20 % - Akzent2 2 2 9" xfId="5024"/>
    <cellStyle name="20 % - Akzent2 2 2 9 2" xfId="38222"/>
    <cellStyle name="20 % - Akzent2 2 2 9 3" xfId="21624"/>
    <cellStyle name="20 % - Akzent2 2 3" xfId="263"/>
    <cellStyle name="20 % - Akzent2 2 3 2" xfId="939"/>
    <cellStyle name="20 % - Akzent2 2 3 2 2" xfId="4306"/>
    <cellStyle name="20 % - Akzent2 2 3 2 2 2" xfId="8962"/>
    <cellStyle name="20 % - Akzent2 2 3 2 2 2 2" xfId="42160"/>
    <cellStyle name="20 % - Akzent2 2 3 2 2 2 3" xfId="25562"/>
    <cellStyle name="20 % - Akzent2 2 3 2 2 3" xfId="20906"/>
    <cellStyle name="20 % - Akzent2 2 3 2 2 3 2" xfId="37504"/>
    <cellStyle name="20 % - Akzent2 2 3 2 2 4" xfId="31533"/>
    <cellStyle name="20 % - Akzent2 2 3 2 2 5" xfId="14935"/>
    <cellStyle name="20 % - Akzent2 2 3 2 3" xfId="2993"/>
    <cellStyle name="20 % - Akzent2 2 3 2 3 2" xfId="7649"/>
    <cellStyle name="20 % - Akzent2 2 3 2 3 2 2" xfId="40847"/>
    <cellStyle name="20 % - Akzent2 2 3 2 3 2 3" xfId="24249"/>
    <cellStyle name="20 % - Akzent2 2 3 2 3 3" xfId="19593"/>
    <cellStyle name="20 % - Akzent2 2 3 2 3 3 2" xfId="36191"/>
    <cellStyle name="20 % - Akzent2 2 3 2 3 4" xfId="30220"/>
    <cellStyle name="20 % - Akzent2 2 3 2 3 5" xfId="13622"/>
    <cellStyle name="20 % - Akzent2 2 3 2 4" xfId="9531"/>
    <cellStyle name="20 % - Akzent2 2 3 2 4 2" xfId="26131"/>
    <cellStyle name="20 % - Akzent2 2 3 2 4 2 2" xfId="42729"/>
    <cellStyle name="20 % - Akzent2 2 3 2 4 3" xfId="32102"/>
    <cellStyle name="20 % - Akzent2 2 3 2 4 4" xfId="15504"/>
    <cellStyle name="20 % - Akzent2 2 3 2 5" xfId="5618"/>
    <cellStyle name="20 % - Akzent2 2 3 2 5 2" xfId="38816"/>
    <cellStyle name="20 % - Akzent2 2 3 2 5 3" xfId="22218"/>
    <cellStyle name="20 % - Akzent2 2 3 2 6" xfId="17562"/>
    <cellStyle name="20 % - Akzent2 2 3 2 6 2" xfId="34160"/>
    <cellStyle name="20 % - Akzent2 2 3 2 7" xfId="28189"/>
    <cellStyle name="20 % - Akzent2 2 3 2 8" xfId="11591"/>
    <cellStyle name="20 % - Akzent2 2 3 3" xfId="3649"/>
    <cellStyle name="20 % - Akzent2 2 3 3 2" xfId="8305"/>
    <cellStyle name="20 % - Akzent2 2 3 3 2 2" xfId="41503"/>
    <cellStyle name="20 % - Akzent2 2 3 3 2 3" xfId="24905"/>
    <cellStyle name="20 % - Akzent2 2 3 3 3" xfId="20249"/>
    <cellStyle name="20 % - Akzent2 2 3 3 3 2" xfId="36847"/>
    <cellStyle name="20 % - Akzent2 2 3 3 4" xfId="30876"/>
    <cellStyle name="20 % - Akzent2 2 3 3 5" xfId="14278"/>
    <cellStyle name="20 % - Akzent2 2 3 4" xfId="2336"/>
    <cellStyle name="20 % - Akzent2 2 3 4 2" xfId="6992"/>
    <cellStyle name="20 % - Akzent2 2 3 4 2 2" xfId="40190"/>
    <cellStyle name="20 % - Akzent2 2 3 4 2 3" xfId="23592"/>
    <cellStyle name="20 % - Akzent2 2 3 4 3" xfId="18936"/>
    <cellStyle name="20 % - Akzent2 2 3 4 3 2" xfId="35534"/>
    <cellStyle name="20 % - Akzent2 2 3 4 4" xfId="29563"/>
    <cellStyle name="20 % - Akzent2 2 3 4 5" xfId="12965"/>
    <cellStyle name="20 % - Akzent2 2 3 5" xfId="9530"/>
    <cellStyle name="20 % - Akzent2 2 3 5 2" xfId="26130"/>
    <cellStyle name="20 % - Akzent2 2 3 5 2 2" xfId="42728"/>
    <cellStyle name="20 % - Akzent2 2 3 5 3" xfId="32101"/>
    <cellStyle name="20 % - Akzent2 2 3 5 4" xfId="15503"/>
    <cellStyle name="20 % - Akzent2 2 3 6" xfId="4961"/>
    <cellStyle name="20 % - Akzent2 2 3 6 2" xfId="38159"/>
    <cellStyle name="20 % - Akzent2 2 3 6 3" xfId="21561"/>
    <cellStyle name="20 % - Akzent2 2 3 7" xfId="16905"/>
    <cellStyle name="20 % - Akzent2 2 3 7 2" xfId="33503"/>
    <cellStyle name="20 % - Akzent2 2 3 8" xfId="27532"/>
    <cellStyle name="20 % - Akzent2 2 3 9" xfId="10934"/>
    <cellStyle name="20 % - Akzent2 2 4" xfId="510"/>
    <cellStyle name="20 % - Akzent2 2 4 2" xfId="1174"/>
    <cellStyle name="20 % - Akzent2 2 4 2 2" xfId="4540"/>
    <cellStyle name="20 % - Akzent2 2 4 2 2 2" xfId="9196"/>
    <cellStyle name="20 % - Akzent2 2 4 2 2 2 2" xfId="42394"/>
    <cellStyle name="20 % - Akzent2 2 4 2 2 2 3" xfId="25796"/>
    <cellStyle name="20 % - Akzent2 2 4 2 2 3" xfId="21140"/>
    <cellStyle name="20 % - Akzent2 2 4 2 2 3 2" xfId="37738"/>
    <cellStyle name="20 % - Akzent2 2 4 2 2 4" xfId="31767"/>
    <cellStyle name="20 % - Akzent2 2 4 2 2 5" xfId="15169"/>
    <cellStyle name="20 % - Akzent2 2 4 2 3" xfId="3227"/>
    <cellStyle name="20 % - Akzent2 2 4 2 3 2" xfId="7883"/>
    <cellStyle name="20 % - Akzent2 2 4 2 3 2 2" xfId="41081"/>
    <cellStyle name="20 % - Akzent2 2 4 2 3 2 3" xfId="24483"/>
    <cellStyle name="20 % - Akzent2 2 4 2 3 3" xfId="19827"/>
    <cellStyle name="20 % - Akzent2 2 4 2 3 3 2" xfId="36425"/>
    <cellStyle name="20 % - Akzent2 2 4 2 3 4" xfId="30454"/>
    <cellStyle name="20 % - Akzent2 2 4 2 3 5" xfId="13856"/>
    <cellStyle name="20 % - Akzent2 2 4 2 4" xfId="9533"/>
    <cellStyle name="20 % - Akzent2 2 4 2 4 2" xfId="26133"/>
    <cellStyle name="20 % - Akzent2 2 4 2 4 2 2" xfId="42731"/>
    <cellStyle name="20 % - Akzent2 2 4 2 4 3" xfId="32104"/>
    <cellStyle name="20 % - Akzent2 2 4 2 4 4" xfId="15506"/>
    <cellStyle name="20 % - Akzent2 2 4 2 5" xfId="5852"/>
    <cellStyle name="20 % - Akzent2 2 4 2 5 2" xfId="39050"/>
    <cellStyle name="20 % - Akzent2 2 4 2 5 3" xfId="22452"/>
    <cellStyle name="20 % - Akzent2 2 4 2 6" xfId="17796"/>
    <cellStyle name="20 % - Akzent2 2 4 2 6 2" xfId="34394"/>
    <cellStyle name="20 % - Akzent2 2 4 2 7" xfId="28423"/>
    <cellStyle name="20 % - Akzent2 2 4 2 8" xfId="11825"/>
    <cellStyle name="20 % - Akzent2 2 4 3" xfId="3883"/>
    <cellStyle name="20 % - Akzent2 2 4 3 2" xfId="8539"/>
    <cellStyle name="20 % - Akzent2 2 4 3 2 2" xfId="41737"/>
    <cellStyle name="20 % - Akzent2 2 4 3 2 3" xfId="25139"/>
    <cellStyle name="20 % - Akzent2 2 4 3 3" xfId="20483"/>
    <cellStyle name="20 % - Akzent2 2 4 3 3 2" xfId="37081"/>
    <cellStyle name="20 % - Akzent2 2 4 3 4" xfId="31110"/>
    <cellStyle name="20 % - Akzent2 2 4 3 5" xfId="14512"/>
    <cellStyle name="20 % - Akzent2 2 4 4" xfId="2570"/>
    <cellStyle name="20 % - Akzent2 2 4 4 2" xfId="7226"/>
    <cellStyle name="20 % - Akzent2 2 4 4 2 2" xfId="40424"/>
    <cellStyle name="20 % - Akzent2 2 4 4 2 3" xfId="23826"/>
    <cellStyle name="20 % - Akzent2 2 4 4 3" xfId="19170"/>
    <cellStyle name="20 % - Akzent2 2 4 4 3 2" xfId="35768"/>
    <cellStyle name="20 % - Akzent2 2 4 4 4" xfId="29797"/>
    <cellStyle name="20 % - Akzent2 2 4 4 5" xfId="13199"/>
    <cellStyle name="20 % - Akzent2 2 4 5" xfId="9532"/>
    <cellStyle name="20 % - Akzent2 2 4 5 2" xfId="26132"/>
    <cellStyle name="20 % - Akzent2 2 4 5 2 2" xfId="42730"/>
    <cellStyle name="20 % - Akzent2 2 4 5 3" xfId="32103"/>
    <cellStyle name="20 % - Akzent2 2 4 5 4" xfId="15505"/>
    <cellStyle name="20 % - Akzent2 2 4 6" xfId="5195"/>
    <cellStyle name="20 % - Akzent2 2 4 6 2" xfId="38393"/>
    <cellStyle name="20 % - Akzent2 2 4 6 3" xfId="21795"/>
    <cellStyle name="20 % - Akzent2 2 4 7" xfId="17139"/>
    <cellStyle name="20 % - Akzent2 2 4 7 2" xfId="33737"/>
    <cellStyle name="20 % - Akzent2 2 4 8" xfId="27766"/>
    <cellStyle name="20 % - Akzent2 2 4 9" xfId="11168"/>
    <cellStyle name="20 % - Akzent2 2 5" xfId="760"/>
    <cellStyle name="20 % - Akzent2 2 5 2" xfId="4130"/>
    <cellStyle name="20 % - Akzent2 2 5 2 2" xfId="8786"/>
    <cellStyle name="20 % - Akzent2 2 5 2 2 2" xfId="41984"/>
    <cellStyle name="20 % - Akzent2 2 5 2 2 3" xfId="25386"/>
    <cellStyle name="20 % - Akzent2 2 5 2 3" xfId="20730"/>
    <cellStyle name="20 % - Akzent2 2 5 2 3 2" xfId="37328"/>
    <cellStyle name="20 % - Akzent2 2 5 2 4" xfId="31357"/>
    <cellStyle name="20 % - Akzent2 2 5 2 5" xfId="14759"/>
    <cellStyle name="20 % - Akzent2 2 5 3" xfId="2817"/>
    <cellStyle name="20 % - Akzent2 2 5 3 2" xfId="7473"/>
    <cellStyle name="20 % - Akzent2 2 5 3 2 2" xfId="40671"/>
    <cellStyle name="20 % - Akzent2 2 5 3 2 3" xfId="24073"/>
    <cellStyle name="20 % - Akzent2 2 5 3 3" xfId="19417"/>
    <cellStyle name="20 % - Akzent2 2 5 3 3 2" xfId="36015"/>
    <cellStyle name="20 % - Akzent2 2 5 3 4" xfId="30044"/>
    <cellStyle name="20 % - Akzent2 2 5 3 5" xfId="13446"/>
    <cellStyle name="20 % - Akzent2 2 5 4" xfId="9534"/>
    <cellStyle name="20 % - Akzent2 2 5 4 2" xfId="26134"/>
    <cellStyle name="20 % - Akzent2 2 5 4 2 2" xfId="42732"/>
    <cellStyle name="20 % - Akzent2 2 5 4 3" xfId="32105"/>
    <cellStyle name="20 % - Akzent2 2 5 4 4" xfId="15507"/>
    <cellStyle name="20 % - Akzent2 2 5 5" xfId="5442"/>
    <cellStyle name="20 % - Akzent2 2 5 5 2" xfId="38640"/>
    <cellStyle name="20 % - Akzent2 2 5 5 3" xfId="22042"/>
    <cellStyle name="20 % - Akzent2 2 5 6" xfId="17386"/>
    <cellStyle name="20 % - Akzent2 2 5 6 2" xfId="33984"/>
    <cellStyle name="20 % - Akzent2 2 5 7" xfId="28013"/>
    <cellStyle name="20 % - Akzent2 2 5 8" xfId="11415"/>
    <cellStyle name="20 % - Akzent2 2 6" xfId="1431"/>
    <cellStyle name="20 % - Akzent2 2 6 2" xfId="3463"/>
    <cellStyle name="20 % - Akzent2 2 6 2 2" xfId="8119"/>
    <cellStyle name="20 % - Akzent2 2 6 2 2 2" xfId="41317"/>
    <cellStyle name="20 % - Akzent2 2 6 2 2 3" xfId="24719"/>
    <cellStyle name="20 % - Akzent2 2 6 2 3" xfId="20063"/>
    <cellStyle name="20 % - Akzent2 2 6 2 3 2" xfId="36661"/>
    <cellStyle name="20 % - Akzent2 2 6 2 4" xfId="30690"/>
    <cellStyle name="20 % - Akzent2 2 6 2 5" xfId="14092"/>
    <cellStyle name="20 % - Akzent2 2 6 3" xfId="6090"/>
    <cellStyle name="20 % - Akzent2 2 6 3 2" xfId="39288"/>
    <cellStyle name="20 % - Akzent2 2 6 3 3" xfId="22690"/>
    <cellStyle name="20 % - Akzent2 2 6 4" xfId="18034"/>
    <cellStyle name="20 % - Akzent2 2 6 4 2" xfId="34632"/>
    <cellStyle name="20 % - Akzent2 2 6 5" xfId="28661"/>
    <cellStyle name="20 % - Akzent2 2 6 6" xfId="12063"/>
    <cellStyle name="20 % - Akzent2 2 7" xfId="1673"/>
    <cellStyle name="20 % - Akzent2 2 7 2" xfId="6329"/>
    <cellStyle name="20 % - Akzent2 2 7 2 2" xfId="39527"/>
    <cellStyle name="20 % - Akzent2 2 7 2 3" xfId="22929"/>
    <cellStyle name="20 % - Akzent2 2 7 3" xfId="18273"/>
    <cellStyle name="20 % - Akzent2 2 7 3 2" xfId="34871"/>
    <cellStyle name="20 % - Akzent2 2 7 4" xfId="28900"/>
    <cellStyle name="20 % - Akzent2 2 7 5" xfId="12302"/>
    <cellStyle name="20 % - Akzent2 2 8" xfId="1912"/>
    <cellStyle name="20 % - Akzent2 2 8 2" xfId="6568"/>
    <cellStyle name="20 % - Akzent2 2 8 2 2" xfId="39766"/>
    <cellStyle name="20 % - Akzent2 2 8 2 3" xfId="23168"/>
    <cellStyle name="20 % - Akzent2 2 8 3" xfId="18512"/>
    <cellStyle name="20 % - Akzent2 2 8 3 2" xfId="35110"/>
    <cellStyle name="20 % - Akzent2 2 8 4" xfId="29139"/>
    <cellStyle name="20 % - Akzent2 2 8 5" xfId="12541"/>
    <cellStyle name="20 % - Akzent2 2 9" xfId="2150"/>
    <cellStyle name="20 % - Akzent2 2 9 2" xfId="6806"/>
    <cellStyle name="20 % - Akzent2 2 9 2 2" xfId="40004"/>
    <cellStyle name="20 % - Akzent2 2 9 2 3" xfId="23406"/>
    <cellStyle name="20 % - Akzent2 2 9 3" xfId="18750"/>
    <cellStyle name="20 % - Akzent2 2 9 3 2" xfId="35348"/>
    <cellStyle name="20 % - Akzent2 2 9 4" xfId="29377"/>
    <cellStyle name="20 % - Akzent2 2 9 5" xfId="12779"/>
    <cellStyle name="20 % - Akzent2 20" xfId="2145"/>
    <cellStyle name="20 % - Akzent2 20 2" xfId="6801"/>
    <cellStyle name="20 % - Akzent2 20 2 2" xfId="39999"/>
    <cellStyle name="20 % - Akzent2 20 2 3" xfId="23401"/>
    <cellStyle name="20 % - Akzent2 20 3" xfId="18745"/>
    <cellStyle name="20 % - Akzent2 20 3 2" xfId="35343"/>
    <cellStyle name="20 % - Akzent2 20 4" xfId="29372"/>
    <cellStyle name="20 % - Akzent2 20 5" xfId="12774"/>
    <cellStyle name="20 % - Akzent2 21" xfId="9503"/>
    <cellStyle name="20 % - Akzent2 21 2" xfId="26103"/>
    <cellStyle name="20 % - Akzent2 21 2 2" xfId="42701"/>
    <cellStyle name="20 % - Akzent2 21 3" xfId="32074"/>
    <cellStyle name="20 % - Akzent2 21 4" xfId="15476"/>
    <cellStyle name="20 % - Akzent2 22" xfId="4770"/>
    <cellStyle name="20 % - Akzent2 22 2" xfId="37968"/>
    <cellStyle name="20 % - Akzent2 22 3" xfId="21370"/>
    <cellStyle name="20 % - Akzent2 23" xfId="16714"/>
    <cellStyle name="20 % - Akzent2 23 2" xfId="33312"/>
    <cellStyle name="20 % - Akzent2 24" xfId="27341"/>
    <cellStyle name="20 % - Akzent2 25" xfId="10743"/>
    <cellStyle name="20 % - Akzent2 3" xfId="20"/>
    <cellStyle name="20 % - Akzent2 3 10" xfId="9535"/>
    <cellStyle name="20 % - Akzent2 3 10 2" xfId="26135"/>
    <cellStyle name="20 % - Akzent2 3 10 2 2" xfId="42733"/>
    <cellStyle name="20 % - Akzent2 3 10 3" xfId="32106"/>
    <cellStyle name="20 % - Akzent2 3 10 4" xfId="15508"/>
    <cellStyle name="20 % - Akzent2 3 11" xfId="4776"/>
    <cellStyle name="20 % - Akzent2 3 11 2" xfId="37974"/>
    <cellStyle name="20 % - Akzent2 3 11 3" xfId="21376"/>
    <cellStyle name="20 % - Akzent2 3 12" xfId="16720"/>
    <cellStyle name="20 % - Akzent2 3 12 2" xfId="33318"/>
    <cellStyle name="20 % - Akzent2 3 13" xfId="27347"/>
    <cellStyle name="20 % - Akzent2 3 14" xfId="10749"/>
    <cellStyle name="20 % - Akzent2 3 2" xfId="330"/>
    <cellStyle name="20 % - Akzent2 3 2 10" xfId="16969"/>
    <cellStyle name="20 % - Akzent2 3 2 10 2" xfId="33567"/>
    <cellStyle name="20 % - Akzent2 3 2 11" xfId="27596"/>
    <cellStyle name="20 % - Akzent2 3 2 12" xfId="10998"/>
    <cellStyle name="20 % - Akzent2 3 2 2" xfId="574"/>
    <cellStyle name="20 % - Akzent2 3 2 2 2" xfId="1238"/>
    <cellStyle name="20 % - Akzent2 3 2 2 2 2" xfId="4604"/>
    <cellStyle name="20 % - Akzent2 3 2 2 2 2 2" xfId="9260"/>
    <cellStyle name="20 % - Akzent2 3 2 2 2 2 2 2" xfId="42458"/>
    <cellStyle name="20 % - Akzent2 3 2 2 2 2 2 3" xfId="25860"/>
    <cellStyle name="20 % - Akzent2 3 2 2 2 2 3" xfId="21204"/>
    <cellStyle name="20 % - Akzent2 3 2 2 2 2 3 2" xfId="37802"/>
    <cellStyle name="20 % - Akzent2 3 2 2 2 2 4" xfId="31831"/>
    <cellStyle name="20 % - Akzent2 3 2 2 2 2 5" xfId="15233"/>
    <cellStyle name="20 % - Akzent2 3 2 2 2 3" xfId="3291"/>
    <cellStyle name="20 % - Akzent2 3 2 2 2 3 2" xfId="7947"/>
    <cellStyle name="20 % - Akzent2 3 2 2 2 3 2 2" xfId="41145"/>
    <cellStyle name="20 % - Akzent2 3 2 2 2 3 2 3" xfId="24547"/>
    <cellStyle name="20 % - Akzent2 3 2 2 2 3 3" xfId="19891"/>
    <cellStyle name="20 % - Akzent2 3 2 2 2 3 3 2" xfId="36489"/>
    <cellStyle name="20 % - Akzent2 3 2 2 2 3 4" xfId="30518"/>
    <cellStyle name="20 % - Akzent2 3 2 2 2 3 5" xfId="13920"/>
    <cellStyle name="20 % - Akzent2 3 2 2 2 4" xfId="9538"/>
    <cellStyle name="20 % - Akzent2 3 2 2 2 4 2" xfId="26138"/>
    <cellStyle name="20 % - Akzent2 3 2 2 2 4 2 2" xfId="42736"/>
    <cellStyle name="20 % - Akzent2 3 2 2 2 4 3" xfId="32109"/>
    <cellStyle name="20 % - Akzent2 3 2 2 2 4 4" xfId="15511"/>
    <cellStyle name="20 % - Akzent2 3 2 2 2 5" xfId="5916"/>
    <cellStyle name="20 % - Akzent2 3 2 2 2 5 2" xfId="39114"/>
    <cellStyle name="20 % - Akzent2 3 2 2 2 5 3" xfId="22516"/>
    <cellStyle name="20 % - Akzent2 3 2 2 2 6" xfId="17860"/>
    <cellStyle name="20 % - Akzent2 3 2 2 2 6 2" xfId="34458"/>
    <cellStyle name="20 % - Akzent2 3 2 2 2 7" xfId="28487"/>
    <cellStyle name="20 % - Akzent2 3 2 2 2 8" xfId="11889"/>
    <cellStyle name="20 % - Akzent2 3 2 2 3" xfId="3947"/>
    <cellStyle name="20 % - Akzent2 3 2 2 3 2" xfId="8603"/>
    <cellStyle name="20 % - Akzent2 3 2 2 3 2 2" xfId="41801"/>
    <cellStyle name="20 % - Akzent2 3 2 2 3 2 3" xfId="25203"/>
    <cellStyle name="20 % - Akzent2 3 2 2 3 3" xfId="20547"/>
    <cellStyle name="20 % - Akzent2 3 2 2 3 3 2" xfId="37145"/>
    <cellStyle name="20 % - Akzent2 3 2 2 3 4" xfId="31174"/>
    <cellStyle name="20 % - Akzent2 3 2 2 3 5" xfId="14576"/>
    <cellStyle name="20 % - Akzent2 3 2 2 4" xfId="2634"/>
    <cellStyle name="20 % - Akzent2 3 2 2 4 2" xfId="7290"/>
    <cellStyle name="20 % - Akzent2 3 2 2 4 2 2" xfId="40488"/>
    <cellStyle name="20 % - Akzent2 3 2 2 4 2 3" xfId="23890"/>
    <cellStyle name="20 % - Akzent2 3 2 2 4 3" xfId="19234"/>
    <cellStyle name="20 % - Akzent2 3 2 2 4 3 2" xfId="35832"/>
    <cellStyle name="20 % - Akzent2 3 2 2 4 4" xfId="29861"/>
    <cellStyle name="20 % - Akzent2 3 2 2 4 5" xfId="13263"/>
    <cellStyle name="20 % - Akzent2 3 2 2 5" xfId="9537"/>
    <cellStyle name="20 % - Akzent2 3 2 2 5 2" xfId="26137"/>
    <cellStyle name="20 % - Akzent2 3 2 2 5 2 2" xfId="42735"/>
    <cellStyle name="20 % - Akzent2 3 2 2 5 3" xfId="32108"/>
    <cellStyle name="20 % - Akzent2 3 2 2 5 4" xfId="15510"/>
    <cellStyle name="20 % - Akzent2 3 2 2 6" xfId="5259"/>
    <cellStyle name="20 % - Akzent2 3 2 2 6 2" xfId="38457"/>
    <cellStyle name="20 % - Akzent2 3 2 2 6 3" xfId="21859"/>
    <cellStyle name="20 % - Akzent2 3 2 2 7" xfId="17203"/>
    <cellStyle name="20 % - Akzent2 3 2 2 7 2" xfId="33801"/>
    <cellStyle name="20 % - Akzent2 3 2 2 8" xfId="27830"/>
    <cellStyle name="20 % - Akzent2 3 2 2 9" xfId="11232"/>
    <cellStyle name="20 % - Akzent2 3 2 3" xfId="1003"/>
    <cellStyle name="20 % - Akzent2 3 2 3 2" xfId="4370"/>
    <cellStyle name="20 % - Akzent2 3 2 3 2 2" xfId="9026"/>
    <cellStyle name="20 % - Akzent2 3 2 3 2 2 2" xfId="42224"/>
    <cellStyle name="20 % - Akzent2 3 2 3 2 2 3" xfId="25626"/>
    <cellStyle name="20 % - Akzent2 3 2 3 2 3" xfId="20970"/>
    <cellStyle name="20 % - Akzent2 3 2 3 2 3 2" xfId="37568"/>
    <cellStyle name="20 % - Akzent2 3 2 3 2 4" xfId="31597"/>
    <cellStyle name="20 % - Akzent2 3 2 3 2 5" xfId="14999"/>
    <cellStyle name="20 % - Akzent2 3 2 3 3" xfId="3057"/>
    <cellStyle name="20 % - Akzent2 3 2 3 3 2" xfId="7713"/>
    <cellStyle name="20 % - Akzent2 3 2 3 3 2 2" xfId="40911"/>
    <cellStyle name="20 % - Akzent2 3 2 3 3 2 3" xfId="24313"/>
    <cellStyle name="20 % - Akzent2 3 2 3 3 3" xfId="19657"/>
    <cellStyle name="20 % - Akzent2 3 2 3 3 3 2" xfId="36255"/>
    <cellStyle name="20 % - Akzent2 3 2 3 3 4" xfId="30284"/>
    <cellStyle name="20 % - Akzent2 3 2 3 3 5" xfId="13686"/>
    <cellStyle name="20 % - Akzent2 3 2 3 4" xfId="9539"/>
    <cellStyle name="20 % - Akzent2 3 2 3 4 2" xfId="26139"/>
    <cellStyle name="20 % - Akzent2 3 2 3 4 2 2" xfId="42737"/>
    <cellStyle name="20 % - Akzent2 3 2 3 4 3" xfId="32110"/>
    <cellStyle name="20 % - Akzent2 3 2 3 4 4" xfId="15512"/>
    <cellStyle name="20 % - Akzent2 3 2 3 5" xfId="5682"/>
    <cellStyle name="20 % - Akzent2 3 2 3 5 2" xfId="38880"/>
    <cellStyle name="20 % - Akzent2 3 2 3 5 3" xfId="22282"/>
    <cellStyle name="20 % - Akzent2 3 2 3 6" xfId="17626"/>
    <cellStyle name="20 % - Akzent2 3 2 3 6 2" xfId="34224"/>
    <cellStyle name="20 % - Akzent2 3 2 3 7" xfId="28253"/>
    <cellStyle name="20 % - Akzent2 3 2 3 8" xfId="11655"/>
    <cellStyle name="20 % - Akzent2 3 2 4" xfId="1434"/>
    <cellStyle name="20 % - Akzent2 3 2 4 2" xfId="3713"/>
    <cellStyle name="20 % - Akzent2 3 2 4 2 2" xfId="8369"/>
    <cellStyle name="20 % - Akzent2 3 2 4 2 2 2" xfId="41567"/>
    <cellStyle name="20 % - Akzent2 3 2 4 2 2 3" xfId="24969"/>
    <cellStyle name="20 % - Akzent2 3 2 4 2 3" xfId="20313"/>
    <cellStyle name="20 % - Akzent2 3 2 4 2 3 2" xfId="36911"/>
    <cellStyle name="20 % - Akzent2 3 2 4 2 4" xfId="30940"/>
    <cellStyle name="20 % - Akzent2 3 2 4 2 5" xfId="14342"/>
    <cellStyle name="20 % - Akzent2 3 2 4 3" xfId="6093"/>
    <cellStyle name="20 % - Akzent2 3 2 4 3 2" xfId="39291"/>
    <cellStyle name="20 % - Akzent2 3 2 4 3 3" xfId="22693"/>
    <cellStyle name="20 % - Akzent2 3 2 4 4" xfId="18037"/>
    <cellStyle name="20 % - Akzent2 3 2 4 4 2" xfId="34635"/>
    <cellStyle name="20 % - Akzent2 3 2 4 5" xfId="28664"/>
    <cellStyle name="20 % - Akzent2 3 2 4 6" xfId="12066"/>
    <cellStyle name="20 % - Akzent2 3 2 5" xfId="1676"/>
    <cellStyle name="20 % - Akzent2 3 2 5 2" xfId="6332"/>
    <cellStyle name="20 % - Akzent2 3 2 5 2 2" xfId="39530"/>
    <cellStyle name="20 % - Akzent2 3 2 5 2 3" xfId="22932"/>
    <cellStyle name="20 % - Akzent2 3 2 5 3" xfId="18276"/>
    <cellStyle name="20 % - Akzent2 3 2 5 3 2" xfId="34874"/>
    <cellStyle name="20 % - Akzent2 3 2 5 4" xfId="28903"/>
    <cellStyle name="20 % - Akzent2 3 2 5 5" xfId="12305"/>
    <cellStyle name="20 % - Akzent2 3 2 6" xfId="1915"/>
    <cellStyle name="20 % - Akzent2 3 2 6 2" xfId="6571"/>
    <cellStyle name="20 % - Akzent2 3 2 6 2 2" xfId="39769"/>
    <cellStyle name="20 % - Akzent2 3 2 6 2 3" xfId="23171"/>
    <cellStyle name="20 % - Akzent2 3 2 6 3" xfId="18515"/>
    <cellStyle name="20 % - Akzent2 3 2 6 3 2" xfId="35113"/>
    <cellStyle name="20 % - Akzent2 3 2 6 4" xfId="29142"/>
    <cellStyle name="20 % - Akzent2 3 2 6 5" xfId="12544"/>
    <cellStyle name="20 % - Akzent2 3 2 7" xfId="2400"/>
    <cellStyle name="20 % - Akzent2 3 2 7 2" xfId="7056"/>
    <cellStyle name="20 % - Akzent2 3 2 7 2 2" xfId="40254"/>
    <cellStyle name="20 % - Akzent2 3 2 7 2 3" xfId="23656"/>
    <cellStyle name="20 % - Akzent2 3 2 7 3" xfId="19000"/>
    <cellStyle name="20 % - Akzent2 3 2 7 3 2" xfId="35598"/>
    <cellStyle name="20 % - Akzent2 3 2 7 4" xfId="29627"/>
    <cellStyle name="20 % - Akzent2 3 2 7 5" xfId="13029"/>
    <cellStyle name="20 % - Akzent2 3 2 8" xfId="9536"/>
    <cellStyle name="20 % - Akzent2 3 2 8 2" xfId="26136"/>
    <cellStyle name="20 % - Akzent2 3 2 8 2 2" xfId="42734"/>
    <cellStyle name="20 % - Akzent2 3 2 8 3" xfId="32107"/>
    <cellStyle name="20 % - Akzent2 3 2 8 4" xfId="15509"/>
    <cellStyle name="20 % - Akzent2 3 2 9" xfId="5025"/>
    <cellStyle name="20 % - Akzent2 3 2 9 2" xfId="38223"/>
    <cellStyle name="20 % - Akzent2 3 2 9 3" xfId="21625"/>
    <cellStyle name="20 % - Akzent2 3 3" xfId="281"/>
    <cellStyle name="20 % - Akzent2 3 3 2" xfId="955"/>
    <cellStyle name="20 % - Akzent2 3 3 2 2" xfId="4322"/>
    <cellStyle name="20 % - Akzent2 3 3 2 2 2" xfId="8978"/>
    <cellStyle name="20 % - Akzent2 3 3 2 2 2 2" xfId="42176"/>
    <cellStyle name="20 % - Akzent2 3 3 2 2 2 3" xfId="25578"/>
    <cellStyle name="20 % - Akzent2 3 3 2 2 3" xfId="20922"/>
    <cellStyle name="20 % - Akzent2 3 3 2 2 3 2" xfId="37520"/>
    <cellStyle name="20 % - Akzent2 3 3 2 2 4" xfId="31549"/>
    <cellStyle name="20 % - Akzent2 3 3 2 2 5" xfId="14951"/>
    <cellStyle name="20 % - Akzent2 3 3 2 3" xfId="3009"/>
    <cellStyle name="20 % - Akzent2 3 3 2 3 2" xfId="7665"/>
    <cellStyle name="20 % - Akzent2 3 3 2 3 2 2" xfId="40863"/>
    <cellStyle name="20 % - Akzent2 3 3 2 3 2 3" xfId="24265"/>
    <cellStyle name="20 % - Akzent2 3 3 2 3 3" xfId="19609"/>
    <cellStyle name="20 % - Akzent2 3 3 2 3 3 2" xfId="36207"/>
    <cellStyle name="20 % - Akzent2 3 3 2 3 4" xfId="30236"/>
    <cellStyle name="20 % - Akzent2 3 3 2 3 5" xfId="13638"/>
    <cellStyle name="20 % - Akzent2 3 3 2 4" xfId="9541"/>
    <cellStyle name="20 % - Akzent2 3 3 2 4 2" xfId="26141"/>
    <cellStyle name="20 % - Akzent2 3 3 2 4 2 2" xfId="42739"/>
    <cellStyle name="20 % - Akzent2 3 3 2 4 3" xfId="32112"/>
    <cellStyle name="20 % - Akzent2 3 3 2 4 4" xfId="15514"/>
    <cellStyle name="20 % - Akzent2 3 3 2 5" xfId="5634"/>
    <cellStyle name="20 % - Akzent2 3 3 2 5 2" xfId="38832"/>
    <cellStyle name="20 % - Akzent2 3 3 2 5 3" xfId="22234"/>
    <cellStyle name="20 % - Akzent2 3 3 2 6" xfId="17578"/>
    <cellStyle name="20 % - Akzent2 3 3 2 6 2" xfId="34176"/>
    <cellStyle name="20 % - Akzent2 3 3 2 7" xfId="28205"/>
    <cellStyle name="20 % - Akzent2 3 3 2 8" xfId="11607"/>
    <cellStyle name="20 % - Akzent2 3 3 3" xfId="3665"/>
    <cellStyle name="20 % - Akzent2 3 3 3 2" xfId="8321"/>
    <cellStyle name="20 % - Akzent2 3 3 3 2 2" xfId="41519"/>
    <cellStyle name="20 % - Akzent2 3 3 3 2 3" xfId="24921"/>
    <cellStyle name="20 % - Akzent2 3 3 3 3" xfId="20265"/>
    <cellStyle name="20 % - Akzent2 3 3 3 3 2" xfId="36863"/>
    <cellStyle name="20 % - Akzent2 3 3 3 4" xfId="30892"/>
    <cellStyle name="20 % - Akzent2 3 3 3 5" xfId="14294"/>
    <cellStyle name="20 % - Akzent2 3 3 4" xfId="2352"/>
    <cellStyle name="20 % - Akzent2 3 3 4 2" xfId="7008"/>
    <cellStyle name="20 % - Akzent2 3 3 4 2 2" xfId="40206"/>
    <cellStyle name="20 % - Akzent2 3 3 4 2 3" xfId="23608"/>
    <cellStyle name="20 % - Akzent2 3 3 4 3" xfId="18952"/>
    <cellStyle name="20 % - Akzent2 3 3 4 3 2" xfId="35550"/>
    <cellStyle name="20 % - Akzent2 3 3 4 4" xfId="29579"/>
    <cellStyle name="20 % - Akzent2 3 3 4 5" xfId="12981"/>
    <cellStyle name="20 % - Akzent2 3 3 5" xfId="9540"/>
    <cellStyle name="20 % - Akzent2 3 3 5 2" xfId="26140"/>
    <cellStyle name="20 % - Akzent2 3 3 5 2 2" xfId="42738"/>
    <cellStyle name="20 % - Akzent2 3 3 5 3" xfId="32111"/>
    <cellStyle name="20 % - Akzent2 3 3 5 4" xfId="15513"/>
    <cellStyle name="20 % - Akzent2 3 3 6" xfId="4977"/>
    <cellStyle name="20 % - Akzent2 3 3 6 2" xfId="38175"/>
    <cellStyle name="20 % - Akzent2 3 3 6 3" xfId="21577"/>
    <cellStyle name="20 % - Akzent2 3 3 7" xfId="16921"/>
    <cellStyle name="20 % - Akzent2 3 3 7 2" xfId="33519"/>
    <cellStyle name="20 % - Akzent2 3 3 8" xfId="27548"/>
    <cellStyle name="20 % - Akzent2 3 3 9" xfId="10950"/>
    <cellStyle name="20 % - Akzent2 3 4" xfId="526"/>
    <cellStyle name="20 % - Akzent2 3 4 2" xfId="1190"/>
    <cellStyle name="20 % - Akzent2 3 4 2 2" xfId="4556"/>
    <cellStyle name="20 % - Akzent2 3 4 2 2 2" xfId="9212"/>
    <cellStyle name="20 % - Akzent2 3 4 2 2 2 2" xfId="42410"/>
    <cellStyle name="20 % - Akzent2 3 4 2 2 2 3" xfId="25812"/>
    <cellStyle name="20 % - Akzent2 3 4 2 2 3" xfId="21156"/>
    <cellStyle name="20 % - Akzent2 3 4 2 2 3 2" xfId="37754"/>
    <cellStyle name="20 % - Akzent2 3 4 2 2 4" xfId="31783"/>
    <cellStyle name="20 % - Akzent2 3 4 2 2 5" xfId="15185"/>
    <cellStyle name="20 % - Akzent2 3 4 2 3" xfId="3243"/>
    <cellStyle name="20 % - Akzent2 3 4 2 3 2" xfId="7899"/>
    <cellStyle name="20 % - Akzent2 3 4 2 3 2 2" xfId="41097"/>
    <cellStyle name="20 % - Akzent2 3 4 2 3 2 3" xfId="24499"/>
    <cellStyle name="20 % - Akzent2 3 4 2 3 3" xfId="19843"/>
    <cellStyle name="20 % - Akzent2 3 4 2 3 3 2" xfId="36441"/>
    <cellStyle name="20 % - Akzent2 3 4 2 3 4" xfId="30470"/>
    <cellStyle name="20 % - Akzent2 3 4 2 3 5" xfId="13872"/>
    <cellStyle name="20 % - Akzent2 3 4 2 4" xfId="9543"/>
    <cellStyle name="20 % - Akzent2 3 4 2 4 2" xfId="26143"/>
    <cellStyle name="20 % - Akzent2 3 4 2 4 2 2" xfId="42741"/>
    <cellStyle name="20 % - Akzent2 3 4 2 4 3" xfId="32114"/>
    <cellStyle name="20 % - Akzent2 3 4 2 4 4" xfId="15516"/>
    <cellStyle name="20 % - Akzent2 3 4 2 5" xfId="5868"/>
    <cellStyle name="20 % - Akzent2 3 4 2 5 2" xfId="39066"/>
    <cellStyle name="20 % - Akzent2 3 4 2 5 3" xfId="22468"/>
    <cellStyle name="20 % - Akzent2 3 4 2 6" xfId="17812"/>
    <cellStyle name="20 % - Akzent2 3 4 2 6 2" xfId="34410"/>
    <cellStyle name="20 % - Akzent2 3 4 2 7" xfId="28439"/>
    <cellStyle name="20 % - Akzent2 3 4 2 8" xfId="11841"/>
    <cellStyle name="20 % - Akzent2 3 4 3" xfId="3899"/>
    <cellStyle name="20 % - Akzent2 3 4 3 2" xfId="8555"/>
    <cellStyle name="20 % - Akzent2 3 4 3 2 2" xfId="41753"/>
    <cellStyle name="20 % - Akzent2 3 4 3 2 3" xfId="25155"/>
    <cellStyle name="20 % - Akzent2 3 4 3 3" xfId="20499"/>
    <cellStyle name="20 % - Akzent2 3 4 3 3 2" xfId="37097"/>
    <cellStyle name="20 % - Akzent2 3 4 3 4" xfId="31126"/>
    <cellStyle name="20 % - Akzent2 3 4 3 5" xfId="14528"/>
    <cellStyle name="20 % - Akzent2 3 4 4" xfId="2586"/>
    <cellStyle name="20 % - Akzent2 3 4 4 2" xfId="7242"/>
    <cellStyle name="20 % - Akzent2 3 4 4 2 2" xfId="40440"/>
    <cellStyle name="20 % - Akzent2 3 4 4 2 3" xfId="23842"/>
    <cellStyle name="20 % - Akzent2 3 4 4 3" xfId="19186"/>
    <cellStyle name="20 % - Akzent2 3 4 4 3 2" xfId="35784"/>
    <cellStyle name="20 % - Akzent2 3 4 4 4" xfId="29813"/>
    <cellStyle name="20 % - Akzent2 3 4 4 5" xfId="13215"/>
    <cellStyle name="20 % - Akzent2 3 4 5" xfId="9542"/>
    <cellStyle name="20 % - Akzent2 3 4 5 2" xfId="26142"/>
    <cellStyle name="20 % - Akzent2 3 4 5 2 2" xfId="42740"/>
    <cellStyle name="20 % - Akzent2 3 4 5 3" xfId="32113"/>
    <cellStyle name="20 % - Akzent2 3 4 5 4" xfId="15515"/>
    <cellStyle name="20 % - Akzent2 3 4 6" xfId="5211"/>
    <cellStyle name="20 % - Akzent2 3 4 6 2" xfId="38409"/>
    <cellStyle name="20 % - Akzent2 3 4 6 3" xfId="21811"/>
    <cellStyle name="20 % - Akzent2 3 4 7" xfId="17155"/>
    <cellStyle name="20 % - Akzent2 3 4 7 2" xfId="33753"/>
    <cellStyle name="20 % - Akzent2 3 4 8" xfId="27782"/>
    <cellStyle name="20 % - Akzent2 3 4 9" xfId="11184"/>
    <cellStyle name="20 % - Akzent2 3 5" xfId="761"/>
    <cellStyle name="20 % - Akzent2 3 5 2" xfId="4131"/>
    <cellStyle name="20 % - Akzent2 3 5 2 2" xfId="8787"/>
    <cellStyle name="20 % - Akzent2 3 5 2 2 2" xfId="41985"/>
    <cellStyle name="20 % - Akzent2 3 5 2 2 3" xfId="25387"/>
    <cellStyle name="20 % - Akzent2 3 5 2 3" xfId="20731"/>
    <cellStyle name="20 % - Akzent2 3 5 2 3 2" xfId="37329"/>
    <cellStyle name="20 % - Akzent2 3 5 2 4" xfId="31358"/>
    <cellStyle name="20 % - Akzent2 3 5 2 5" xfId="14760"/>
    <cellStyle name="20 % - Akzent2 3 5 3" xfId="2818"/>
    <cellStyle name="20 % - Akzent2 3 5 3 2" xfId="7474"/>
    <cellStyle name="20 % - Akzent2 3 5 3 2 2" xfId="40672"/>
    <cellStyle name="20 % - Akzent2 3 5 3 2 3" xfId="24074"/>
    <cellStyle name="20 % - Akzent2 3 5 3 3" xfId="19418"/>
    <cellStyle name="20 % - Akzent2 3 5 3 3 2" xfId="36016"/>
    <cellStyle name="20 % - Akzent2 3 5 3 4" xfId="30045"/>
    <cellStyle name="20 % - Akzent2 3 5 3 5" xfId="13447"/>
    <cellStyle name="20 % - Akzent2 3 5 4" xfId="9544"/>
    <cellStyle name="20 % - Akzent2 3 5 4 2" xfId="26144"/>
    <cellStyle name="20 % - Akzent2 3 5 4 2 2" xfId="42742"/>
    <cellStyle name="20 % - Akzent2 3 5 4 3" xfId="32115"/>
    <cellStyle name="20 % - Akzent2 3 5 4 4" xfId="15517"/>
    <cellStyle name="20 % - Akzent2 3 5 5" xfId="5443"/>
    <cellStyle name="20 % - Akzent2 3 5 5 2" xfId="38641"/>
    <cellStyle name="20 % - Akzent2 3 5 5 3" xfId="22043"/>
    <cellStyle name="20 % - Akzent2 3 5 6" xfId="17387"/>
    <cellStyle name="20 % - Akzent2 3 5 6 2" xfId="33985"/>
    <cellStyle name="20 % - Akzent2 3 5 7" xfId="28014"/>
    <cellStyle name="20 % - Akzent2 3 5 8" xfId="11416"/>
    <cellStyle name="20 % - Akzent2 3 6" xfId="1433"/>
    <cellStyle name="20 % - Akzent2 3 6 2" xfId="3464"/>
    <cellStyle name="20 % - Akzent2 3 6 2 2" xfId="8120"/>
    <cellStyle name="20 % - Akzent2 3 6 2 2 2" xfId="41318"/>
    <cellStyle name="20 % - Akzent2 3 6 2 2 3" xfId="24720"/>
    <cellStyle name="20 % - Akzent2 3 6 2 3" xfId="20064"/>
    <cellStyle name="20 % - Akzent2 3 6 2 3 2" xfId="36662"/>
    <cellStyle name="20 % - Akzent2 3 6 2 4" xfId="30691"/>
    <cellStyle name="20 % - Akzent2 3 6 2 5" xfId="14093"/>
    <cellStyle name="20 % - Akzent2 3 6 3" xfId="6092"/>
    <cellStyle name="20 % - Akzent2 3 6 3 2" xfId="39290"/>
    <cellStyle name="20 % - Akzent2 3 6 3 3" xfId="22692"/>
    <cellStyle name="20 % - Akzent2 3 6 4" xfId="18036"/>
    <cellStyle name="20 % - Akzent2 3 6 4 2" xfId="34634"/>
    <cellStyle name="20 % - Akzent2 3 6 5" xfId="28663"/>
    <cellStyle name="20 % - Akzent2 3 6 6" xfId="12065"/>
    <cellStyle name="20 % - Akzent2 3 7" xfId="1675"/>
    <cellStyle name="20 % - Akzent2 3 7 2" xfId="6331"/>
    <cellStyle name="20 % - Akzent2 3 7 2 2" xfId="39529"/>
    <cellStyle name="20 % - Akzent2 3 7 2 3" xfId="22931"/>
    <cellStyle name="20 % - Akzent2 3 7 3" xfId="18275"/>
    <cellStyle name="20 % - Akzent2 3 7 3 2" xfId="34873"/>
    <cellStyle name="20 % - Akzent2 3 7 4" xfId="28902"/>
    <cellStyle name="20 % - Akzent2 3 7 5" xfId="12304"/>
    <cellStyle name="20 % - Akzent2 3 8" xfId="1914"/>
    <cellStyle name="20 % - Akzent2 3 8 2" xfId="6570"/>
    <cellStyle name="20 % - Akzent2 3 8 2 2" xfId="39768"/>
    <cellStyle name="20 % - Akzent2 3 8 2 3" xfId="23170"/>
    <cellStyle name="20 % - Akzent2 3 8 3" xfId="18514"/>
    <cellStyle name="20 % - Akzent2 3 8 3 2" xfId="35112"/>
    <cellStyle name="20 % - Akzent2 3 8 4" xfId="29141"/>
    <cellStyle name="20 % - Akzent2 3 8 5" xfId="12543"/>
    <cellStyle name="20 % - Akzent2 3 9" xfId="2151"/>
    <cellStyle name="20 % - Akzent2 3 9 2" xfId="6807"/>
    <cellStyle name="20 % - Akzent2 3 9 2 2" xfId="40005"/>
    <cellStyle name="20 % - Akzent2 3 9 2 3" xfId="23407"/>
    <cellStyle name="20 % - Akzent2 3 9 3" xfId="18751"/>
    <cellStyle name="20 % - Akzent2 3 9 3 2" xfId="35349"/>
    <cellStyle name="20 % - Akzent2 3 9 4" xfId="29378"/>
    <cellStyle name="20 % - Akzent2 3 9 5" xfId="12780"/>
    <cellStyle name="20 % - Akzent2 4" xfId="21"/>
    <cellStyle name="20 % - Akzent2 4 10" xfId="9545"/>
    <cellStyle name="20 % - Akzent2 4 10 2" xfId="26145"/>
    <cellStyle name="20 % - Akzent2 4 10 2 2" xfId="42743"/>
    <cellStyle name="20 % - Akzent2 4 10 3" xfId="32116"/>
    <cellStyle name="20 % - Akzent2 4 10 4" xfId="15518"/>
    <cellStyle name="20 % - Akzent2 4 11" xfId="4777"/>
    <cellStyle name="20 % - Akzent2 4 11 2" xfId="37975"/>
    <cellStyle name="20 % - Akzent2 4 11 3" xfId="21377"/>
    <cellStyle name="20 % - Akzent2 4 12" xfId="16721"/>
    <cellStyle name="20 % - Akzent2 4 12 2" xfId="33319"/>
    <cellStyle name="20 % - Akzent2 4 13" xfId="27348"/>
    <cellStyle name="20 % - Akzent2 4 14" xfId="10750"/>
    <cellStyle name="20 % - Akzent2 4 2" xfId="331"/>
    <cellStyle name="20 % - Akzent2 4 2 10" xfId="16970"/>
    <cellStyle name="20 % - Akzent2 4 2 10 2" xfId="33568"/>
    <cellStyle name="20 % - Akzent2 4 2 11" xfId="27597"/>
    <cellStyle name="20 % - Akzent2 4 2 12" xfId="10999"/>
    <cellStyle name="20 % - Akzent2 4 2 2" xfId="575"/>
    <cellStyle name="20 % - Akzent2 4 2 2 2" xfId="1239"/>
    <cellStyle name="20 % - Akzent2 4 2 2 2 2" xfId="4605"/>
    <cellStyle name="20 % - Akzent2 4 2 2 2 2 2" xfId="9261"/>
    <cellStyle name="20 % - Akzent2 4 2 2 2 2 2 2" xfId="42459"/>
    <cellStyle name="20 % - Akzent2 4 2 2 2 2 2 3" xfId="25861"/>
    <cellStyle name="20 % - Akzent2 4 2 2 2 2 3" xfId="21205"/>
    <cellStyle name="20 % - Akzent2 4 2 2 2 2 3 2" xfId="37803"/>
    <cellStyle name="20 % - Akzent2 4 2 2 2 2 4" xfId="31832"/>
    <cellStyle name="20 % - Akzent2 4 2 2 2 2 5" xfId="15234"/>
    <cellStyle name="20 % - Akzent2 4 2 2 2 3" xfId="3292"/>
    <cellStyle name="20 % - Akzent2 4 2 2 2 3 2" xfId="7948"/>
    <cellStyle name="20 % - Akzent2 4 2 2 2 3 2 2" xfId="41146"/>
    <cellStyle name="20 % - Akzent2 4 2 2 2 3 2 3" xfId="24548"/>
    <cellStyle name="20 % - Akzent2 4 2 2 2 3 3" xfId="19892"/>
    <cellStyle name="20 % - Akzent2 4 2 2 2 3 3 2" xfId="36490"/>
    <cellStyle name="20 % - Akzent2 4 2 2 2 3 4" xfId="30519"/>
    <cellStyle name="20 % - Akzent2 4 2 2 2 3 5" xfId="13921"/>
    <cellStyle name="20 % - Akzent2 4 2 2 2 4" xfId="9548"/>
    <cellStyle name="20 % - Akzent2 4 2 2 2 4 2" xfId="26148"/>
    <cellStyle name="20 % - Akzent2 4 2 2 2 4 2 2" xfId="42746"/>
    <cellStyle name="20 % - Akzent2 4 2 2 2 4 3" xfId="32119"/>
    <cellStyle name="20 % - Akzent2 4 2 2 2 4 4" xfId="15521"/>
    <cellStyle name="20 % - Akzent2 4 2 2 2 5" xfId="5917"/>
    <cellStyle name="20 % - Akzent2 4 2 2 2 5 2" xfId="39115"/>
    <cellStyle name="20 % - Akzent2 4 2 2 2 5 3" xfId="22517"/>
    <cellStyle name="20 % - Akzent2 4 2 2 2 6" xfId="17861"/>
    <cellStyle name="20 % - Akzent2 4 2 2 2 6 2" xfId="34459"/>
    <cellStyle name="20 % - Akzent2 4 2 2 2 7" xfId="28488"/>
    <cellStyle name="20 % - Akzent2 4 2 2 2 8" xfId="11890"/>
    <cellStyle name="20 % - Akzent2 4 2 2 3" xfId="3948"/>
    <cellStyle name="20 % - Akzent2 4 2 2 3 2" xfId="8604"/>
    <cellStyle name="20 % - Akzent2 4 2 2 3 2 2" xfId="41802"/>
    <cellStyle name="20 % - Akzent2 4 2 2 3 2 3" xfId="25204"/>
    <cellStyle name="20 % - Akzent2 4 2 2 3 3" xfId="20548"/>
    <cellStyle name="20 % - Akzent2 4 2 2 3 3 2" xfId="37146"/>
    <cellStyle name="20 % - Akzent2 4 2 2 3 4" xfId="31175"/>
    <cellStyle name="20 % - Akzent2 4 2 2 3 5" xfId="14577"/>
    <cellStyle name="20 % - Akzent2 4 2 2 4" xfId="2635"/>
    <cellStyle name="20 % - Akzent2 4 2 2 4 2" xfId="7291"/>
    <cellStyle name="20 % - Akzent2 4 2 2 4 2 2" xfId="40489"/>
    <cellStyle name="20 % - Akzent2 4 2 2 4 2 3" xfId="23891"/>
    <cellStyle name="20 % - Akzent2 4 2 2 4 3" xfId="19235"/>
    <cellStyle name="20 % - Akzent2 4 2 2 4 3 2" xfId="35833"/>
    <cellStyle name="20 % - Akzent2 4 2 2 4 4" xfId="29862"/>
    <cellStyle name="20 % - Akzent2 4 2 2 4 5" xfId="13264"/>
    <cellStyle name="20 % - Akzent2 4 2 2 5" xfId="9547"/>
    <cellStyle name="20 % - Akzent2 4 2 2 5 2" xfId="26147"/>
    <cellStyle name="20 % - Akzent2 4 2 2 5 2 2" xfId="42745"/>
    <cellStyle name="20 % - Akzent2 4 2 2 5 3" xfId="32118"/>
    <cellStyle name="20 % - Akzent2 4 2 2 5 4" xfId="15520"/>
    <cellStyle name="20 % - Akzent2 4 2 2 6" xfId="5260"/>
    <cellStyle name="20 % - Akzent2 4 2 2 6 2" xfId="38458"/>
    <cellStyle name="20 % - Akzent2 4 2 2 6 3" xfId="21860"/>
    <cellStyle name="20 % - Akzent2 4 2 2 7" xfId="17204"/>
    <cellStyle name="20 % - Akzent2 4 2 2 7 2" xfId="33802"/>
    <cellStyle name="20 % - Akzent2 4 2 2 8" xfId="27831"/>
    <cellStyle name="20 % - Akzent2 4 2 2 9" xfId="11233"/>
    <cellStyle name="20 % - Akzent2 4 2 3" xfId="1004"/>
    <cellStyle name="20 % - Akzent2 4 2 3 2" xfId="4371"/>
    <cellStyle name="20 % - Akzent2 4 2 3 2 2" xfId="9027"/>
    <cellStyle name="20 % - Akzent2 4 2 3 2 2 2" xfId="42225"/>
    <cellStyle name="20 % - Akzent2 4 2 3 2 2 3" xfId="25627"/>
    <cellStyle name="20 % - Akzent2 4 2 3 2 3" xfId="20971"/>
    <cellStyle name="20 % - Akzent2 4 2 3 2 3 2" xfId="37569"/>
    <cellStyle name="20 % - Akzent2 4 2 3 2 4" xfId="31598"/>
    <cellStyle name="20 % - Akzent2 4 2 3 2 5" xfId="15000"/>
    <cellStyle name="20 % - Akzent2 4 2 3 3" xfId="3058"/>
    <cellStyle name="20 % - Akzent2 4 2 3 3 2" xfId="7714"/>
    <cellStyle name="20 % - Akzent2 4 2 3 3 2 2" xfId="40912"/>
    <cellStyle name="20 % - Akzent2 4 2 3 3 2 3" xfId="24314"/>
    <cellStyle name="20 % - Akzent2 4 2 3 3 3" xfId="19658"/>
    <cellStyle name="20 % - Akzent2 4 2 3 3 3 2" xfId="36256"/>
    <cellStyle name="20 % - Akzent2 4 2 3 3 4" xfId="30285"/>
    <cellStyle name="20 % - Akzent2 4 2 3 3 5" xfId="13687"/>
    <cellStyle name="20 % - Akzent2 4 2 3 4" xfId="9549"/>
    <cellStyle name="20 % - Akzent2 4 2 3 4 2" xfId="26149"/>
    <cellStyle name="20 % - Akzent2 4 2 3 4 2 2" xfId="42747"/>
    <cellStyle name="20 % - Akzent2 4 2 3 4 3" xfId="32120"/>
    <cellStyle name="20 % - Akzent2 4 2 3 4 4" xfId="15522"/>
    <cellStyle name="20 % - Akzent2 4 2 3 5" xfId="5683"/>
    <cellStyle name="20 % - Akzent2 4 2 3 5 2" xfId="38881"/>
    <cellStyle name="20 % - Akzent2 4 2 3 5 3" xfId="22283"/>
    <cellStyle name="20 % - Akzent2 4 2 3 6" xfId="17627"/>
    <cellStyle name="20 % - Akzent2 4 2 3 6 2" xfId="34225"/>
    <cellStyle name="20 % - Akzent2 4 2 3 7" xfId="28254"/>
    <cellStyle name="20 % - Akzent2 4 2 3 8" xfId="11656"/>
    <cellStyle name="20 % - Akzent2 4 2 4" xfId="1436"/>
    <cellStyle name="20 % - Akzent2 4 2 4 2" xfId="3714"/>
    <cellStyle name="20 % - Akzent2 4 2 4 2 2" xfId="8370"/>
    <cellStyle name="20 % - Akzent2 4 2 4 2 2 2" xfId="41568"/>
    <cellStyle name="20 % - Akzent2 4 2 4 2 2 3" xfId="24970"/>
    <cellStyle name="20 % - Akzent2 4 2 4 2 3" xfId="20314"/>
    <cellStyle name="20 % - Akzent2 4 2 4 2 3 2" xfId="36912"/>
    <cellStyle name="20 % - Akzent2 4 2 4 2 4" xfId="30941"/>
    <cellStyle name="20 % - Akzent2 4 2 4 2 5" xfId="14343"/>
    <cellStyle name="20 % - Akzent2 4 2 4 3" xfId="6095"/>
    <cellStyle name="20 % - Akzent2 4 2 4 3 2" xfId="39293"/>
    <cellStyle name="20 % - Akzent2 4 2 4 3 3" xfId="22695"/>
    <cellStyle name="20 % - Akzent2 4 2 4 4" xfId="18039"/>
    <cellStyle name="20 % - Akzent2 4 2 4 4 2" xfId="34637"/>
    <cellStyle name="20 % - Akzent2 4 2 4 5" xfId="28666"/>
    <cellStyle name="20 % - Akzent2 4 2 4 6" xfId="12068"/>
    <cellStyle name="20 % - Akzent2 4 2 5" xfId="1678"/>
    <cellStyle name="20 % - Akzent2 4 2 5 2" xfId="6334"/>
    <cellStyle name="20 % - Akzent2 4 2 5 2 2" xfId="39532"/>
    <cellStyle name="20 % - Akzent2 4 2 5 2 3" xfId="22934"/>
    <cellStyle name="20 % - Akzent2 4 2 5 3" xfId="18278"/>
    <cellStyle name="20 % - Akzent2 4 2 5 3 2" xfId="34876"/>
    <cellStyle name="20 % - Akzent2 4 2 5 4" xfId="28905"/>
    <cellStyle name="20 % - Akzent2 4 2 5 5" xfId="12307"/>
    <cellStyle name="20 % - Akzent2 4 2 6" xfId="1917"/>
    <cellStyle name="20 % - Akzent2 4 2 6 2" xfId="6573"/>
    <cellStyle name="20 % - Akzent2 4 2 6 2 2" xfId="39771"/>
    <cellStyle name="20 % - Akzent2 4 2 6 2 3" xfId="23173"/>
    <cellStyle name="20 % - Akzent2 4 2 6 3" xfId="18517"/>
    <cellStyle name="20 % - Akzent2 4 2 6 3 2" xfId="35115"/>
    <cellStyle name="20 % - Akzent2 4 2 6 4" xfId="29144"/>
    <cellStyle name="20 % - Akzent2 4 2 6 5" xfId="12546"/>
    <cellStyle name="20 % - Akzent2 4 2 7" xfId="2401"/>
    <cellStyle name="20 % - Akzent2 4 2 7 2" xfId="7057"/>
    <cellStyle name="20 % - Akzent2 4 2 7 2 2" xfId="40255"/>
    <cellStyle name="20 % - Akzent2 4 2 7 2 3" xfId="23657"/>
    <cellStyle name="20 % - Akzent2 4 2 7 3" xfId="19001"/>
    <cellStyle name="20 % - Akzent2 4 2 7 3 2" xfId="35599"/>
    <cellStyle name="20 % - Akzent2 4 2 7 4" xfId="29628"/>
    <cellStyle name="20 % - Akzent2 4 2 7 5" xfId="13030"/>
    <cellStyle name="20 % - Akzent2 4 2 8" xfId="9546"/>
    <cellStyle name="20 % - Akzent2 4 2 8 2" xfId="26146"/>
    <cellStyle name="20 % - Akzent2 4 2 8 2 2" xfId="42744"/>
    <cellStyle name="20 % - Akzent2 4 2 8 3" xfId="32117"/>
    <cellStyle name="20 % - Akzent2 4 2 8 4" xfId="15519"/>
    <cellStyle name="20 % - Akzent2 4 2 9" xfId="5026"/>
    <cellStyle name="20 % - Akzent2 4 2 9 2" xfId="38224"/>
    <cellStyle name="20 % - Akzent2 4 2 9 3" xfId="21626"/>
    <cellStyle name="20 % - Akzent2 4 3" xfId="293"/>
    <cellStyle name="20 % - Akzent2 4 3 2" xfId="967"/>
    <cellStyle name="20 % - Akzent2 4 3 2 2" xfId="4334"/>
    <cellStyle name="20 % - Akzent2 4 3 2 2 2" xfId="8990"/>
    <cellStyle name="20 % - Akzent2 4 3 2 2 2 2" xfId="42188"/>
    <cellStyle name="20 % - Akzent2 4 3 2 2 2 3" xfId="25590"/>
    <cellStyle name="20 % - Akzent2 4 3 2 2 3" xfId="20934"/>
    <cellStyle name="20 % - Akzent2 4 3 2 2 3 2" xfId="37532"/>
    <cellStyle name="20 % - Akzent2 4 3 2 2 4" xfId="31561"/>
    <cellStyle name="20 % - Akzent2 4 3 2 2 5" xfId="14963"/>
    <cellStyle name="20 % - Akzent2 4 3 2 3" xfId="3021"/>
    <cellStyle name="20 % - Akzent2 4 3 2 3 2" xfId="7677"/>
    <cellStyle name="20 % - Akzent2 4 3 2 3 2 2" xfId="40875"/>
    <cellStyle name="20 % - Akzent2 4 3 2 3 2 3" xfId="24277"/>
    <cellStyle name="20 % - Akzent2 4 3 2 3 3" xfId="19621"/>
    <cellStyle name="20 % - Akzent2 4 3 2 3 3 2" xfId="36219"/>
    <cellStyle name="20 % - Akzent2 4 3 2 3 4" xfId="30248"/>
    <cellStyle name="20 % - Akzent2 4 3 2 3 5" xfId="13650"/>
    <cellStyle name="20 % - Akzent2 4 3 2 4" xfId="9551"/>
    <cellStyle name="20 % - Akzent2 4 3 2 4 2" xfId="26151"/>
    <cellStyle name="20 % - Akzent2 4 3 2 4 2 2" xfId="42749"/>
    <cellStyle name="20 % - Akzent2 4 3 2 4 3" xfId="32122"/>
    <cellStyle name="20 % - Akzent2 4 3 2 4 4" xfId="15524"/>
    <cellStyle name="20 % - Akzent2 4 3 2 5" xfId="5646"/>
    <cellStyle name="20 % - Akzent2 4 3 2 5 2" xfId="38844"/>
    <cellStyle name="20 % - Akzent2 4 3 2 5 3" xfId="22246"/>
    <cellStyle name="20 % - Akzent2 4 3 2 6" xfId="17590"/>
    <cellStyle name="20 % - Akzent2 4 3 2 6 2" xfId="34188"/>
    <cellStyle name="20 % - Akzent2 4 3 2 7" xfId="28217"/>
    <cellStyle name="20 % - Akzent2 4 3 2 8" xfId="11619"/>
    <cellStyle name="20 % - Akzent2 4 3 3" xfId="3677"/>
    <cellStyle name="20 % - Akzent2 4 3 3 2" xfId="8333"/>
    <cellStyle name="20 % - Akzent2 4 3 3 2 2" xfId="41531"/>
    <cellStyle name="20 % - Akzent2 4 3 3 2 3" xfId="24933"/>
    <cellStyle name="20 % - Akzent2 4 3 3 3" xfId="20277"/>
    <cellStyle name="20 % - Akzent2 4 3 3 3 2" xfId="36875"/>
    <cellStyle name="20 % - Akzent2 4 3 3 4" xfId="30904"/>
    <cellStyle name="20 % - Akzent2 4 3 3 5" xfId="14306"/>
    <cellStyle name="20 % - Akzent2 4 3 4" xfId="2364"/>
    <cellStyle name="20 % - Akzent2 4 3 4 2" xfId="7020"/>
    <cellStyle name="20 % - Akzent2 4 3 4 2 2" xfId="40218"/>
    <cellStyle name="20 % - Akzent2 4 3 4 2 3" xfId="23620"/>
    <cellStyle name="20 % - Akzent2 4 3 4 3" xfId="18964"/>
    <cellStyle name="20 % - Akzent2 4 3 4 3 2" xfId="35562"/>
    <cellStyle name="20 % - Akzent2 4 3 4 4" xfId="29591"/>
    <cellStyle name="20 % - Akzent2 4 3 4 5" xfId="12993"/>
    <cellStyle name="20 % - Akzent2 4 3 5" xfId="9550"/>
    <cellStyle name="20 % - Akzent2 4 3 5 2" xfId="26150"/>
    <cellStyle name="20 % - Akzent2 4 3 5 2 2" xfId="42748"/>
    <cellStyle name="20 % - Akzent2 4 3 5 3" xfId="32121"/>
    <cellStyle name="20 % - Akzent2 4 3 5 4" xfId="15523"/>
    <cellStyle name="20 % - Akzent2 4 3 6" xfId="4989"/>
    <cellStyle name="20 % - Akzent2 4 3 6 2" xfId="38187"/>
    <cellStyle name="20 % - Akzent2 4 3 6 3" xfId="21589"/>
    <cellStyle name="20 % - Akzent2 4 3 7" xfId="16933"/>
    <cellStyle name="20 % - Akzent2 4 3 7 2" xfId="33531"/>
    <cellStyle name="20 % - Akzent2 4 3 8" xfId="27560"/>
    <cellStyle name="20 % - Akzent2 4 3 9" xfId="10962"/>
    <cellStyle name="20 % - Akzent2 4 4" xfId="538"/>
    <cellStyle name="20 % - Akzent2 4 4 2" xfId="1202"/>
    <cellStyle name="20 % - Akzent2 4 4 2 2" xfId="4568"/>
    <cellStyle name="20 % - Akzent2 4 4 2 2 2" xfId="9224"/>
    <cellStyle name="20 % - Akzent2 4 4 2 2 2 2" xfId="42422"/>
    <cellStyle name="20 % - Akzent2 4 4 2 2 2 3" xfId="25824"/>
    <cellStyle name="20 % - Akzent2 4 4 2 2 3" xfId="21168"/>
    <cellStyle name="20 % - Akzent2 4 4 2 2 3 2" xfId="37766"/>
    <cellStyle name="20 % - Akzent2 4 4 2 2 4" xfId="31795"/>
    <cellStyle name="20 % - Akzent2 4 4 2 2 5" xfId="15197"/>
    <cellStyle name="20 % - Akzent2 4 4 2 3" xfId="3255"/>
    <cellStyle name="20 % - Akzent2 4 4 2 3 2" xfId="7911"/>
    <cellStyle name="20 % - Akzent2 4 4 2 3 2 2" xfId="41109"/>
    <cellStyle name="20 % - Akzent2 4 4 2 3 2 3" xfId="24511"/>
    <cellStyle name="20 % - Akzent2 4 4 2 3 3" xfId="19855"/>
    <cellStyle name="20 % - Akzent2 4 4 2 3 3 2" xfId="36453"/>
    <cellStyle name="20 % - Akzent2 4 4 2 3 4" xfId="30482"/>
    <cellStyle name="20 % - Akzent2 4 4 2 3 5" xfId="13884"/>
    <cellStyle name="20 % - Akzent2 4 4 2 4" xfId="9553"/>
    <cellStyle name="20 % - Akzent2 4 4 2 4 2" xfId="26153"/>
    <cellStyle name="20 % - Akzent2 4 4 2 4 2 2" xfId="42751"/>
    <cellStyle name="20 % - Akzent2 4 4 2 4 3" xfId="32124"/>
    <cellStyle name="20 % - Akzent2 4 4 2 4 4" xfId="15526"/>
    <cellStyle name="20 % - Akzent2 4 4 2 5" xfId="5880"/>
    <cellStyle name="20 % - Akzent2 4 4 2 5 2" xfId="39078"/>
    <cellStyle name="20 % - Akzent2 4 4 2 5 3" xfId="22480"/>
    <cellStyle name="20 % - Akzent2 4 4 2 6" xfId="17824"/>
    <cellStyle name="20 % - Akzent2 4 4 2 6 2" xfId="34422"/>
    <cellStyle name="20 % - Akzent2 4 4 2 7" xfId="28451"/>
    <cellStyle name="20 % - Akzent2 4 4 2 8" xfId="11853"/>
    <cellStyle name="20 % - Akzent2 4 4 3" xfId="3911"/>
    <cellStyle name="20 % - Akzent2 4 4 3 2" xfId="8567"/>
    <cellStyle name="20 % - Akzent2 4 4 3 2 2" xfId="41765"/>
    <cellStyle name="20 % - Akzent2 4 4 3 2 3" xfId="25167"/>
    <cellStyle name="20 % - Akzent2 4 4 3 3" xfId="20511"/>
    <cellStyle name="20 % - Akzent2 4 4 3 3 2" xfId="37109"/>
    <cellStyle name="20 % - Akzent2 4 4 3 4" xfId="31138"/>
    <cellStyle name="20 % - Akzent2 4 4 3 5" xfId="14540"/>
    <cellStyle name="20 % - Akzent2 4 4 4" xfId="2598"/>
    <cellStyle name="20 % - Akzent2 4 4 4 2" xfId="7254"/>
    <cellStyle name="20 % - Akzent2 4 4 4 2 2" xfId="40452"/>
    <cellStyle name="20 % - Akzent2 4 4 4 2 3" xfId="23854"/>
    <cellStyle name="20 % - Akzent2 4 4 4 3" xfId="19198"/>
    <cellStyle name="20 % - Akzent2 4 4 4 3 2" xfId="35796"/>
    <cellStyle name="20 % - Akzent2 4 4 4 4" xfId="29825"/>
    <cellStyle name="20 % - Akzent2 4 4 4 5" xfId="13227"/>
    <cellStyle name="20 % - Akzent2 4 4 5" xfId="9552"/>
    <cellStyle name="20 % - Akzent2 4 4 5 2" xfId="26152"/>
    <cellStyle name="20 % - Akzent2 4 4 5 2 2" xfId="42750"/>
    <cellStyle name="20 % - Akzent2 4 4 5 3" xfId="32123"/>
    <cellStyle name="20 % - Akzent2 4 4 5 4" xfId="15525"/>
    <cellStyle name="20 % - Akzent2 4 4 6" xfId="5223"/>
    <cellStyle name="20 % - Akzent2 4 4 6 2" xfId="38421"/>
    <cellStyle name="20 % - Akzent2 4 4 6 3" xfId="21823"/>
    <cellStyle name="20 % - Akzent2 4 4 7" xfId="17167"/>
    <cellStyle name="20 % - Akzent2 4 4 7 2" xfId="33765"/>
    <cellStyle name="20 % - Akzent2 4 4 8" xfId="27794"/>
    <cellStyle name="20 % - Akzent2 4 4 9" xfId="11196"/>
    <cellStyle name="20 % - Akzent2 4 5" xfId="762"/>
    <cellStyle name="20 % - Akzent2 4 5 2" xfId="4132"/>
    <cellStyle name="20 % - Akzent2 4 5 2 2" xfId="8788"/>
    <cellStyle name="20 % - Akzent2 4 5 2 2 2" xfId="41986"/>
    <cellStyle name="20 % - Akzent2 4 5 2 2 3" xfId="25388"/>
    <cellStyle name="20 % - Akzent2 4 5 2 3" xfId="20732"/>
    <cellStyle name="20 % - Akzent2 4 5 2 3 2" xfId="37330"/>
    <cellStyle name="20 % - Akzent2 4 5 2 4" xfId="31359"/>
    <cellStyle name="20 % - Akzent2 4 5 2 5" xfId="14761"/>
    <cellStyle name="20 % - Akzent2 4 5 3" xfId="2819"/>
    <cellStyle name="20 % - Akzent2 4 5 3 2" xfId="7475"/>
    <cellStyle name="20 % - Akzent2 4 5 3 2 2" xfId="40673"/>
    <cellStyle name="20 % - Akzent2 4 5 3 2 3" xfId="24075"/>
    <cellStyle name="20 % - Akzent2 4 5 3 3" xfId="19419"/>
    <cellStyle name="20 % - Akzent2 4 5 3 3 2" xfId="36017"/>
    <cellStyle name="20 % - Akzent2 4 5 3 4" xfId="30046"/>
    <cellStyle name="20 % - Akzent2 4 5 3 5" xfId="13448"/>
    <cellStyle name="20 % - Akzent2 4 5 4" xfId="9554"/>
    <cellStyle name="20 % - Akzent2 4 5 4 2" xfId="26154"/>
    <cellStyle name="20 % - Akzent2 4 5 4 2 2" xfId="42752"/>
    <cellStyle name="20 % - Akzent2 4 5 4 3" xfId="32125"/>
    <cellStyle name="20 % - Akzent2 4 5 4 4" xfId="15527"/>
    <cellStyle name="20 % - Akzent2 4 5 5" xfId="5444"/>
    <cellStyle name="20 % - Akzent2 4 5 5 2" xfId="38642"/>
    <cellStyle name="20 % - Akzent2 4 5 5 3" xfId="22044"/>
    <cellStyle name="20 % - Akzent2 4 5 6" xfId="17388"/>
    <cellStyle name="20 % - Akzent2 4 5 6 2" xfId="33986"/>
    <cellStyle name="20 % - Akzent2 4 5 7" xfId="28015"/>
    <cellStyle name="20 % - Akzent2 4 5 8" xfId="11417"/>
    <cellStyle name="20 % - Akzent2 4 6" xfId="1435"/>
    <cellStyle name="20 % - Akzent2 4 6 2" xfId="3465"/>
    <cellStyle name="20 % - Akzent2 4 6 2 2" xfId="8121"/>
    <cellStyle name="20 % - Akzent2 4 6 2 2 2" xfId="41319"/>
    <cellStyle name="20 % - Akzent2 4 6 2 2 3" xfId="24721"/>
    <cellStyle name="20 % - Akzent2 4 6 2 3" xfId="20065"/>
    <cellStyle name="20 % - Akzent2 4 6 2 3 2" xfId="36663"/>
    <cellStyle name="20 % - Akzent2 4 6 2 4" xfId="30692"/>
    <cellStyle name="20 % - Akzent2 4 6 2 5" xfId="14094"/>
    <cellStyle name="20 % - Akzent2 4 6 3" xfId="6094"/>
    <cellStyle name="20 % - Akzent2 4 6 3 2" xfId="39292"/>
    <cellStyle name="20 % - Akzent2 4 6 3 3" xfId="22694"/>
    <cellStyle name="20 % - Akzent2 4 6 4" xfId="18038"/>
    <cellStyle name="20 % - Akzent2 4 6 4 2" xfId="34636"/>
    <cellStyle name="20 % - Akzent2 4 6 5" xfId="28665"/>
    <cellStyle name="20 % - Akzent2 4 6 6" xfId="12067"/>
    <cellStyle name="20 % - Akzent2 4 7" xfId="1677"/>
    <cellStyle name="20 % - Akzent2 4 7 2" xfId="6333"/>
    <cellStyle name="20 % - Akzent2 4 7 2 2" xfId="39531"/>
    <cellStyle name="20 % - Akzent2 4 7 2 3" xfId="22933"/>
    <cellStyle name="20 % - Akzent2 4 7 3" xfId="18277"/>
    <cellStyle name="20 % - Akzent2 4 7 3 2" xfId="34875"/>
    <cellStyle name="20 % - Akzent2 4 7 4" xfId="28904"/>
    <cellStyle name="20 % - Akzent2 4 7 5" xfId="12306"/>
    <cellStyle name="20 % - Akzent2 4 8" xfId="1916"/>
    <cellStyle name="20 % - Akzent2 4 8 2" xfId="6572"/>
    <cellStyle name="20 % - Akzent2 4 8 2 2" xfId="39770"/>
    <cellStyle name="20 % - Akzent2 4 8 2 3" xfId="23172"/>
    <cellStyle name="20 % - Akzent2 4 8 3" xfId="18516"/>
    <cellStyle name="20 % - Akzent2 4 8 3 2" xfId="35114"/>
    <cellStyle name="20 % - Akzent2 4 8 4" xfId="29143"/>
    <cellStyle name="20 % - Akzent2 4 8 5" xfId="12545"/>
    <cellStyle name="20 % - Akzent2 4 9" xfId="2152"/>
    <cellStyle name="20 % - Akzent2 4 9 2" xfId="6808"/>
    <cellStyle name="20 % - Akzent2 4 9 2 2" xfId="40006"/>
    <cellStyle name="20 % - Akzent2 4 9 2 3" xfId="23408"/>
    <cellStyle name="20 % - Akzent2 4 9 3" xfId="18752"/>
    <cellStyle name="20 % - Akzent2 4 9 3 2" xfId="35350"/>
    <cellStyle name="20 % - Akzent2 4 9 4" xfId="29379"/>
    <cellStyle name="20 % - Akzent2 4 9 5" xfId="12781"/>
    <cellStyle name="20 % - Akzent2 5" xfId="22"/>
    <cellStyle name="20 % - Akzent2 5 10" xfId="9555"/>
    <cellStyle name="20 % - Akzent2 5 10 2" xfId="26155"/>
    <cellStyle name="20 % - Akzent2 5 10 2 2" xfId="42753"/>
    <cellStyle name="20 % - Akzent2 5 10 3" xfId="32126"/>
    <cellStyle name="20 % - Akzent2 5 10 4" xfId="15528"/>
    <cellStyle name="20 % - Akzent2 5 11" xfId="4778"/>
    <cellStyle name="20 % - Akzent2 5 11 2" xfId="37976"/>
    <cellStyle name="20 % - Akzent2 5 11 3" xfId="21378"/>
    <cellStyle name="20 % - Akzent2 5 12" xfId="16722"/>
    <cellStyle name="20 % - Akzent2 5 12 2" xfId="33320"/>
    <cellStyle name="20 % - Akzent2 5 13" xfId="27349"/>
    <cellStyle name="20 % - Akzent2 5 14" xfId="10751"/>
    <cellStyle name="20 % - Akzent2 5 2" xfId="332"/>
    <cellStyle name="20 % - Akzent2 5 2 10" xfId="16971"/>
    <cellStyle name="20 % - Akzent2 5 2 10 2" xfId="33569"/>
    <cellStyle name="20 % - Akzent2 5 2 11" xfId="27598"/>
    <cellStyle name="20 % - Akzent2 5 2 12" xfId="11000"/>
    <cellStyle name="20 % - Akzent2 5 2 2" xfId="576"/>
    <cellStyle name="20 % - Akzent2 5 2 2 2" xfId="1240"/>
    <cellStyle name="20 % - Akzent2 5 2 2 2 2" xfId="4606"/>
    <cellStyle name="20 % - Akzent2 5 2 2 2 2 2" xfId="9262"/>
    <cellStyle name="20 % - Akzent2 5 2 2 2 2 2 2" xfId="42460"/>
    <cellStyle name="20 % - Akzent2 5 2 2 2 2 2 3" xfId="25862"/>
    <cellStyle name="20 % - Akzent2 5 2 2 2 2 3" xfId="21206"/>
    <cellStyle name="20 % - Akzent2 5 2 2 2 2 3 2" xfId="37804"/>
    <cellStyle name="20 % - Akzent2 5 2 2 2 2 4" xfId="31833"/>
    <cellStyle name="20 % - Akzent2 5 2 2 2 2 5" xfId="15235"/>
    <cellStyle name="20 % - Akzent2 5 2 2 2 3" xfId="3293"/>
    <cellStyle name="20 % - Akzent2 5 2 2 2 3 2" xfId="7949"/>
    <cellStyle name="20 % - Akzent2 5 2 2 2 3 2 2" xfId="41147"/>
    <cellStyle name="20 % - Akzent2 5 2 2 2 3 2 3" xfId="24549"/>
    <cellStyle name="20 % - Akzent2 5 2 2 2 3 3" xfId="19893"/>
    <cellStyle name="20 % - Akzent2 5 2 2 2 3 3 2" xfId="36491"/>
    <cellStyle name="20 % - Akzent2 5 2 2 2 3 4" xfId="30520"/>
    <cellStyle name="20 % - Akzent2 5 2 2 2 3 5" xfId="13922"/>
    <cellStyle name="20 % - Akzent2 5 2 2 2 4" xfId="9558"/>
    <cellStyle name="20 % - Akzent2 5 2 2 2 4 2" xfId="26158"/>
    <cellStyle name="20 % - Akzent2 5 2 2 2 4 2 2" xfId="42756"/>
    <cellStyle name="20 % - Akzent2 5 2 2 2 4 3" xfId="32129"/>
    <cellStyle name="20 % - Akzent2 5 2 2 2 4 4" xfId="15531"/>
    <cellStyle name="20 % - Akzent2 5 2 2 2 5" xfId="5918"/>
    <cellStyle name="20 % - Akzent2 5 2 2 2 5 2" xfId="39116"/>
    <cellStyle name="20 % - Akzent2 5 2 2 2 5 3" xfId="22518"/>
    <cellStyle name="20 % - Akzent2 5 2 2 2 6" xfId="17862"/>
    <cellStyle name="20 % - Akzent2 5 2 2 2 6 2" xfId="34460"/>
    <cellStyle name="20 % - Akzent2 5 2 2 2 7" xfId="28489"/>
    <cellStyle name="20 % - Akzent2 5 2 2 2 8" xfId="11891"/>
    <cellStyle name="20 % - Akzent2 5 2 2 3" xfId="3949"/>
    <cellStyle name="20 % - Akzent2 5 2 2 3 2" xfId="8605"/>
    <cellStyle name="20 % - Akzent2 5 2 2 3 2 2" xfId="41803"/>
    <cellStyle name="20 % - Akzent2 5 2 2 3 2 3" xfId="25205"/>
    <cellStyle name="20 % - Akzent2 5 2 2 3 3" xfId="20549"/>
    <cellStyle name="20 % - Akzent2 5 2 2 3 3 2" xfId="37147"/>
    <cellStyle name="20 % - Akzent2 5 2 2 3 4" xfId="31176"/>
    <cellStyle name="20 % - Akzent2 5 2 2 3 5" xfId="14578"/>
    <cellStyle name="20 % - Akzent2 5 2 2 4" xfId="2636"/>
    <cellStyle name="20 % - Akzent2 5 2 2 4 2" xfId="7292"/>
    <cellStyle name="20 % - Akzent2 5 2 2 4 2 2" xfId="40490"/>
    <cellStyle name="20 % - Akzent2 5 2 2 4 2 3" xfId="23892"/>
    <cellStyle name="20 % - Akzent2 5 2 2 4 3" xfId="19236"/>
    <cellStyle name="20 % - Akzent2 5 2 2 4 3 2" xfId="35834"/>
    <cellStyle name="20 % - Akzent2 5 2 2 4 4" xfId="29863"/>
    <cellStyle name="20 % - Akzent2 5 2 2 4 5" xfId="13265"/>
    <cellStyle name="20 % - Akzent2 5 2 2 5" xfId="9557"/>
    <cellStyle name="20 % - Akzent2 5 2 2 5 2" xfId="26157"/>
    <cellStyle name="20 % - Akzent2 5 2 2 5 2 2" xfId="42755"/>
    <cellStyle name="20 % - Akzent2 5 2 2 5 3" xfId="32128"/>
    <cellStyle name="20 % - Akzent2 5 2 2 5 4" xfId="15530"/>
    <cellStyle name="20 % - Akzent2 5 2 2 6" xfId="5261"/>
    <cellStyle name="20 % - Akzent2 5 2 2 6 2" xfId="38459"/>
    <cellStyle name="20 % - Akzent2 5 2 2 6 3" xfId="21861"/>
    <cellStyle name="20 % - Akzent2 5 2 2 7" xfId="17205"/>
    <cellStyle name="20 % - Akzent2 5 2 2 7 2" xfId="33803"/>
    <cellStyle name="20 % - Akzent2 5 2 2 8" xfId="27832"/>
    <cellStyle name="20 % - Akzent2 5 2 2 9" xfId="11234"/>
    <cellStyle name="20 % - Akzent2 5 2 3" xfId="1005"/>
    <cellStyle name="20 % - Akzent2 5 2 3 2" xfId="4372"/>
    <cellStyle name="20 % - Akzent2 5 2 3 2 2" xfId="9028"/>
    <cellStyle name="20 % - Akzent2 5 2 3 2 2 2" xfId="42226"/>
    <cellStyle name="20 % - Akzent2 5 2 3 2 2 3" xfId="25628"/>
    <cellStyle name="20 % - Akzent2 5 2 3 2 3" xfId="20972"/>
    <cellStyle name="20 % - Akzent2 5 2 3 2 3 2" xfId="37570"/>
    <cellStyle name="20 % - Akzent2 5 2 3 2 4" xfId="31599"/>
    <cellStyle name="20 % - Akzent2 5 2 3 2 5" xfId="15001"/>
    <cellStyle name="20 % - Akzent2 5 2 3 3" xfId="3059"/>
    <cellStyle name="20 % - Akzent2 5 2 3 3 2" xfId="7715"/>
    <cellStyle name="20 % - Akzent2 5 2 3 3 2 2" xfId="40913"/>
    <cellStyle name="20 % - Akzent2 5 2 3 3 2 3" xfId="24315"/>
    <cellStyle name="20 % - Akzent2 5 2 3 3 3" xfId="19659"/>
    <cellStyle name="20 % - Akzent2 5 2 3 3 3 2" xfId="36257"/>
    <cellStyle name="20 % - Akzent2 5 2 3 3 4" xfId="30286"/>
    <cellStyle name="20 % - Akzent2 5 2 3 3 5" xfId="13688"/>
    <cellStyle name="20 % - Akzent2 5 2 3 4" xfId="9559"/>
    <cellStyle name="20 % - Akzent2 5 2 3 4 2" xfId="26159"/>
    <cellStyle name="20 % - Akzent2 5 2 3 4 2 2" xfId="42757"/>
    <cellStyle name="20 % - Akzent2 5 2 3 4 3" xfId="32130"/>
    <cellStyle name="20 % - Akzent2 5 2 3 4 4" xfId="15532"/>
    <cellStyle name="20 % - Akzent2 5 2 3 5" xfId="5684"/>
    <cellStyle name="20 % - Akzent2 5 2 3 5 2" xfId="38882"/>
    <cellStyle name="20 % - Akzent2 5 2 3 5 3" xfId="22284"/>
    <cellStyle name="20 % - Akzent2 5 2 3 6" xfId="17628"/>
    <cellStyle name="20 % - Akzent2 5 2 3 6 2" xfId="34226"/>
    <cellStyle name="20 % - Akzent2 5 2 3 7" xfId="28255"/>
    <cellStyle name="20 % - Akzent2 5 2 3 8" xfId="11657"/>
    <cellStyle name="20 % - Akzent2 5 2 4" xfId="1438"/>
    <cellStyle name="20 % - Akzent2 5 2 4 2" xfId="3715"/>
    <cellStyle name="20 % - Akzent2 5 2 4 2 2" xfId="8371"/>
    <cellStyle name="20 % - Akzent2 5 2 4 2 2 2" xfId="41569"/>
    <cellStyle name="20 % - Akzent2 5 2 4 2 2 3" xfId="24971"/>
    <cellStyle name="20 % - Akzent2 5 2 4 2 3" xfId="20315"/>
    <cellStyle name="20 % - Akzent2 5 2 4 2 3 2" xfId="36913"/>
    <cellStyle name="20 % - Akzent2 5 2 4 2 4" xfId="30942"/>
    <cellStyle name="20 % - Akzent2 5 2 4 2 5" xfId="14344"/>
    <cellStyle name="20 % - Akzent2 5 2 4 3" xfId="6097"/>
    <cellStyle name="20 % - Akzent2 5 2 4 3 2" xfId="39295"/>
    <cellStyle name="20 % - Akzent2 5 2 4 3 3" xfId="22697"/>
    <cellStyle name="20 % - Akzent2 5 2 4 4" xfId="18041"/>
    <cellStyle name="20 % - Akzent2 5 2 4 4 2" xfId="34639"/>
    <cellStyle name="20 % - Akzent2 5 2 4 5" xfId="28668"/>
    <cellStyle name="20 % - Akzent2 5 2 4 6" xfId="12070"/>
    <cellStyle name="20 % - Akzent2 5 2 5" xfId="1680"/>
    <cellStyle name="20 % - Akzent2 5 2 5 2" xfId="6336"/>
    <cellStyle name="20 % - Akzent2 5 2 5 2 2" xfId="39534"/>
    <cellStyle name="20 % - Akzent2 5 2 5 2 3" xfId="22936"/>
    <cellStyle name="20 % - Akzent2 5 2 5 3" xfId="18280"/>
    <cellStyle name="20 % - Akzent2 5 2 5 3 2" xfId="34878"/>
    <cellStyle name="20 % - Akzent2 5 2 5 4" xfId="28907"/>
    <cellStyle name="20 % - Akzent2 5 2 5 5" xfId="12309"/>
    <cellStyle name="20 % - Akzent2 5 2 6" xfId="1919"/>
    <cellStyle name="20 % - Akzent2 5 2 6 2" xfId="6575"/>
    <cellStyle name="20 % - Akzent2 5 2 6 2 2" xfId="39773"/>
    <cellStyle name="20 % - Akzent2 5 2 6 2 3" xfId="23175"/>
    <cellStyle name="20 % - Akzent2 5 2 6 3" xfId="18519"/>
    <cellStyle name="20 % - Akzent2 5 2 6 3 2" xfId="35117"/>
    <cellStyle name="20 % - Akzent2 5 2 6 4" xfId="29146"/>
    <cellStyle name="20 % - Akzent2 5 2 6 5" xfId="12548"/>
    <cellStyle name="20 % - Akzent2 5 2 7" xfId="2402"/>
    <cellStyle name="20 % - Akzent2 5 2 7 2" xfId="7058"/>
    <cellStyle name="20 % - Akzent2 5 2 7 2 2" xfId="40256"/>
    <cellStyle name="20 % - Akzent2 5 2 7 2 3" xfId="23658"/>
    <cellStyle name="20 % - Akzent2 5 2 7 3" xfId="19002"/>
    <cellStyle name="20 % - Akzent2 5 2 7 3 2" xfId="35600"/>
    <cellStyle name="20 % - Akzent2 5 2 7 4" xfId="29629"/>
    <cellStyle name="20 % - Akzent2 5 2 7 5" xfId="13031"/>
    <cellStyle name="20 % - Akzent2 5 2 8" xfId="9556"/>
    <cellStyle name="20 % - Akzent2 5 2 8 2" xfId="26156"/>
    <cellStyle name="20 % - Akzent2 5 2 8 2 2" xfId="42754"/>
    <cellStyle name="20 % - Akzent2 5 2 8 3" xfId="32127"/>
    <cellStyle name="20 % - Akzent2 5 2 8 4" xfId="15529"/>
    <cellStyle name="20 % - Akzent2 5 2 9" xfId="5027"/>
    <cellStyle name="20 % - Akzent2 5 2 9 2" xfId="38225"/>
    <cellStyle name="20 % - Akzent2 5 2 9 3" xfId="21627"/>
    <cellStyle name="20 % - Akzent2 5 3" xfId="307"/>
    <cellStyle name="20 % - Akzent2 5 3 2" xfId="981"/>
    <cellStyle name="20 % - Akzent2 5 3 2 2" xfId="4348"/>
    <cellStyle name="20 % - Akzent2 5 3 2 2 2" xfId="9004"/>
    <cellStyle name="20 % - Akzent2 5 3 2 2 2 2" xfId="42202"/>
    <cellStyle name="20 % - Akzent2 5 3 2 2 2 3" xfId="25604"/>
    <cellStyle name="20 % - Akzent2 5 3 2 2 3" xfId="20948"/>
    <cellStyle name="20 % - Akzent2 5 3 2 2 3 2" xfId="37546"/>
    <cellStyle name="20 % - Akzent2 5 3 2 2 4" xfId="31575"/>
    <cellStyle name="20 % - Akzent2 5 3 2 2 5" xfId="14977"/>
    <cellStyle name="20 % - Akzent2 5 3 2 3" xfId="3035"/>
    <cellStyle name="20 % - Akzent2 5 3 2 3 2" xfId="7691"/>
    <cellStyle name="20 % - Akzent2 5 3 2 3 2 2" xfId="40889"/>
    <cellStyle name="20 % - Akzent2 5 3 2 3 2 3" xfId="24291"/>
    <cellStyle name="20 % - Akzent2 5 3 2 3 3" xfId="19635"/>
    <cellStyle name="20 % - Akzent2 5 3 2 3 3 2" xfId="36233"/>
    <cellStyle name="20 % - Akzent2 5 3 2 3 4" xfId="30262"/>
    <cellStyle name="20 % - Akzent2 5 3 2 3 5" xfId="13664"/>
    <cellStyle name="20 % - Akzent2 5 3 2 4" xfId="9561"/>
    <cellStyle name="20 % - Akzent2 5 3 2 4 2" xfId="26161"/>
    <cellStyle name="20 % - Akzent2 5 3 2 4 2 2" xfId="42759"/>
    <cellStyle name="20 % - Akzent2 5 3 2 4 3" xfId="32132"/>
    <cellStyle name="20 % - Akzent2 5 3 2 4 4" xfId="15534"/>
    <cellStyle name="20 % - Akzent2 5 3 2 5" xfId="5660"/>
    <cellStyle name="20 % - Akzent2 5 3 2 5 2" xfId="38858"/>
    <cellStyle name="20 % - Akzent2 5 3 2 5 3" xfId="22260"/>
    <cellStyle name="20 % - Akzent2 5 3 2 6" xfId="17604"/>
    <cellStyle name="20 % - Akzent2 5 3 2 6 2" xfId="34202"/>
    <cellStyle name="20 % - Akzent2 5 3 2 7" xfId="28231"/>
    <cellStyle name="20 % - Akzent2 5 3 2 8" xfId="11633"/>
    <cellStyle name="20 % - Akzent2 5 3 3" xfId="3691"/>
    <cellStyle name="20 % - Akzent2 5 3 3 2" xfId="8347"/>
    <cellStyle name="20 % - Akzent2 5 3 3 2 2" xfId="41545"/>
    <cellStyle name="20 % - Akzent2 5 3 3 2 3" xfId="24947"/>
    <cellStyle name="20 % - Akzent2 5 3 3 3" xfId="20291"/>
    <cellStyle name="20 % - Akzent2 5 3 3 3 2" xfId="36889"/>
    <cellStyle name="20 % - Akzent2 5 3 3 4" xfId="30918"/>
    <cellStyle name="20 % - Akzent2 5 3 3 5" xfId="14320"/>
    <cellStyle name="20 % - Akzent2 5 3 4" xfId="2378"/>
    <cellStyle name="20 % - Akzent2 5 3 4 2" xfId="7034"/>
    <cellStyle name="20 % - Akzent2 5 3 4 2 2" xfId="40232"/>
    <cellStyle name="20 % - Akzent2 5 3 4 2 3" xfId="23634"/>
    <cellStyle name="20 % - Akzent2 5 3 4 3" xfId="18978"/>
    <cellStyle name="20 % - Akzent2 5 3 4 3 2" xfId="35576"/>
    <cellStyle name="20 % - Akzent2 5 3 4 4" xfId="29605"/>
    <cellStyle name="20 % - Akzent2 5 3 4 5" xfId="13007"/>
    <cellStyle name="20 % - Akzent2 5 3 5" xfId="9560"/>
    <cellStyle name="20 % - Akzent2 5 3 5 2" xfId="26160"/>
    <cellStyle name="20 % - Akzent2 5 3 5 2 2" xfId="42758"/>
    <cellStyle name="20 % - Akzent2 5 3 5 3" xfId="32131"/>
    <cellStyle name="20 % - Akzent2 5 3 5 4" xfId="15533"/>
    <cellStyle name="20 % - Akzent2 5 3 6" xfId="5003"/>
    <cellStyle name="20 % - Akzent2 5 3 6 2" xfId="38201"/>
    <cellStyle name="20 % - Akzent2 5 3 6 3" xfId="21603"/>
    <cellStyle name="20 % - Akzent2 5 3 7" xfId="16947"/>
    <cellStyle name="20 % - Akzent2 5 3 7 2" xfId="33545"/>
    <cellStyle name="20 % - Akzent2 5 3 8" xfId="27574"/>
    <cellStyle name="20 % - Akzent2 5 3 9" xfId="10976"/>
    <cellStyle name="20 % - Akzent2 5 4" xfId="552"/>
    <cellStyle name="20 % - Akzent2 5 4 2" xfId="1216"/>
    <cellStyle name="20 % - Akzent2 5 4 2 2" xfId="4582"/>
    <cellStyle name="20 % - Akzent2 5 4 2 2 2" xfId="9238"/>
    <cellStyle name="20 % - Akzent2 5 4 2 2 2 2" xfId="42436"/>
    <cellStyle name="20 % - Akzent2 5 4 2 2 2 3" xfId="25838"/>
    <cellStyle name="20 % - Akzent2 5 4 2 2 3" xfId="21182"/>
    <cellStyle name="20 % - Akzent2 5 4 2 2 3 2" xfId="37780"/>
    <cellStyle name="20 % - Akzent2 5 4 2 2 4" xfId="31809"/>
    <cellStyle name="20 % - Akzent2 5 4 2 2 5" xfId="15211"/>
    <cellStyle name="20 % - Akzent2 5 4 2 3" xfId="3269"/>
    <cellStyle name="20 % - Akzent2 5 4 2 3 2" xfId="7925"/>
    <cellStyle name="20 % - Akzent2 5 4 2 3 2 2" xfId="41123"/>
    <cellStyle name="20 % - Akzent2 5 4 2 3 2 3" xfId="24525"/>
    <cellStyle name="20 % - Akzent2 5 4 2 3 3" xfId="19869"/>
    <cellStyle name="20 % - Akzent2 5 4 2 3 3 2" xfId="36467"/>
    <cellStyle name="20 % - Akzent2 5 4 2 3 4" xfId="30496"/>
    <cellStyle name="20 % - Akzent2 5 4 2 3 5" xfId="13898"/>
    <cellStyle name="20 % - Akzent2 5 4 2 4" xfId="9563"/>
    <cellStyle name="20 % - Akzent2 5 4 2 4 2" xfId="26163"/>
    <cellStyle name="20 % - Akzent2 5 4 2 4 2 2" xfId="42761"/>
    <cellStyle name="20 % - Akzent2 5 4 2 4 3" xfId="32134"/>
    <cellStyle name="20 % - Akzent2 5 4 2 4 4" xfId="15536"/>
    <cellStyle name="20 % - Akzent2 5 4 2 5" xfId="5894"/>
    <cellStyle name="20 % - Akzent2 5 4 2 5 2" xfId="39092"/>
    <cellStyle name="20 % - Akzent2 5 4 2 5 3" xfId="22494"/>
    <cellStyle name="20 % - Akzent2 5 4 2 6" xfId="17838"/>
    <cellStyle name="20 % - Akzent2 5 4 2 6 2" xfId="34436"/>
    <cellStyle name="20 % - Akzent2 5 4 2 7" xfId="28465"/>
    <cellStyle name="20 % - Akzent2 5 4 2 8" xfId="11867"/>
    <cellStyle name="20 % - Akzent2 5 4 3" xfId="3925"/>
    <cellStyle name="20 % - Akzent2 5 4 3 2" xfId="8581"/>
    <cellStyle name="20 % - Akzent2 5 4 3 2 2" xfId="41779"/>
    <cellStyle name="20 % - Akzent2 5 4 3 2 3" xfId="25181"/>
    <cellStyle name="20 % - Akzent2 5 4 3 3" xfId="20525"/>
    <cellStyle name="20 % - Akzent2 5 4 3 3 2" xfId="37123"/>
    <cellStyle name="20 % - Akzent2 5 4 3 4" xfId="31152"/>
    <cellStyle name="20 % - Akzent2 5 4 3 5" xfId="14554"/>
    <cellStyle name="20 % - Akzent2 5 4 4" xfId="2612"/>
    <cellStyle name="20 % - Akzent2 5 4 4 2" xfId="7268"/>
    <cellStyle name="20 % - Akzent2 5 4 4 2 2" xfId="40466"/>
    <cellStyle name="20 % - Akzent2 5 4 4 2 3" xfId="23868"/>
    <cellStyle name="20 % - Akzent2 5 4 4 3" xfId="19212"/>
    <cellStyle name="20 % - Akzent2 5 4 4 3 2" xfId="35810"/>
    <cellStyle name="20 % - Akzent2 5 4 4 4" xfId="29839"/>
    <cellStyle name="20 % - Akzent2 5 4 4 5" xfId="13241"/>
    <cellStyle name="20 % - Akzent2 5 4 5" xfId="9562"/>
    <cellStyle name="20 % - Akzent2 5 4 5 2" xfId="26162"/>
    <cellStyle name="20 % - Akzent2 5 4 5 2 2" xfId="42760"/>
    <cellStyle name="20 % - Akzent2 5 4 5 3" xfId="32133"/>
    <cellStyle name="20 % - Akzent2 5 4 5 4" xfId="15535"/>
    <cellStyle name="20 % - Akzent2 5 4 6" xfId="5237"/>
    <cellStyle name="20 % - Akzent2 5 4 6 2" xfId="38435"/>
    <cellStyle name="20 % - Akzent2 5 4 6 3" xfId="21837"/>
    <cellStyle name="20 % - Akzent2 5 4 7" xfId="17181"/>
    <cellStyle name="20 % - Akzent2 5 4 7 2" xfId="33779"/>
    <cellStyle name="20 % - Akzent2 5 4 8" xfId="27808"/>
    <cellStyle name="20 % - Akzent2 5 4 9" xfId="11210"/>
    <cellStyle name="20 % - Akzent2 5 5" xfId="763"/>
    <cellStyle name="20 % - Akzent2 5 5 2" xfId="4133"/>
    <cellStyle name="20 % - Akzent2 5 5 2 2" xfId="8789"/>
    <cellStyle name="20 % - Akzent2 5 5 2 2 2" xfId="41987"/>
    <cellStyle name="20 % - Akzent2 5 5 2 2 3" xfId="25389"/>
    <cellStyle name="20 % - Akzent2 5 5 2 3" xfId="20733"/>
    <cellStyle name="20 % - Akzent2 5 5 2 3 2" xfId="37331"/>
    <cellStyle name="20 % - Akzent2 5 5 2 4" xfId="31360"/>
    <cellStyle name="20 % - Akzent2 5 5 2 5" xfId="14762"/>
    <cellStyle name="20 % - Akzent2 5 5 3" xfId="2820"/>
    <cellStyle name="20 % - Akzent2 5 5 3 2" xfId="7476"/>
    <cellStyle name="20 % - Akzent2 5 5 3 2 2" xfId="40674"/>
    <cellStyle name="20 % - Akzent2 5 5 3 2 3" xfId="24076"/>
    <cellStyle name="20 % - Akzent2 5 5 3 3" xfId="19420"/>
    <cellStyle name="20 % - Akzent2 5 5 3 3 2" xfId="36018"/>
    <cellStyle name="20 % - Akzent2 5 5 3 4" xfId="30047"/>
    <cellStyle name="20 % - Akzent2 5 5 3 5" xfId="13449"/>
    <cellStyle name="20 % - Akzent2 5 5 4" xfId="9564"/>
    <cellStyle name="20 % - Akzent2 5 5 4 2" xfId="26164"/>
    <cellStyle name="20 % - Akzent2 5 5 4 2 2" xfId="42762"/>
    <cellStyle name="20 % - Akzent2 5 5 4 3" xfId="32135"/>
    <cellStyle name="20 % - Akzent2 5 5 4 4" xfId="15537"/>
    <cellStyle name="20 % - Akzent2 5 5 5" xfId="5445"/>
    <cellStyle name="20 % - Akzent2 5 5 5 2" xfId="38643"/>
    <cellStyle name="20 % - Akzent2 5 5 5 3" xfId="22045"/>
    <cellStyle name="20 % - Akzent2 5 5 6" xfId="17389"/>
    <cellStyle name="20 % - Akzent2 5 5 6 2" xfId="33987"/>
    <cellStyle name="20 % - Akzent2 5 5 7" xfId="28016"/>
    <cellStyle name="20 % - Akzent2 5 5 8" xfId="11418"/>
    <cellStyle name="20 % - Akzent2 5 6" xfId="1437"/>
    <cellStyle name="20 % - Akzent2 5 6 2" xfId="3466"/>
    <cellStyle name="20 % - Akzent2 5 6 2 2" xfId="8122"/>
    <cellStyle name="20 % - Akzent2 5 6 2 2 2" xfId="41320"/>
    <cellStyle name="20 % - Akzent2 5 6 2 2 3" xfId="24722"/>
    <cellStyle name="20 % - Akzent2 5 6 2 3" xfId="20066"/>
    <cellStyle name="20 % - Akzent2 5 6 2 3 2" xfId="36664"/>
    <cellStyle name="20 % - Akzent2 5 6 2 4" xfId="30693"/>
    <cellStyle name="20 % - Akzent2 5 6 2 5" xfId="14095"/>
    <cellStyle name="20 % - Akzent2 5 6 3" xfId="6096"/>
    <cellStyle name="20 % - Akzent2 5 6 3 2" xfId="39294"/>
    <cellStyle name="20 % - Akzent2 5 6 3 3" xfId="22696"/>
    <cellStyle name="20 % - Akzent2 5 6 4" xfId="18040"/>
    <cellStyle name="20 % - Akzent2 5 6 4 2" xfId="34638"/>
    <cellStyle name="20 % - Akzent2 5 6 5" xfId="28667"/>
    <cellStyle name="20 % - Akzent2 5 6 6" xfId="12069"/>
    <cellStyle name="20 % - Akzent2 5 7" xfId="1679"/>
    <cellStyle name="20 % - Akzent2 5 7 2" xfId="6335"/>
    <cellStyle name="20 % - Akzent2 5 7 2 2" xfId="39533"/>
    <cellStyle name="20 % - Akzent2 5 7 2 3" xfId="22935"/>
    <cellStyle name="20 % - Akzent2 5 7 3" xfId="18279"/>
    <cellStyle name="20 % - Akzent2 5 7 3 2" xfId="34877"/>
    <cellStyle name="20 % - Akzent2 5 7 4" xfId="28906"/>
    <cellStyle name="20 % - Akzent2 5 7 5" xfId="12308"/>
    <cellStyle name="20 % - Akzent2 5 8" xfId="1918"/>
    <cellStyle name="20 % - Akzent2 5 8 2" xfId="6574"/>
    <cellStyle name="20 % - Akzent2 5 8 2 2" xfId="39772"/>
    <cellStyle name="20 % - Akzent2 5 8 2 3" xfId="23174"/>
    <cellStyle name="20 % - Akzent2 5 8 3" xfId="18518"/>
    <cellStyle name="20 % - Akzent2 5 8 3 2" xfId="35116"/>
    <cellStyle name="20 % - Akzent2 5 8 4" xfId="29145"/>
    <cellStyle name="20 % - Akzent2 5 8 5" xfId="12547"/>
    <cellStyle name="20 % - Akzent2 5 9" xfId="2153"/>
    <cellStyle name="20 % - Akzent2 5 9 2" xfId="6809"/>
    <cellStyle name="20 % - Akzent2 5 9 2 2" xfId="40007"/>
    <cellStyle name="20 % - Akzent2 5 9 2 3" xfId="23409"/>
    <cellStyle name="20 % - Akzent2 5 9 3" xfId="18753"/>
    <cellStyle name="20 % - Akzent2 5 9 3 2" xfId="35351"/>
    <cellStyle name="20 % - Akzent2 5 9 4" xfId="29380"/>
    <cellStyle name="20 % - Akzent2 5 9 5" xfId="12782"/>
    <cellStyle name="20 % - Akzent2 6" xfId="23"/>
    <cellStyle name="20 % - Akzent2 6 10" xfId="9565"/>
    <cellStyle name="20 % - Akzent2 6 10 2" xfId="26165"/>
    <cellStyle name="20 % - Akzent2 6 10 2 2" xfId="42763"/>
    <cellStyle name="20 % - Akzent2 6 10 3" xfId="32136"/>
    <cellStyle name="20 % - Akzent2 6 10 4" xfId="15538"/>
    <cellStyle name="20 % - Akzent2 6 11" xfId="4779"/>
    <cellStyle name="20 % - Akzent2 6 11 2" xfId="37977"/>
    <cellStyle name="20 % - Akzent2 6 11 3" xfId="21379"/>
    <cellStyle name="20 % - Akzent2 6 12" xfId="16723"/>
    <cellStyle name="20 % - Akzent2 6 12 2" xfId="33321"/>
    <cellStyle name="20 % - Akzent2 6 13" xfId="27350"/>
    <cellStyle name="20 % - Akzent2 6 14" xfId="10752"/>
    <cellStyle name="20 % - Akzent2 6 2" xfId="466"/>
    <cellStyle name="20 % - Akzent2 6 2 10" xfId="17102"/>
    <cellStyle name="20 % - Akzent2 6 2 10 2" xfId="33700"/>
    <cellStyle name="20 % - Akzent2 6 2 11" xfId="27729"/>
    <cellStyle name="20 % - Akzent2 6 2 12" xfId="11131"/>
    <cellStyle name="20 % - Akzent2 6 2 2" xfId="707"/>
    <cellStyle name="20 % - Akzent2 6 2 2 2" xfId="1371"/>
    <cellStyle name="20 % - Akzent2 6 2 2 2 2" xfId="4737"/>
    <cellStyle name="20 % - Akzent2 6 2 2 2 2 2" xfId="9393"/>
    <cellStyle name="20 % - Akzent2 6 2 2 2 2 2 2" xfId="42591"/>
    <cellStyle name="20 % - Akzent2 6 2 2 2 2 2 3" xfId="25993"/>
    <cellStyle name="20 % - Akzent2 6 2 2 2 2 3" xfId="21337"/>
    <cellStyle name="20 % - Akzent2 6 2 2 2 2 3 2" xfId="37935"/>
    <cellStyle name="20 % - Akzent2 6 2 2 2 2 4" xfId="31964"/>
    <cellStyle name="20 % - Akzent2 6 2 2 2 2 5" xfId="15366"/>
    <cellStyle name="20 % - Akzent2 6 2 2 2 3" xfId="3424"/>
    <cellStyle name="20 % - Akzent2 6 2 2 2 3 2" xfId="8080"/>
    <cellStyle name="20 % - Akzent2 6 2 2 2 3 2 2" xfId="41278"/>
    <cellStyle name="20 % - Akzent2 6 2 2 2 3 2 3" xfId="24680"/>
    <cellStyle name="20 % - Akzent2 6 2 2 2 3 3" xfId="20024"/>
    <cellStyle name="20 % - Akzent2 6 2 2 2 3 3 2" xfId="36622"/>
    <cellStyle name="20 % - Akzent2 6 2 2 2 3 4" xfId="30651"/>
    <cellStyle name="20 % - Akzent2 6 2 2 2 3 5" xfId="14053"/>
    <cellStyle name="20 % - Akzent2 6 2 2 2 4" xfId="9568"/>
    <cellStyle name="20 % - Akzent2 6 2 2 2 4 2" xfId="26168"/>
    <cellStyle name="20 % - Akzent2 6 2 2 2 4 2 2" xfId="42766"/>
    <cellStyle name="20 % - Akzent2 6 2 2 2 4 3" xfId="32139"/>
    <cellStyle name="20 % - Akzent2 6 2 2 2 4 4" xfId="15541"/>
    <cellStyle name="20 % - Akzent2 6 2 2 2 5" xfId="6049"/>
    <cellStyle name="20 % - Akzent2 6 2 2 2 5 2" xfId="39247"/>
    <cellStyle name="20 % - Akzent2 6 2 2 2 5 3" xfId="22649"/>
    <cellStyle name="20 % - Akzent2 6 2 2 2 6" xfId="17993"/>
    <cellStyle name="20 % - Akzent2 6 2 2 2 6 2" xfId="34591"/>
    <cellStyle name="20 % - Akzent2 6 2 2 2 7" xfId="28620"/>
    <cellStyle name="20 % - Akzent2 6 2 2 2 8" xfId="12022"/>
    <cellStyle name="20 % - Akzent2 6 2 2 3" xfId="4080"/>
    <cellStyle name="20 % - Akzent2 6 2 2 3 2" xfId="8736"/>
    <cellStyle name="20 % - Akzent2 6 2 2 3 2 2" xfId="41934"/>
    <cellStyle name="20 % - Akzent2 6 2 2 3 2 3" xfId="25336"/>
    <cellStyle name="20 % - Akzent2 6 2 2 3 3" xfId="20680"/>
    <cellStyle name="20 % - Akzent2 6 2 2 3 3 2" xfId="37278"/>
    <cellStyle name="20 % - Akzent2 6 2 2 3 4" xfId="31307"/>
    <cellStyle name="20 % - Akzent2 6 2 2 3 5" xfId="14709"/>
    <cellStyle name="20 % - Akzent2 6 2 2 4" xfId="2767"/>
    <cellStyle name="20 % - Akzent2 6 2 2 4 2" xfId="7423"/>
    <cellStyle name="20 % - Akzent2 6 2 2 4 2 2" xfId="40621"/>
    <cellStyle name="20 % - Akzent2 6 2 2 4 2 3" xfId="24023"/>
    <cellStyle name="20 % - Akzent2 6 2 2 4 3" xfId="19367"/>
    <cellStyle name="20 % - Akzent2 6 2 2 4 3 2" xfId="35965"/>
    <cellStyle name="20 % - Akzent2 6 2 2 4 4" xfId="29994"/>
    <cellStyle name="20 % - Akzent2 6 2 2 4 5" xfId="13396"/>
    <cellStyle name="20 % - Akzent2 6 2 2 5" xfId="9567"/>
    <cellStyle name="20 % - Akzent2 6 2 2 5 2" xfId="26167"/>
    <cellStyle name="20 % - Akzent2 6 2 2 5 2 2" xfId="42765"/>
    <cellStyle name="20 % - Akzent2 6 2 2 5 3" xfId="32138"/>
    <cellStyle name="20 % - Akzent2 6 2 2 5 4" xfId="15540"/>
    <cellStyle name="20 % - Akzent2 6 2 2 6" xfId="5392"/>
    <cellStyle name="20 % - Akzent2 6 2 2 6 2" xfId="38590"/>
    <cellStyle name="20 % - Akzent2 6 2 2 6 3" xfId="21992"/>
    <cellStyle name="20 % - Akzent2 6 2 2 7" xfId="17336"/>
    <cellStyle name="20 % - Akzent2 6 2 2 7 2" xfId="33934"/>
    <cellStyle name="20 % - Akzent2 6 2 2 8" xfId="27963"/>
    <cellStyle name="20 % - Akzent2 6 2 2 9" xfId="11365"/>
    <cellStyle name="20 % - Akzent2 6 2 3" xfId="1136"/>
    <cellStyle name="20 % - Akzent2 6 2 3 2" xfId="4503"/>
    <cellStyle name="20 % - Akzent2 6 2 3 2 2" xfId="9159"/>
    <cellStyle name="20 % - Akzent2 6 2 3 2 2 2" xfId="42357"/>
    <cellStyle name="20 % - Akzent2 6 2 3 2 2 3" xfId="25759"/>
    <cellStyle name="20 % - Akzent2 6 2 3 2 3" xfId="21103"/>
    <cellStyle name="20 % - Akzent2 6 2 3 2 3 2" xfId="37701"/>
    <cellStyle name="20 % - Akzent2 6 2 3 2 4" xfId="31730"/>
    <cellStyle name="20 % - Akzent2 6 2 3 2 5" xfId="15132"/>
    <cellStyle name="20 % - Akzent2 6 2 3 3" xfId="3190"/>
    <cellStyle name="20 % - Akzent2 6 2 3 3 2" xfId="7846"/>
    <cellStyle name="20 % - Akzent2 6 2 3 3 2 2" xfId="41044"/>
    <cellStyle name="20 % - Akzent2 6 2 3 3 2 3" xfId="24446"/>
    <cellStyle name="20 % - Akzent2 6 2 3 3 3" xfId="19790"/>
    <cellStyle name="20 % - Akzent2 6 2 3 3 3 2" xfId="36388"/>
    <cellStyle name="20 % - Akzent2 6 2 3 3 4" xfId="30417"/>
    <cellStyle name="20 % - Akzent2 6 2 3 3 5" xfId="13819"/>
    <cellStyle name="20 % - Akzent2 6 2 3 4" xfId="9569"/>
    <cellStyle name="20 % - Akzent2 6 2 3 4 2" xfId="26169"/>
    <cellStyle name="20 % - Akzent2 6 2 3 4 2 2" xfId="42767"/>
    <cellStyle name="20 % - Akzent2 6 2 3 4 3" xfId="32140"/>
    <cellStyle name="20 % - Akzent2 6 2 3 4 4" xfId="15542"/>
    <cellStyle name="20 % - Akzent2 6 2 3 5" xfId="5815"/>
    <cellStyle name="20 % - Akzent2 6 2 3 5 2" xfId="39013"/>
    <cellStyle name="20 % - Akzent2 6 2 3 5 3" xfId="22415"/>
    <cellStyle name="20 % - Akzent2 6 2 3 6" xfId="17759"/>
    <cellStyle name="20 % - Akzent2 6 2 3 6 2" xfId="34357"/>
    <cellStyle name="20 % - Akzent2 6 2 3 7" xfId="28386"/>
    <cellStyle name="20 % - Akzent2 6 2 3 8" xfId="11788"/>
    <cellStyle name="20 % - Akzent2 6 2 4" xfId="1440"/>
    <cellStyle name="20 % - Akzent2 6 2 4 2" xfId="3846"/>
    <cellStyle name="20 % - Akzent2 6 2 4 2 2" xfId="8502"/>
    <cellStyle name="20 % - Akzent2 6 2 4 2 2 2" xfId="41700"/>
    <cellStyle name="20 % - Akzent2 6 2 4 2 2 3" xfId="25102"/>
    <cellStyle name="20 % - Akzent2 6 2 4 2 3" xfId="20446"/>
    <cellStyle name="20 % - Akzent2 6 2 4 2 3 2" xfId="37044"/>
    <cellStyle name="20 % - Akzent2 6 2 4 2 4" xfId="31073"/>
    <cellStyle name="20 % - Akzent2 6 2 4 2 5" xfId="14475"/>
    <cellStyle name="20 % - Akzent2 6 2 4 3" xfId="6099"/>
    <cellStyle name="20 % - Akzent2 6 2 4 3 2" xfId="39297"/>
    <cellStyle name="20 % - Akzent2 6 2 4 3 3" xfId="22699"/>
    <cellStyle name="20 % - Akzent2 6 2 4 4" xfId="18043"/>
    <cellStyle name="20 % - Akzent2 6 2 4 4 2" xfId="34641"/>
    <cellStyle name="20 % - Akzent2 6 2 4 5" xfId="28670"/>
    <cellStyle name="20 % - Akzent2 6 2 4 6" xfId="12072"/>
    <cellStyle name="20 % - Akzent2 6 2 5" xfId="1682"/>
    <cellStyle name="20 % - Akzent2 6 2 5 2" xfId="6338"/>
    <cellStyle name="20 % - Akzent2 6 2 5 2 2" xfId="39536"/>
    <cellStyle name="20 % - Akzent2 6 2 5 2 3" xfId="22938"/>
    <cellStyle name="20 % - Akzent2 6 2 5 3" xfId="18282"/>
    <cellStyle name="20 % - Akzent2 6 2 5 3 2" xfId="34880"/>
    <cellStyle name="20 % - Akzent2 6 2 5 4" xfId="28909"/>
    <cellStyle name="20 % - Akzent2 6 2 5 5" xfId="12311"/>
    <cellStyle name="20 % - Akzent2 6 2 6" xfId="1921"/>
    <cellStyle name="20 % - Akzent2 6 2 6 2" xfId="6577"/>
    <cellStyle name="20 % - Akzent2 6 2 6 2 2" xfId="39775"/>
    <cellStyle name="20 % - Akzent2 6 2 6 2 3" xfId="23177"/>
    <cellStyle name="20 % - Akzent2 6 2 6 3" xfId="18521"/>
    <cellStyle name="20 % - Akzent2 6 2 6 3 2" xfId="35119"/>
    <cellStyle name="20 % - Akzent2 6 2 6 4" xfId="29148"/>
    <cellStyle name="20 % - Akzent2 6 2 6 5" xfId="12550"/>
    <cellStyle name="20 % - Akzent2 6 2 7" xfId="2533"/>
    <cellStyle name="20 % - Akzent2 6 2 7 2" xfId="7189"/>
    <cellStyle name="20 % - Akzent2 6 2 7 2 2" xfId="40387"/>
    <cellStyle name="20 % - Akzent2 6 2 7 2 3" xfId="23789"/>
    <cellStyle name="20 % - Akzent2 6 2 7 3" xfId="19133"/>
    <cellStyle name="20 % - Akzent2 6 2 7 3 2" xfId="35731"/>
    <cellStyle name="20 % - Akzent2 6 2 7 4" xfId="29760"/>
    <cellStyle name="20 % - Akzent2 6 2 7 5" xfId="13162"/>
    <cellStyle name="20 % - Akzent2 6 2 8" xfId="9566"/>
    <cellStyle name="20 % - Akzent2 6 2 8 2" xfId="26166"/>
    <cellStyle name="20 % - Akzent2 6 2 8 2 2" xfId="42764"/>
    <cellStyle name="20 % - Akzent2 6 2 8 3" xfId="32137"/>
    <cellStyle name="20 % - Akzent2 6 2 8 4" xfId="15539"/>
    <cellStyle name="20 % - Akzent2 6 2 9" xfId="5158"/>
    <cellStyle name="20 % - Akzent2 6 2 9 2" xfId="38356"/>
    <cellStyle name="20 % - Akzent2 6 2 9 3" xfId="21758"/>
    <cellStyle name="20 % - Akzent2 6 3" xfId="333"/>
    <cellStyle name="20 % - Akzent2 6 3 2" xfId="1006"/>
    <cellStyle name="20 % - Akzent2 6 3 2 2" xfId="4373"/>
    <cellStyle name="20 % - Akzent2 6 3 2 2 2" xfId="9029"/>
    <cellStyle name="20 % - Akzent2 6 3 2 2 2 2" xfId="42227"/>
    <cellStyle name="20 % - Akzent2 6 3 2 2 2 3" xfId="25629"/>
    <cellStyle name="20 % - Akzent2 6 3 2 2 3" xfId="20973"/>
    <cellStyle name="20 % - Akzent2 6 3 2 2 3 2" xfId="37571"/>
    <cellStyle name="20 % - Akzent2 6 3 2 2 4" xfId="31600"/>
    <cellStyle name="20 % - Akzent2 6 3 2 2 5" xfId="15002"/>
    <cellStyle name="20 % - Akzent2 6 3 2 3" xfId="3060"/>
    <cellStyle name="20 % - Akzent2 6 3 2 3 2" xfId="7716"/>
    <cellStyle name="20 % - Akzent2 6 3 2 3 2 2" xfId="40914"/>
    <cellStyle name="20 % - Akzent2 6 3 2 3 2 3" xfId="24316"/>
    <cellStyle name="20 % - Akzent2 6 3 2 3 3" xfId="19660"/>
    <cellStyle name="20 % - Akzent2 6 3 2 3 3 2" xfId="36258"/>
    <cellStyle name="20 % - Akzent2 6 3 2 3 4" xfId="30287"/>
    <cellStyle name="20 % - Akzent2 6 3 2 3 5" xfId="13689"/>
    <cellStyle name="20 % - Akzent2 6 3 2 4" xfId="9571"/>
    <cellStyle name="20 % - Akzent2 6 3 2 4 2" xfId="26171"/>
    <cellStyle name="20 % - Akzent2 6 3 2 4 2 2" xfId="42769"/>
    <cellStyle name="20 % - Akzent2 6 3 2 4 3" xfId="32142"/>
    <cellStyle name="20 % - Akzent2 6 3 2 4 4" xfId="15544"/>
    <cellStyle name="20 % - Akzent2 6 3 2 5" xfId="5685"/>
    <cellStyle name="20 % - Akzent2 6 3 2 5 2" xfId="38883"/>
    <cellStyle name="20 % - Akzent2 6 3 2 5 3" xfId="22285"/>
    <cellStyle name="20 % - Akzent2 6 3 2 6" xfId="17629"/>
    <cellStyle name="20 % - Akzent2 6 3 2 6 2" xfId="34227"/>
    <cellStyle name="20 % - Akzent2 6 3 2 7" xfId="28256"/>
    <cellStyle name="20 % - Akzent2 6 3 2 8" xfId="11658"/>
    <cellStyle name="20 % - Akzent2 6 3 3" xfId="3716"/>
    <cellStyle name="20 % - Akzent2 6 3 3 2" xfId="8372"/>
    <cellStyle name="20 % - Akzent2 6 3 3 2 2" xfId="41570"/>
    <cellStyle name="20 % - Akzent2 6 3 3 2 3" xfId="24972"/>
    <cellStyle name="20 % - Akzent2 6 3 3 3" xfId="20316"/>
    <cellStyle name="20 % - Akzent2 6 3 3 3 2" xfId="36914"/>
    <cellStyle name="20 % - Akzent2 6 3 3 4" xfId="30943"/>
    <cellStyle name="20 % - Akzent2 6 3 3 5" xfId="14345"/>
    <cellStyle name="20 % - Akzent2 6 3 4" xfId="2403"/>
    <cellStyle name="20 % - Akzent2 6 3 4 2" xfId="7059"/>
    <cellStyle name="20 % - Akzent2 6 3 4 2 2" xfId="40257"/>
    <cellStyle name="20 % - Akzent2 6 3 4 2 3" xfId="23659"/>
    <cellStyle name="20 % - Akzent2 6 3 4 3" xfId="19003"/>
    <cellStyle name="20 % - Akzent2 6 3 4 3 2" xfId="35601"/>
    <cellStyle name="20 % - Akzent2 6 3 4 4" xfId="29630"/>
    <cellStyle name="20 % - Akzent2 6 3 4 5" xfId="13032"/>
    <cellStyle name="20 % - Akzent2 6 3 5" xfId="9570"/>
    <cellStyle name="20 % - Akzent2 6 3 5 2" xfId="26170"/>
    <cellStyle name="20 % - Akzent2 6 3 5 2 2" xfId="42768"/>
    <cellStyle name="20 % - Akzent2 6 3 5 3" xfId="32141"/>
    <cellStyle name="20 % - Akzent2 6 3 5 4" xfId="15543"/>
    <cellStyle name="20 % - Akzent2 6 3 6" xfId="5028"/>
    <cellStyle name="20 % - Akzent2 6 3 6 2" xfId="38226"/>
    <cellStyle name="20 % - Akzent2 6 3 6 3" xfId="21628"/>
    <cellStyle name="20 % - Akzent2 6 3 7" xfId="16972"/>
    <cellStyle name="20 % - Akzent2 6 3 7 2" xfId="33570"/>
    <cellStyle name="20 % - Akzent2 6 3 8" xfId="27599"/>
    <cellStyle name="20 % - Akzent2 6 3 9" xfId="11001"/>
    <cellStyle name="20 % - Akzent2 6 4" xfId="577"/>
    <cellStyle name="20 % - Akzent2 6 4 2" xfId="1241"/>
    <cellStyle name="20 % - Akzent2 6 4 2 2" xfId="4607"/>
    <cellStyle name="20 % - Akzent2 6 4 2 2 2" xfId="9263"/>
    <cellStyle name="20 % - Akzent2 6 4 2 2 2 2" xfId="42461"/>
    <cellStyle name="20 % - Akzent2 6 4 2 2 2 3" xfId="25863"/>
    <cellStyle name="20 % - Akzent2 6 4 2 2 3" xfId="21207"/>
    <cellStyle name="20 % - Akzent2 6 4 2 2 3 2" xfId="37805"/>
    <cellStyle name="20 % - Akzent2 6 4 2 2 4" xfId="31834"/>
    <cellStyle name="20 % - Akzent2 6 4 2 2 5" xfId="15236"/>
    <cellStyle name="20 % - Akzent2 6 4 2 3" xfId="3294"/>
    <cellStyle name="20 % - Akzent2 6 4 2 3 2" xfId="7950"/>
    <cellStyle name="20 % - Akzent2 6 4 2 3 2 2" xfId="41148"/>
    <cellStyle name="20 % - Akzent2 6 4 2 3 2 3" xfId="24550"/>
    <cellStyle name="20 % - Akzent2 6 4 2 3 3" xfId="19894"/>
    <cellStyle name="20 % - Akzent2 6 4 2 3 3 2" xfId="36492"/>
    <cellStyle name="20 % - Akzent2 6 4 2 3 4" xfId="30521"/>
    <cellStyle name="20 % - Akzent2 6 4 2 3 5" xfId="13923"/>
    <cellStyle name="20 % - Akzent2 6 4 2 4" xfId="9573"/>
    <cellStyle name="20 % - Akzent2 6 4 2 4 2" xfId="26173"/>
    <cellStyle name="20 % - Akzent2 6 4 2 4 2 2" xfId="42771"/>
    <cellStyle name="20 % - Akzent2 6 4 2 4 3" xfId="32144"/>
    <cellStyle name="20 % - Akzent2 6 4 2 4 4" xfId="15546"/>
    <cellStyle name="20 % - Akzent2 6 4 2 5" xfId="5919"/>
    <cellStyle name="20 % - Akzent2 6 4 2 5 2" xfId="39117"/>
    <cellStyle name="20 % - Akzent2 6 4 2 5 3" xfId="22519"/>
    <cellStyle name="20 % - Akzent2 6 4 2 6" xfId="17863"/>
    <cellStyle name="20 % - Akzent2 6 4 2 6 2" xfId="34461"/>
    <cellStyle name="20 % - Akzent2 6 4 2 7" xfId="28490"/>
    <cellStyle name="20 % - Akzent2 6 4 2 8" xfId="11892"/>
    <cellStyle name="20 % - Akzent2 6 4 3" xfId="3950"/>
    <cellStyle name="20 % - Akzent2 6 4 3 2" xfId="8606"/>
    <cellStyle name="20 % - Akzent2 6 4 3 2 2" xfId="41804"/>
    <cellStyle name="20 % - Akzent2 6 4 3 2 3" xfId="25206"/>
    <cellStyle name="20 % - Akzent2 6 4 3 3" xfId="20550"/>
    <cellStyle name="20 % - Akzent2 6 4 3 3 2" xfId="37148"/>
    <cellStyle name="20 % - Akzent2 6 4 3 4" xfId="31177"/>
    <cellStyle name="20 % - Akzent2 6 4 3 5" xfId="14579"/>
    <cellStyle name="20 % - Akzent2 6 4 4" xfId="2637"/>
    <cellStyle name="20 % - Akzent2 6 4 4 2" xfId="7293"/>
    <cellStyle name="20 % - Akzent2 6 4 4 2 2" xfId="40491"/>
    <cellStyle name="20 % - Akzent2 6 4 4 2 3" xfId="23893"/>
    <cellStyle name="20 % - Akzent2 6 4 4 3" xfId="19237"/>
    <cellStyle name="20 % - Akzent2 6 4 4 3 2" xfId="35835"/>
    <cellStyle name="20 % - Akzent2 6 4 4 4" xfId="29864"/>
    <cellStyle name="20 % - Akzent2 6 4 4 5" xfId="13266"/>
    <cellStyle name="20 % - Akzent2 6 4 5" xfId="9572"/>
    <cellStyle name="20 % - Akzent2 6 4 5 2" xfId="26172"/>
    <cellStyle name="20 % - Akzent2 6 4 5 2 2" xfId="42770"/>
    <cellStyle name="20 % - Akzent2 6 4 5 3" xfId="32143"/>
    <cellStyle name="20 % - Akzent2 6 4 5 4" xfId="15545"/>
    <cellStyle name="20 % - Akzent2 6 4 6" xfId="5262"/>
    <cellStyle name="20 % - Akzent2 6 4 6 2" xfId="38460"/>
    <cellStyle name="20 % - Akzent2 6 4 6 3" xfId="21862"/>
    <cellStyle name="20 % - Akzent2 6 4 7" xfId="17206"/>
    <cellStyle name="20 % - Akzent2 6 4 7 2" xfId="33804"/>
    <cellStyle name="20 % - Akzent2 6 4 8" xfId="27833"/>
    <cellStyle name="20 % - Akzent2 6 4 9" xfId="11235"/>
    <cellStyle name="20 % - Akzent2 6 5" xfId="764"/>
    <cellStyle name="20 % - Akzent2 6 5 2" xfId="4134"/>
    <cellStyle name="20 % - Akzent2 6 5 2 2" xfId="8790"/>
    <cellStyle name="20 % - Akzent2 6 5 2 2 2" xfId="41988"/>
    <cellStyle name="20 % - Akzent2 6 5 2 2 3" xfId="25390"/>
    <cellStyle name="20 % - Akzent2 6 5 2 3" xfId="20734"/>
    <cellStyle name="20 % - Akzent2 6 5 2 3 2" xfId="37332"/>
    <cellStyle name="20 % - Akzent2 6 5 2 4" xfId="31361"/>
    <cellStyle name="20 % - Akzent2 6 5 2 5" xfId="14763"/>
    <cellStyle name="20 % - Akzent2 6 5 3" xfId="2821"/>
    <cellStyle name="20 % - Akzent2 6 5 3 2" xfId="7477"/>
    <cellStyle name="20 % - Akzent2 6 5 3 2 2" xfId="40675"/>
    <cellStyle name="20 % - Akzent2 6 5 3 2 3" xfId="24077"/>
    <cellStyle name="20 % - Akzent2 6 5 3 3" xfId="19421"/>
    <cellStyle name="20 % - Akzent2 6 5 3 3 2" xfId="36019"/>
    <cellStyle name="20 % - Akzent2 6 5 3 4" xfId="30048"/>
    <cellStyle name="20 % - Akzent2 6 5 3 5" xfId="13450"/>
    <cellStyle name="20 % - Akzent2 6 5 4" xfId="9574"/>
    <cellStyle name="20 % - Akzent2 6 5 4 2" xfId="26174"/>
    <cellStyle name="20 % - Akzent2 6 5 4 2 2" xfId="42772"/>
    <cellStyle name="20 % - Akzent2 6 5 4 3" xfId="32145"/>
    <cellStyle name="20 % - Akzent2 6 5 4 4" xfId="15547"/>
    <cellStyle name="20 % - Akzent2 6 5 5" xfId="5446"/>
    <cellStyle name="20 % - Akzent2 6 5 5 2" xfId="38644"/>
    <cellStyle name="20 % - Akzent2 6 5 5 3" xfId="22046"/>
    <cellStyle name="20 % - Akzent2 6 5 6" xfId="17390"/>
    <cellStyle name="20 % - Akzent2 6 5 6 2" xfId="33988"/>
    <cellStyle name="20 % - Akzent2 6 5 7" xfId="28017"/>
    <cellStyle name="20 % - Akzent2 6 5 8" xfId="11419"/>
    <cellStyle name="20 % - Akzent2 6 6" xfId="1439"/>
    <cellStyle name="20 % - Akzent2 6 6 2" xfId="3467"/>
    <cellStyle name="20 % - Akzent2 6 6 2 2" xfId="8123"/>
    <cellStyle name="20 % - Akzent2 6 6 2 2 2" xfId="41321"/>
    <cellStyle name="20 % - Akzent2 6 6 2 2 3" xfId="24723"/>
    <cellStyle name="20 % - Akzent2 6 6 2 3" xfId="20067"/>
    <cellStyle name="20 % - Akzent2 6 6 2 3 2" xfId="36665"/>
    <cellStyle name="20 % - Akzent2 6 6 2 4" xfId="30694"/>
    <cellStyle name="20 % - Akzent2 6 6 2 5" xfId="14096"/>
    <cellStyle name="20 % - Akzent2 6 6 3" xfId="6098"/>
    <cellStyle name="20 % - Akzent2 6 6 3 2" xfId="39296"/>
    <cellStyle name="20 % - Akzent2 6 6 3 3" xfId="22698"/>
    <cellStyle name="20 % - Akzent2 6 6 4" xfId="18042"/>
    <cellStyle name="20 % - Akzent2 6 6 4 2" xfId="34640"/>
    <cellStyle name="20 % - Akzent2 6 6 5" xfId="28669"/>
    <cellStyle name="20 % - Akzent2 6 6 6" xfId="12071"/>
    <cellStyle name="20 % - Akzent2 6 7" xfId="1681"/>
    <cellStyle name="20 % - Akzent2 6 7 2" xfId="6337"/>
    <cellStyle name="20 % - Akzent2 6 7 2 2" xfId="39535"/>
    <cellStyle name="20 % - Akzent2 6 7 2 3" xfId="22937"/>
    <cellStyle name="20 % - Akzent2 6 7 3" xfId="18281"/>
    <cellStyle name="20 % - Akzent2 6 7 3 2" xfId="34879"/>
    <cellStyle name="20 % - Akzent2 6 7 4" xfId="28908"/>
    <cellStyle name="20 % - Akzent2 6 7 5" xfId="12310"/>
    <cellStyle name="20 % - Akzent2 6 8" xfId="1920"/>
    <cellStyle name="20 % - Akzent2 6 8 2" xfId="6576"/>
    <cellStyle name="20 % - Akzent2 6 8 2 2" xfId="39774"/>
    <cellStyle name="20 % - Akzent2 6 8 2 3" xfId="23176"/>
    <cellStyle name="20 % - Akzent2 6 8 3" xfId="18520"/>
    <cellStyle name="20 % - Akzent2 6 8 3 2" xfId="35118"/>
    <cellStyle name="20 % - Akzent2 6 8 4" xfId="29147"/>
    <cellStyle name="20 % - Akzent2 6 8 5" xfId="12549"/>
    <cellStyle name="20 % - Akzent2 6 9" xfId="2154"/>
    <cellStyle name="20 % - Akzent2 6 9 2" xfId="6810"/>
    <cellStyle name="20 % - Akzent2 6 9 2 2" xfId="40008"/>
    <cellStyle name="20 % - Akzent2 6 9 2 3" xfId="23410"/>
    <cellStyle name="20 % - Akzent2 6 9 3" xfId="18754"/>
    <cellStyle name="20 % - Akzent2 6 9 3 2" xfId="35352"/>
    <cellStyle name="20 % - Akzent2 6 9 4" xfId="29381"/>
    <cellStyle name="20 % - Akzent2 6 9 5" xfId="12783"/>
    <cellStyle name="20 % - Akzent2 7" xfId="24"/>
    <cellStyle name="20 % - Akzent2 7 10" xfId="4780"/>
    <cellStyle name="20 % - Akzent2 7 10 2" xfId="37978"/>
    <cellStyle name="20 % - Akzent2 7 10 3" xfId="21380"/>
    <cellStyle name="20 % - Akzent2 7 11" xfId="16724"/>
    <cellStyle name="20 % - Akzent2 7 11 2" xfId="33322"/>
    <cellStyle name="20 % - Akzent2 7 12" xfId="27351"/>
    <cellStyle name="20 % - Akzent2 7 13" xfId="10753"/>
    <cellStyle name="20 % - Akzent2 7 2" xfId="334"/>
    <cellStyle name="20 % - Akzent2 7 2 2" xfId="1007"/>
    <cellStyle name="20 % - Akzent2 7 2 2 2" xfId="4374"/>
    <cellStyle name="20 % - Akzent2 7 2 2 2 2" xfId="9030"/>
    <cellStyle name="20 % - Akzent2 7 2 2 2 2 2" xfId="42228"/>
    <cellStyle name="20 % - Akzent2 7 2 2 2 2 3" xfId="25630"/>
    <cellStyle name="20 % - Akzent2 7 2 2 2 3" xfId="20974"/>
    <cellStyle name="20 % - Akzent2 7 2 2 2 3 2" xfId="37572"/>
    <cellStyle name="20 % - Akzent2 7 2 2 2 4" xfId="31601"/>
    <cellStyle name="20 % - Akzent2 7 2 2 2 5" xfId="15003"/>
    <cellStyle name="20 % - Akzent2 7 2 2 3" xfId="3061"/>
    <cellStyle name="20 % - Akzent2 7 2 2 3 2" xfId="7717"/>
    <cellStyle name="20 % - Akzent2 7 2 2 3 2 2" xfId="40915"/>
    <cellStyle name="20 % - Akzent2 7 2 2 3 2 3" xfId="24317"/>
    <cellStyle name="20 % - Akzent2 7 2 2 3 3" xfId="19661"/>
    <cellStyle name="20 % - Akzent2 7 2 2 3 3 2" xfId="36259"/>
    <cellStyle name="20 % - Akzent2 7 2 2 3 4" xfId="30288"/>
    <cellStyle name="20 % - Akzent2 7 2 2 3 5" xfId="13690"/>
    <cellStyle name="20 % - Akzent2 7 2 2 4" xfId="9577"/>
    <cellStyle name="20 % - Akzent2 7 2 2 4 2" xfId="26177"/>
    <cellStyle name="20 % - Akzent2 7 2 2 4 2 2" xfId="42775"/>
    <cellStyle name="20 % - Akzent2 7 2 2 4 3" xfId="32148"/>
    <cellStyle name="20 % - Akzent2 7 2 2 4 4" xfId="15550"/>
    <cellStyle name="20 % - Akzent2 7 2 2 5" xfId="5686"/>
    <cellStyle name="20 % - Akzent2 7 2 2 5 2" xfId="38884"/>
    <cellStyle name="20 % - Akzent2 7 2 2 5 3" xfId="22286"/>
    <cellStyle name="20 % - Akzent2 7 2 2 6" xfId="17630"/>
    <cellStyle name="20 % - Akzent2 7 2 2 6 2" xfId="34228"/>
    <cellStyle name="20 % - Akzent2 7 2 2 7" xfId="28257"/>
    <cellStyle name="20 % - Akzent2 7 2 2 8" xfId="11659"/>
    <cellStyle name="20 % - Akzent2 7 2 3" xfId="3717"/>
    <cellStyle name="20 % - Akzent2 7 2 3 2" xfId="8373"/>
    <cellStyle name="20 % - Akzent2 7 2 3 2 2" xfId="41571"/>
    <cellStyle name="20 % - Akzent2 7 2 3 2 3" xfId="24973"/>
    <cellStyle name="20 % - Akzent2 7 2 3 3" xfId="20317"/>
    <cellStyle name="20 % - Akzent2 7 2 3 3 2" xfId="36915"/>
    <cellStyle name="20 % - Akzent2 7 2 3 4" xfId="30944"/>
    <cellStyle name="20 % - Akzent2 7 2 3 5" xfId="14346"/>
    <cellStyle name="20 % - Akzent2 7 2 4" xfId="2404"/>
    <cellStyle name="20 % - Akzent2 7 2 4 2" xfId="7060"/>
    <cellStyle name="20 % - Akzent2 7 2 4 2 2" xfId="40258"/>
    <cellStyle name="20 % - Akzent2 7 2 4 2 3" xfId="23660"/>
    <cellStyle name="20 % - Akzent2 7 2 4 3" xfId="19004"/>
    <cellStyle name="20 % - Akzent2 7 2 4 3 2" xfId="35602"/>
    <cellStyle name="20 % - Akzent2 7 2 4 4" xfId="29631"/>
    <cellStyle name="20 % - Akzent2 7 2 4 5" xfId="13033"/>
    <cellStyle name="20 % - Akzent2 7 2 5" xfId="9576"/>
    <cellStyle name="20 % - Akzent2 7 2 5 2" xfId="26176"/>
    <cellStyle name="20 % - Akzent2 7 2 5 2 2" xfId="42774"/>
    <cellStyle name="20 % - Akzent2 7 2 5 3" xfId="32147"/>
    <cellStyle name="20 % - Akzent2 7 2 5 4" xfId="15549"/>
    <cellStyle name="20 % - Akzent2 7 2 6" xfId="5029"/>
    <cellStyle name="20 % - Akzent2 7 2 6 2" xfId="38227"/>
    <cellStyle name="20 % - Akzent2 7 2 6 3" xfId="21629"/>
    <cellStyle name="20 % - Akzent2 7 2 7" xfId="16973"/>
    <cellStyle name="20 % - Akzent2 7 2 7 2" xfId="33571"/>
    <cellStyle name="20 % - Akzent2 7 2 8" xfId="27600"/>
    <cellStyle name="20 % - Akzent2 7 2 9" xfId="11002"/>
    <cellStyle name="20 % - Akzent2 7 3" xfId="578"/>
    <cellStyle name="20 % - Akzent2 7 3 2" xfId="1242"/>
    <cellStyle name="20 % - Akzent2 7 3 2 2" xfId="4608"/>
    <cellStyle name="20 % - Akzent2 7 3 2 2 2" xfId="9264"/>
    <cellStyle name="20 % - Akzent2 7 3 2 2 2 2" xfId="42462"/>
    <cellStyle name="20 % - Akzent2 7 3 2 2 2 3" xfId="25864"/>
    <cellStyle name="20 % - Akzent2 7 3 2 2 3" xfId="21208"/>
    <cellStyle name="20 % - Akzent2 7 3 2 2 3 2" xfId="37806"/>
    <cellStyle name="20 % - Akzent2 7 3 2 2 4" xfId="31835"/>
    <cellStyle name="20 % - Akzent2 7 3 2 2 5" xfId="15237"/>
    <cellStyle name="20 % - Akzent2 7 3 2 3" xfId="3295"/>
    <cellStyle name="20 % - Akzent2 7 3 2 3 2" xfId="7951"/>
    <cellStyle name="20 % - Akzent2 7 3 2 3 2 2" xfId="41149"/>
    <cellStyle name="20 % - Akzent2 7 3 2 3 2 3" xfId="24551"/>
    <cellStyle name="20 % - Akzent2 7 3 2 3 3" xfId="19895"/>
    <cellStyle name="20 % - Akzent2 7 3 2 3 3 2" xfId="36493"/>
    <cellStyle name="20 % - Akzent2 7 3 2 3 4" xfId="30522"/>
    <cellStyle name="20 % - Akzent2 7 3 2 3 5" xfId="13924"/>
    <cellStyle name="20 % - Akzent2 7 3 2 4" xfId="9579"/>
    <cellStyle name="20 % - Akzent2 7 3 2 4 2" xfId="26179"/>
    <cellStyle name="20 % - Akzent2 7 3 2 4 2 2" xfId="42777"/>
    <cellStyle name="20 % - Akzent2 7 3 2 4 3" xfId="32150"/>
    <cellStyle name="20 % - Akzent2 7 3 2 4 4" xfId="15552"/>
    <cellStyle name="20 % - Akzent2 7 3 2 5" xfId="5920"/>
    <cellStyle name="20 % - Akzent2 7 3 2 5 2" xfId="39118"/>
    <cellStyle name="20 % - Akzent2 7 3 2 5 3" xfId="22520"/>
    <cellStyle name="20 % - Akzent2 7 3 2 6" xfId="17864"/>
    <cellStyle name="20 % - Akzent2 7 3 2 6 2" xfId="34462"/>
    <cellStyle name="20 % - Akzent2 7 3 2 7" xfId="28491"/>
    <cellStyle name="20 % - Akzent2 7 3 2 8" xfId="11893"/>
    <cellStyle name="20 % - Akzent2 7 3 3" xfId="3951"/>
    <cellStyle name="20 % - Akzent2 7 3 3 2" xfId="8607"/>
    <cellStyle name="20 % - Akzent2 7 3 3 2 2" xfId="41805"/>
    <cellStyle name="20 % - Akzent2 7 3 3 2 3" xfId="25207"/>
    <cellStyle name="20 % - Akzent2 7 3 3 3" xfId="20551"/>
    <cellStyle name="20 % - Akzent2 7 3 3 3 2" xfId="37149"/>
    <cellStyle name="20 % - Akzent2 7 3 3 4" xfId="31178"/>
    <cellStyle name="20 % - Akzent2 7 3 3 5" xfId="14580"/>
    <cellStyle name="20 % - Akzent2 7 3 4" xfId="2638"/>
    <cellStyle name="20 % - Akzent2 7 3 4 2" xfId="7294"/>
    <cellStyle name="20 % - Akzent2 7 3 4 2 2" xfId="40492"/>
    <cellStyle name="20 % - Akzent2 7 3 4 2 3" xfId="23894"/>
    <cellStyle name="20 % - Akzent2 7 3 4 3" xfId="19238"/>
    <cellStyle name="20 % - Akzent2 7 3 4 3 2" xfId="35836"/>
    <cellStyle name="20 % - Akzent2 7 3 4 4" xfId="29865"/>
    <cellStyle name="20 % - Akzent2 7 3 4 5" xfId="13267"/>
    <cellStyle name="20 % - Akzent2 7 3 5" xfId="9578"/>
    <cellStyle name="20 % - Akzent2 7 3 5 2" xfId="26178"/>
    <cellStyle name="20 % - Akzent2 7 3 5 2 2" xfId="42776"/>
    <cellStyle name="20 % - Akzent2 7 3 5 3" xfId="32149"/>
    <cellStyle name="20 % - Akzent2 7 3 5 4" xfId="15551"/>
    <cellStyle name="20 % - Akzent2 7 3 6" xfId="5263"/>
    <cellStyle name="20 % - Akzent2 7 3 6 2" xfId="38461"/>
    <cellStyle name="20 % - Akzent2 7 3 6 3" xfId="21863"/>
    <cellStyle name="20 % - Akzent2 7 3 7" xfId="17207"/>
    <cellStyle name="20 % - Akzent2 7 3 7 2" xfId="33805"/>
    <cellStyle name="20 % - Akzent2 7 3 8" xfId="27834"/>
    <cellStyle name="20 % - Akzent2 7 3 9" xfId="11236"/>
    <cellStyle name="20 % - Akzent2 7 4" xfId="765"/>
    <cellStyle name="20 % - Akzent2 7 4 2" xfId="4135"/>
    <cellStyle name="20 % - Akzent2 7 4 2 2" xfId="8791"/>
    <cellStyle name="20 % - Akzent2 7 4 2 2 2" xfId="41989"/>
    <cellStyle name="20 % - Akzent2 7 4 2 2 3" xfId="25391"/>
    <cellStyle name="20 % - Akzent2 7 4 2 3" xfId="20735"/>
    <cellStyle name="20 % - Akzent2 7 4 2 3 2" xfId="37333"/>
    <cellStyle name="20 % - Akzent2 7 4 2 4" xfId="31362"/>
    <cellStyle name="20 % - Akzent2 7 4 2 5" xfId="14764"/>
    <cellStyle name="20 % - Akzent2 7 4 3" xfId="2822"/>
    <cellStyle name="20 % - Akzent2 7 4 3 2" xfId="7478"/>
    <cellStyle name="20 % - Akzent2 7 4 3 2 2" xfId="40676"/>
    <cellStyle name="20 % - Akzent2 7 4 3 2 3" xfId="24078"/>
    <cellStyle name="20 % - Akzent2 7 4 3 3" xfId="19422"/>
    <cellStyle name="20 % - Akzent2 7 4 3 3 2" xfId="36020"/>
    <cellStyle name="20 % - Akzent2 7 4 3 4" xfId="30049"/>
    <cellStyle name="20 % - Akzent2 7 4 3 5" xfId="13451"/>
    <cellStyle name="20 % - Akzent2 7 4 4" xfId="9580"/>
    <cellStyle name="20 % - Akzent2 7 4 4 2" xfId="26180"/>
    <cellStyle name="20 % - Akzent2 7 4 4 2 2" xfId="42778"/>
    <cellStyle name="20 % - Akzent2 7 4 4 3" xfId="32151"/>
    <cellStyle name="20 % - Akzent2 7 4 4 4" xfId="15553"/>
    <cellStyle name="20 % - Akzent2 7 4 5" xfId="5447"/>
    <cellStyle name="20 % - Akzent2 7 4 5 2" xfId="38645"/>
    <cellStyle name="20 % - Akzent2 7 4 5 3" xfId="22047"/>
    <cellStyle name="20 % - Akzent2 7 4 6" xfId="17391"/>
    <cellStyle name="20 % - Akzent2 7 4 6 2" xfId="33989"/>
    <cellStyle name="20 % - Akzent2 7 4 7" xfId="28018"/>
    <cellStyle name="20 % - Akzent2 7 4 8" xfId="11420"/>
    <cellStyle name="20 % - Akzent2 7 5" xfId="1441"/>
    <cellStyle name="20 % - Akzent2 7 5 2" xfId="3468"/>
    <cellStyle name="20 % - Akzent2 7 5 2 2" xfId="8124"/>
    <cellStyle name="20 % - Akzent2 7 5 2 2 2" xfId="41322"/>
    <cellStyle name="20 % - Akzent2 7 5 2 2 3" xfId="24724"/>
    <cellStyle name="20 % - Akzent2 7 5 2 3" xfId="20068"/>
    <cellStyle name="20 % - Akzent2 7 5 2 3 2" xfId="36666"/>
    <cellStyle name="20 % - Akzent2 7 5 2 4" xfId="30695"/>
    <cellStyle name="20 % - Akzent2 7 5 2 5" xfId="14097"/>
    <cellStyle name="20 % - Akzent2 7 5 3" xfId="6100"/>
    <cellStyle name="20 % - Akzent2 7 5 3 2" xfId="39298"/>
    <cellStyle name="20 % - Akzent2 7 5 3 3" xfId="22700"/>
    <cellStyle name="20 % - Akzent2 7 5 4" xfId="18044"/>
    <cellStyle name="20 % - Akzent2 7 5 4 2" xfId="34642"/>
    <cellStyle name="20 % - Akzent2 7 5 5" xfId="28671"/>
    <cellStyle name="20 % - Akzent2 7 5 6" xfId="12073"/>
    <cellStyle name="20 % - Akzent2 7 6" xfId="1683"/>
    <cellStyle name="20 % - Akzent2 7 6 2" xfId="6339"/>
    <cellStyle name="20 % - Akzent2 7 6 2 2" xfId="39537"/>
    <cellStyle name="20 % - Akzent2 7 6 2 3" xfId="22939"/>
    <cellStyle name="20 % - Akzent2 7 6 3" xfId="18283"/>
    <cellStyle name="20 % - Akzent2 7 6 3 2" xfId="34881"/>
    <cellStyle name="20 % - Akzent2 7 6 4" xfId="28910"/>
    <cellStyle name="20 % - Akzent2 7 6 5" xfId="12312"/>
    <cellStyle name="20 % - Akzent2 7 7" xfId="1922"/>
    <cellStyle name="20 % - Akzent2 7 7 2" xfId="6578"/>
    <cellStyle name="20 % - Akzent2 7 7 2 2" xfId="39776"/>
    <cellStyle name="20 % - Akzent2 7 7 2 3" xfId="23178"/>
    <cellStyle name="20 % - Akzent2 7 7 3" xfId="18522"/>
    <cellStyle name="20 % - Akzent2 7 7 3 2" xfId="35120"/>
    <cellStyle name="20 % - Akzent2 7 7 4" xfId="29149"/>
    <cellStyle name="20 % - Akzent2 7 7 5" xfId="12551"/>
    <cellStyle name="20 % - Akzent2 7 8" xfId="2155"/>
    <cellStyle name="20 % - Akzent2 7 8 2" xfId="6811"/>
    <cellStyle name="20 % - Akzent2 7 8 2 2" xfId="40009"/>
    <cellStyle name="20 % - Akzent2 7 8 2 3" xfId="23411"/>
    <cellStyle name="20 % - Akzent2 7 8 3" xfId="18755"/>
    <cellStyle name="20 % - Akzent2 7 8 3 2" xfId="35353"/>
    <cellStyle name="20 % - Akzent2 7 8 4" xfId="29382"/>
    <cellStyle name="20 % - Akzent2 7 8 5" xfId="12784"/>
    <cellStyle name="20 % - Akzent2 7 9" xfId="9575"/>
    <cellStyle name="20 % - Akzent2 7 9 2" xfId="26175"/>
    <cellStyle name="20 % - Akzent2 7 9 2 2" xfId="42773"/>
    <cellStyle name="20 % - Akzent2 7 9 3" xfId="32146"/>
    <cellStyle name="20 % - Akzent2 7 9 4" xfId="15548"/>
    <cellStyle name="20 % - Akzent2 8" xfId="25"/>
    <cellStyle name="20 % - Akzent2 8 10" xfId="4781"/>
    <cellStyle name="20 % - Akzent2 8 10 2" xfId="37979"/>
    <cellStyle name="20 % - Akzent2 8 10 3" xfId="21381"/>
    <cellStyle name="20 % - Akzent2 8 11" xfId="16725"/>
    <cellStyle name="20 % - Akzent2 8 11 2" xfId="33323"/>
    <cellStyle name="20 % - Akzent2 8 12" xfId="27352"/>
    <cellStyle name="20 % - Akzent2 8 13" xfId="10754"/>
    <cellStyle name="20 % - Akzent2 8 2" xfId="335"/>
    <cellStyle name="20 % - Akzent2 8 2 2" xfId="1008"/>
    <cellStyle name="20 % - Akzent2 8 2 2 2" xfId="4375"/>
    <cellStyle name="20 % - Akzent2 8 2 2 2 2" xfId="9031"/>
    <cellStyle name="20 % - Akzent2 8 2 2 2 2 2" xfId="42229"/>
    <cellStyle name="20 % - Akzent2 8 2 2 2 2 3" xfId="25631"/>
    <cellStyle name="20 % - Akzent2 8 2 2 2 3" xfId="20975"/>
    <cellStyle name="20 % - Akzent2 8 2 2 2 3 2" xfId="37573"/>
    <cellStyle name="20 % - Akzent2 8 2 2 2 4" xfId="31602"/>
    <cellStyle name="20 % - Akzent2 8 2 2 2 5" xfId="15004"/>
    <cellStyle name="20 % - Akzent2 8 2 2 3" xfId="3062"/>
    <cellStyle name="20 % - Akzent2 8 2 2 3 2" xfId="7718"/>
    <cellStyle name="20 % - Akzent2 8 2 2 3 2 2" xfId="40916"/>
    <cellStyle name="20 % - Akzent2 8 2 2 3 2 3" xfId="24318"/>
    <cellStyle name="20 % - Akzent2 8 2 2 3 3" xfId="19662"/>
    <cellStyle name="20 % - Akzent2 8 2 2 3 3 2" xfId="36260"/>
    <cellStyle name="20 % - Akzent2 8 2 2 3 4" xfId="30289"/>
    <cellStyle name="20 % - Akzent2 8 2 2 3 5" xfId="13691"/>
    <cellStyle name="20 % - Akzent2 8 2 2 4" xfId="9583"/>
    <cellStyle name="20 % - Akzent2 8 2 2 4 2" xfId="26183"/>
    <cellStyle name="20 % - Akzent2 8 2 2 4 2 2" xfId="42781"/>
    <cellStyle name="20 % - Akzent2 8 2 2 4 3" xfId="32154"/>
    <cellStyle name="20 % - Akzent2 8 2 2 4 4" xfId="15556"/>
    <cellStyle name="20 % - Akzent2 8 2 2 5" xfId="5687"/>
    <cellStyle name="20 % - Akzent2 8 2 2 5 2" xfId="38885"/>
    <cellStyle name="20 % - Akzent2 8 2 2 5 3" xfId="22287"/>
    <cellStyle name="20 % - Akzent2 8 2 2 6" xfId="17631"/>
    <cellStyle name="20 % - Akzent2 8 2 2 6 2" xfId="34229"/>
    <cellStyle name="20 % - Akzent2 8 2 2 7" xfId="28258"/>
    <cellStyle name="20 % - Akzent2 8 2 2 8" xfId="11660"/>
    <cellStyle name="20 % - Akzent2 8 2 3" xfId="3718"/>
    <cellStyle name="20 % - Akzent2 8 2 3 2" xfId="8374"/>
    <cellStyle name="20 % - Akzent2 8 2 3 2 2" xfId="41572"/>
    <cellStyle name="20 % - Akzent2 8 2 3 2 3" xfId="24974"/>
    <cellStyle name="20 % - Akzent2 8 2 3 3" xfId="20318"/>
    <cellStyle name="20 % - Akzent2 8 2 3 3 2" xfId="36916"/>
    <cellStyle name="20 % - Akzent2 8 2 3 4" xfId="30945"/>
    <cellStyle name="20 % - Akzent2 8 2 3 5" xfId="14347"/>
    <cellStyle name="20 % - Akzent2 8 2 4" xfId="2405"/>
    <cellStyle name="20 % - Akzent2 8 2 4 2" xfId="7061"/>
    <cellStyle name="20 % - Akzent2 8 2 4 2 2" xfId="40259"/>
    <cellStyle name="20 % - Akzent2 8 2 4 2 3" xfId="23661"/>
    <cellStyle name="20 % - Akzent2 8 2 4 3" xfId="19005"/>
    <cellStyle name="20 % - Akzent2 8 2 4 3 2" xfId="35603"/>
    <cellStyle name="20 % - Akzent2 8 2 4 4" xfId="29632"/>
    <cellStyle name="20 % - Akzent2 8 2 4 5" xfId="13034"/>
    <cellStyle name="20 % - Akzent2 8 2 5" xfId="9582"/>
    <cellStyle name="20 % - Akzent2 8 2 5 2" xfId="26182"/>
    <cellStyle name="20 % - Akzent2 8 2 5 2 2" xfId="42780"/>
    <cellStyle name="20 % - Akzent2 8 2 5 3" xfId="32153"/>
    <cellStyle name="20 % - Akzent2 8 2 5 4" xfId="15555"/>
    <cellStyle name="20 % - Akzent2 8 2 6" xfId="5030"/>
    <cellStyle name="20 % - Akzent2 8 2 6 2" xfId="38228"/>
    <cellStyle name="20 % - Akzent2 8 2 6 3" xfId="21630"/>
    <cellStyle name="20 % - Akzent2 8 2 7" xfId="16974"/>
    <cellStyle name="20 % - Akzent2 8 2 7 2" xfId="33572"/>
    <cellStyle name="20 % - Akzent2 8 2 8" xfId="27601"/>
    <cellStyle name="20 % - Akzent2 8 2 9" xfId="11003"/>
    <cellStyle name="20 % - Akzent2 8 3" xfId="579"/>
    <cellStyle name="20 % - Akzent2 8 3 2" xfId="1243"/>
    <cellStyle name="20 % - Akzent2 8 3 2 2" xfId="4609"/>
    <cellStyle name="20 % - Akzent2 8 3 2 2 2" xfId="9265"/>
    <cellStyle name="20 % - Akzent2 8 3 2 2 2 2" xfId="42463"/>
    <cellStyle name="20 % - Akzent2 8 3 2 2 2 3" xfId="25865"/>
    <cellStyle name="20 % - Akzent2 8 3 2 2 3" xfId="21209"/>
    <cellStyle name="20 % - Akzent2 8 3 2 2 3 2" xfId="37807"/>
    <cellStyle name="20 % - Akzent2 8 3 2 2 4" xfId="31836"/>
    <cellStyle name="20 % - Akzent2 8 3 2 2 5" xfId="15238"/>
    <cellStyle name="20 % - Akzent2 8 3 2 3" xfId="3296"/>
    <cellStyle name="20 % - Akzent2 8 3 2 3 2" xfId="7952"/>
    <cellStyle name="20 % - Akzent2 8 3 2 3 2 2" xfId="41150"/>
    <cellStyle name="20 % - Akzent2 8 3 2 3 2 3" xfId="24552"/>
    <cellStyle name="20 % - Akzent2 8 3 2 3 3" xfId="19896"/>
    <cellStyle name="20 % - Akzent2 8 3 2 3 3 2" xfId="36494"/>
    <cellStyle name="20 % - Akzent2 8 3 2 3 4" xfId="30523"/>
    <cellStyle name="20 % - Akzent2 8 3 2 3 5" xfId="13925"/>
    <cellStyle name="20 % - Akzent2 8 3 2 4" xfId="9585"/>
    <cellStyle name="20 % - Akzent2 8 3 2 4 2" xfId="26185"/>
    <cellStyle name="20 % - Akzent2 8 3 2 4 2 2" xfId="42783"/>
    <cellStyle name="20 % - Akzent2 8 3 2 4 3" xfId="32156"/>
    <cellStyle name="20 % - Akzent2 8 3 2 4 4" xfId="15558"/>
    <cellStyle name="20 % - Akzent2 8 3 2 5" xfId="5921"/>
    <cellStyle name="20 % - Akzent2 8 3 2 5 2" xfId="39119"/>
    <cellStyle name="20 % - Akzent2 8 3 2 5 3" xfId="22521"/>
    <cellStyle name="20 % - Akzent2 8 3 2 6" xfId="17865"/>
    <cellStyle name="20 % - Akzent2 8 3 2 6 2" xfId="34463"/>
    <cellStyle name="20 % - Akzent2 8 3 2 7" xfId="28492"/>
    <cellStyle name="20 % - Akzent2 8 3 2 8" xfId="11894"/>
    <cellStyle name="20 % - Akzent2 8 3 3" xfId="3952"/>
    <cellStyle name="20 % - Akzent2 8 3 3 2" xfId="8608"/>
    <cellStyle name="20 % - Akzent2 8 3 3 2 2" xfId="41806"/>
    <cellStyle name="20 % - Akzent2 8 3 3 2 3" xfId="25208"/>
    <cellStyle name="20 % - Akzent2 8 3 3 3" xfId="20552"/>
    <cellStyle name="20 % - Akzent2 8 3 3 3 2" xfId="37150"/>
    <cellStyle name="20 % - Akzent2 8 3 3 4" xfId="31179"/>
    <cellStyle name="20 % - Akzent2 8 3 3 5" xfId="14581"/>
    <cellStyle name="20 % - Akzent2 8 3 4" xfId="2639"/>
    <cellStyle name="20 % - Akzent2 8 3 4 2" xfId="7295"/>
    <cellStyle name="20 % - Akzent2 8 3 4 2 2" xfId="40493"/>
    <cellStyle name="20 % - Akzent2 8 3 4 2 3" xfId="23895"/>
    <cellStyle name="20 % - Akzent2 8 3 4 3" xfId="19239"/>
    <cellStyle name="20 % - Akzent2 8 3 4 3 2" xfId="35837"/>
    <cellStyle name="20 % - Akzent2 8 3 4 4" xfId="29866"/>
    <cellStyle name="20 % - Akzent2 8 3 4 5" xfId="13268"/>
    <cellStyle name="20 % - Akzent2 8 3 5" xfId="9584"/>
    <cellStyle name="20 % - Akzent2 8 3 5 2" xfId="26184"/>
    <cellStyle name="20 % - Akzent2 8 3 5 2 2" xfId="42782"/>
    <cellStyle name="20 % - Akzent2 8 3 5 3" xfId="32155"/>
    <cellStyle name="20 % - Akzent2 8 3 5 4" xfId="15557"/>
    <cellStyle name="20 % - Akzent2 8 3 6" xfId="5264"/>
    <cellStyle name="20 % - Akzent2 8 3 6 2" xfId="38462"/>
    <cellStyle name="20 % - Akzent2 8 3 6 3" xfId="21864"/>
    <cellStyle name="20 % - Akzent2 8 3 7" xfId="17208"/>
    <cellStyle name="20 % - Akzent2 8 3 7 2" xfId="33806"/>
    <cellStyle name="20 % - Akzent2 8 3 8" xfId="27835"/>
    <cellStyle name="20 % - Akzent2 8 3 9" xfId="11237"/>
    <cellStyle name="20 % - Akzent2 8 4" xfId="766"/>
    <cellStyle name="20 % - Akzent2 8 4 2" xfId="4136"/>
    <cellStyle name="20 % - Akzent2 8 4 2 2" xfId="8792"/>
    <cellStyle name="20 % - Akzent2 8 4 2 2 2" xfId="41990"/>
    <cellStyle name="20 % - Akzent2 8 4 2 2 3" xfId="25392"/>
    <cellStyle name="20 % - Akzent2 8 4 2 3" xfId="20736"/>
    <cellStyle name="20 % - Akzent2 8 4 2 3 2" xfId="37334"/>
    <cellStyle name="20 % - Akzent2 8 4 2 4" xfId="31363"/>
    <cellStyle name="20 % - Akzent2 8 4 2 5" xfId="14765"/>
    <cellStyle name="20 % - Akzent2 8 4 3" xfId="2823"/>
    <cellStyle name="20 % - Akzent2 8 4 3 2" xfId="7479"/>
    <cellStyle name="20 % - Akzent2 8 4 3 2 2" xfId="40677"/>
    <cellStyle name="20 % - Akzent2 8 4 3 2 3" xfId="24079"/>
    <cellStyle name="20 % - Akzent2 8 4 3 3" xfId="19423"/>
    <cellStyle name="20 % - Akzent2 8 4 3 3 2" xfId="36021"/>
    <cellStyle name="20 % - Akzent2 8 4 3 4" xfId="30050"/>
    <cellStyle name="20 % - Akzent2 8 4 3 5" xfId="13452"/>
    <cellStyle name="20 % - Akzent2 8 4 4" xfId="9586"/>
    <cellStyle name="20 % - Akzent2 8 4 4 2" xfId="26186"/>
    <cellStyle name="20 % - Akzent2 8 4 4 2 2" xfId="42784"/>
    <cellStyle name="20 % - Akzent2 8 4 4 3" xfId="32157"/>
    <cellStyle name="20 % - Akzent2 8 4 4 4" xfId="15559"/>
    <cellStyle name="20 % - Akzent2 8 4 5" xfId="5448"/>
    <cellStyle name="20 % - Akzent2 8 4 5 2" xfId="38646"/>
    <cellStyle name="20 % - Akzent2 8 4 5 3" xfId="22048"/>
    <cellStyle name="20 % - Akzent2 8 4 6" xfId="17392"/>
    <cellStyle name="20 % - Akzent2 8 4 6 2" xfId="33990"/>
    <cellStyle name="20 % - Akzent2 8 4 7" xfId="28019"/>
    <cellStyle name="20 % - Akzent2 8 4 8" xfId="11421"/>
    <cellStyle name="20 % - Akzent2 8 5" xfId="1442"/>
    <cellStyle name="20 % - Akzent2 8 5 2" xfId="3469"/>
    <cellStyle name="20 % - Akzent2 8 5 2 2" xfId="8125"/>
    <cellStyle name="20 % - Akzent2 8 5 2 2 2" xfId="41323"/>
    <cellStyle name="20 % - Akzent2 8 5 2 2 3" xfId="24725"/>
    <cellStyle name="20 % - Akzent2 8 5 2 3" xfId="20069"/>
    <cellStyle name="20 % - Akzent2 8 5 2 3 2" xfId="36667"/>
    <cellStyle name="20 % - Akzent2 8 5 2 4" xfId="30696"/>
    <cellStyle name="20 % - Akzent2 8 5 2 5" xfId="14098"/>
    <cellStyle name="20 % - Akzent2 8 5 3" xfId="6101"/>
    <cellStyle name="20 % - Akzent2 8 5 3 2" xfId="39299"/>
    <cellStyle name="20 % - Akzent2 8 5 3 3" xfId="22701"/>
    <cellStyle name="20 % - Akzent2 8 5 4" xfId="18045"/>
    <cellStyle name="20 % - Akzent2 8 5 4 2" xfId="34643"/>
    <cellStyle name="20 % - Akzent2 8 5 5" xfId="28672"/>
    <cellStyle name="20 % - Akzent2 8 5 6" xfId="12074"/>
    <cellStyle name="20 % - Akzent2 8 6" xfId="1684"/>
    <cellStyle name="20 % - Akzent2 8 6 2" xfId="6340"/>
    <cellStyle name="20 % - Akzent2 8 6 2 2" xfId="39538"/>
    <cellStyle name="20 % - Akzent2 8 6 2 3" xfId="22940"/>
    <cellStyle name="20 % - Akzent2 8 6 3" xfId="18284"/>
    <cellStyle name="20 % - Akzent2 8 6 3 2" xfId="34882"/>
    <cellStyle name="20 % - Akzent2 8 6 4" xfId="28911"/>
    <cellStyle name="20 % - Akzent2 8 6 5" xfId="12313"/>
    <cellStyle name="20 % - Akzent2 8 7" xfId="1923"/>
    <cellStyle name="20 % - Akzent2 8 7 2" xfId="6579"/>
    <cellStyle name="20 % - Akzent2 8 7 2 2" xfId="39777"/>
    <cellStyle name="20 % - Akzent2 8 7 2 3" xfId="23179"/>
    <cellStyle name="20 % - Akzent2 8 7 3" xfId="18523"/>
    <cellStyle name="20 % - Akzent2 8 7 3 2" xfId="35121"/>
    <cellStyle name="20 % - Akzent2 8 7 4" xfId="29150"/>
    <cellStyle name="20 % - Akzent2 8 7 5" xfId="12552"/>
    <cellStyle name="20 % - Akzent2 8 8" xfId="2156"/>
    <cellStyle name="20 % - Akzent2 8 8 2" xfId="6812"/>
    <cellStyle name="20 % - Akzent2 8 8 2 2" xfId="40010"/>
    <cellStyle name="20 % - Akzent2 8 8 2 3" xfId="23412"/>
    <cellStyle name="20 % - Akzent2 8 8 3" xfId="18756"/>
    <cellStyle name="20 % - Akzent2 8 8 3 2" xfId="35354"/>
    <cellStyle name="20 % - Akzent2 8 8 4" xfId="29383"/>
    <cellStyle name="20 % - Akzent2 8 8 5" xfId="12785"/>
    <cellStyle name="20 % - Akzent2 8 9" xfId="9581"/>
    <cellStyle name="20 % - Akzent2 8 9 2" xfId="26181"/>
    <cellStyle name="20 % - Akzent2 8 9 2 2" xfId="42779"/>
    <cellStyle name="20 % - Akzent2 8 9 3" xfId="32152"/>
    <cellStyle name="20 % - Akzent2 8 9 4" xfId="15554"/>
    <cellStyle name="20 % - Akzent2 9" xfId="26"/>
    <cellStyle name="20 % - Akzent2 9 10" xfId="4782"/>
    <cellStyle name="20 % - Akzent2 9 10 2" xfId="37980"/>
    <cellStyle name="20 % - Akzent2 9 10 3" xfId="21382"/>
    <cellStyle name="20 % - Akzent2 9 11" xfId="16726"/>
    <cellStyle name="20 % - Akzent2 9 11 2" xfId="33324"/>
    <cellStyle name="20 % - Akzent2 9 12" xfId="27353"/>
    <cellStyle name="20 % - Akzent2 9 13" xfId="10755"/>
    <cellStyle name="20 % - Akzent2 9 2" xfId="436"/>
    <cellStyle name="20 % - Akzent2 9 2 2" xfId="1109"/>
    <cellStyle name="20 % - Akzent2 9 2 2 2" xfId="4476"/>
    <cellStyle name="20 % - Akzent2 9 2 2 2 2" xfId="9132"/>
    <cellStyle name="20 % - Akzent2 9 2 2 2 2 2" xfId="42330"/>
    <cellStyle name="20 % - Akzent2 9 2 2 2 2 3" xfId="25732"/>
    <cellStyle name="20 % - Akzent2 9 2 2 2 3" xfId="21076"/>
    <cellStyle name="20 % - Akzent2 9 2 2 2 3 2" xfId="37674"/>
    <cellStyle name="20 % - Akzent2 9 2 2 2 4" xfId="31703"/>
    <cellStyle name="20 % - Akzent2 9 2 2 2 5" xfId="15105"/>
    <cellStyle name="20 % - Akzent2 9 2 2 3" xfId="3163"/>
    <cellStyle name="20 % - Akzent2 9 2 2 3 2" xfId="7819"/>
    <cellStyle name="20 % - Akzent2 9 2 2 3 2 2" xfId="41017"/>
    <cellStyle name="20 % - Akzent2 9 2 2 3 2 3" xfId="24419"/>
    <cellStyle name="20 % - Akzent2 9 2 2 3 3" xfId="19763"/>
    <cellStyle name="20 % - Akzent2 9 2 2 3 3 2" xfId="36361"/>
    <cellStyle name="20 % - Akzent2 9 2 2 3 4" xfId="30390"/>
    <cellStyle name="20 % - Akzent2 9 2 2 3 5" xfId="13792"/>
    <cellStyle name="20 % - Akzent2 9 2 2 4" xfId="9589"/>
    <cellStyle name="20 % - Akzent2 9 2 2 4 2" xfId="26189"/>
    <cellStyle name="20 % - Akzent2 9 2 2 4 2 2" xfId="42787"/>
    <cellStyle name="20 % - Akzent2 9 2 2 4 3" xfId="32160"/>
    <cellStyle name="20 % - Akzent2 9 2 2 4 4" xfId="15562"/>
    <cellStyle name="20 % - Akzent2 9 2 2 5" xfId="5788"/>
    <cellStyle name="20 % - Akzent2 9 2 2 5 2" xfId="38986"/>
    <cellStyle name="20 % - Akzent2 9 2 2 5 3" xfId="22388"/>
    <cellStyle name="20 % - Akzent2 9 2 2 6" xfId="17732"/>
    <cellStyle name="20 % - Akzent2 9 2 2 6 2" xfId="34330"/>
    <cellStyle name="20 % - Akzent2 9 2 2 7" xfId="28359"/>
    <cellStyle name="20 % - Akzent2 9 2 2 8" xfId="11761"/>
    <cellStyle name="20 % - Akzent2 9 2 3" xfId="3819"/>
    <cellStyle name="20 % - Akzent2 9 2 3 2" xfId="8475"/>
    <cellStyle name="20 % - Akzent2 9 2 3 2 2" xfId="41673"/>
    <cellStyle name="20 % - Akzent2 9 2 3 2 3" xfId="25075"/>
    <cellStyle name="20 % - Akzent2 9 2 3 3" xfId="20419"/>
    <cellStyle name="20 % - Akzent2 9 2 3 3 2" xfId="37017"/>
    <cellStyle name="20 % - Akzent2 9 2 3 4" xfId="31046"/>
    <cellStyle name="20 % - Akzent2 9 2 3 5" xfId="14448"/>
    <cellStyle name="20 % - Akzent2 9 2 4" xfId="2506"/>
    <cellStyle name="20 % - Akzent2 9 2 4 2" xfId="7162"/>
    <cellStyle name="20 % - Akzent2 9 2 4 2 2" xfId="40360"/>
    <cellStyle name="20 % - Akzent2 9 2 4 2 3" xfId="23762"/>
    <cellStyle name="20 % - Akzent2 9 2 4 3" xfId="19106"/>
    <cellStyle name="20 % - Akzent2 9 2 4 3 2" xfId="35704"/>
    <cellStyle name="20 % - Akzent2 9 2 4 4" xfId="29733"/>
    <cellStyle name="20 % - Akzent2 9 2 4 5" xfId="13135"/>
    <cellStyle name="20 % - Akzent2 9 2 5" xfId="9588"/>
    <cellStyle name="20 % - Akzent2 9 2 5 2" xfId="26188"/>
    <cellStyle name="20 % - Akzent2 9 2 5 2 2" xfId="42786"/>
    <cellStyle name="20 % - Akzent2 9 2 5 3" xfId="32159"/>
    <cellStyle name="20 % - Akzent2 9 2 5 4" xfId="15561"/>
    <cellStyle name="20 % - Akzent2 9 2 6" xfId="5131"/>
    <cellStyle name="20 % - Akzent2 9 2 6 2" xfId="38329"/>
    <cellStyle name="20 % - Akzent2 9 2 6 3" xfId="21731"/>
    <cellStyle name="20 % - Akzent2 9 2 7" xfId="17075"/>
    <cellStyle name="20 % - Akzent2 9 2 7 2" xfId="33673"/>
    <cellStyle name="20 % - Akzent2 9 2 8" xfId="27702"/>
    <cellStyle name="20 % - Akzent2 9 2 9" xfId="11104"/>
    <cellStyle name="20 % - Akzent2 9 3" xfId="680"/>
    <cellStyle name="20 % - Akzent2 9 3 2" xfId="1344"/>
    <cellStyle name="20 % - Akzent2 9 3 2 2" xfId="4710"/>
    <cellStyle name="20 % - Akzent2 9 3 2 2 2" xfId="9366"/>
    <cellStyle name="20 % - Akzent2 9 3 2 2 2 2" xfId="42564"/>
    <cellStyle name="20 % - Akzent2 9 3 2 2 2 3" xfId="25966"/>
    <cellStyle name="20 % - Akzent2 9 3 2 2 3" xfId="21310"/>
    <cellStyle name="20 % - Akzent2 9 3 2 2 3 2" xfId="37908"/>
    <cellStyle name="20 % - Akzent2 9 3 2 2 4" xfId="31937"/>
    <cellStyle name="20 % - Akzent2 9 3 2 2 5" xfId="15339"/>
    <cellStyle name="20 % - Akzent2 9 3 2 3" xfId="3397"/>
    <cellStyle name="20 % - Akzent2 9 3 2 3 2" xfId="8053"/>
    <cellStyle name="20 % - Akzent2 9 3 2 3 2 2" xfId="41251"/>
    <cellStyle name="20 % - Akzent2 9 3 2 3 2 3" xfId="24653"/>
    <cellStyle name="20 % - Akzent2 9 3 2 3 3" xfId="19997"/>
    <cellStyle name="20 % - Akzent2 9 3 2 3 3 2" xfId="36595"/>
    <cellStyle name="20 % - Akzent2 9 3 2 3 4" xfId="30624"/>
    <cellStyle name="20 % - Akzent2 9 3 2 3 5" xfId="14026"/>
    <cellStyle name="20 % - Akzent2 9 3 2 4" xfId="9591"/>
    <cellStyle name="20 % - Akzent2 9 3 2 4 2" xfId="26191"/>
    <cellStyle name="20 % - Akzent2 9 3 2 4 2 2" xfId="42789"/>
    <cellStyle name="20 % - Akzent2 9 3 2 4 3" xfId="32162"/>
    <cellStyle name="20 % - Akzent2 9 3 2 4 4" xfId="15564"/>
    <cellStyle name="20 % - Akzent2 9 3 2 5" xfId="6022"/>
    <cellStyle name="20 % - Akzent2 9 3 2 5 2" xfId="39220"/>
    <cellStyle name="20 % - Akzent2 9 3 2 5 3" xfId="22622"/>
    <cellStyle name="20 % - Akzent2 9 3 2 6" xfId="17966"/>
    <cellStyle name="20 % - Akzent2 9 3 2 6 2" xfId="34564"/>
    <cellStyle name="20 % - Akzent2 9 3 2 7" xfId="28593"/>
    <cellStyle name="20 % - Akzent2 9 3 2 8" xfId="11995"/>
    <cellStyle name="20 % - Akzent2 9 3 3" xfId="4053"/>
    <cellStyle name="20 % - Akzent2 9 3 3 2" xfId="8709"/>
    <cellStyle name="20 % - Akzent2 9 3 3 2 2" xfId="41907"/>
    <cellStyle name="20 % - Akzent2 9 3 3 2 3" xfId="25309"/>
    <cellStyle name="20 % - Akzent2 9 3 3 3" xfId="20653"/>
    <cellStyle name="20 % - Akzent2 9 3 3 3 2" xfId="37251"/>
    <cellStyle name="20 % - Akzent2 9 3 3 4" xfId="31280"/>
    <cellStyle name="20 % - Akzent2 9 3 3 5" xfId="14682"/>
    <cellStyle name="20 % - Akzent2 9 3 4" xfId="2740"/>
    <cellStyle name="20 % - Akzent2 9 3 4 2" xfId="7396"/>
    <cellStyle name="20 % - Akzent2 9 3 4 2 2" xfId="40594"/>
    <cellStyle name="20 % - Akzent2 9 3 4 2 3" xfId="23996"/>
    <cellStyle name="20 % - Akzent2 9 3 4 3" xfId="19340"/>
    <cellStyle name="20 % - Akzent2 9 3 4 3 2" xfId="35938"/>
    <cellStyle name="20 % - Akzent2 9 3 4 4" xfId="29967"/>
    <cellStyle name="20 % - Akzent2 9 3 4 5" xfId="13369"/>
    <cellStyle name="20 % - Akzent2 9 3 5" xfId="9590"/>
    <cellStyle name="20 % - Akzent2 9 3 5 2" xfId="26190"/>
    <cellStyle name="20 % - Akzent2 9 3 5 2 2" xfId="42788"/>
    <cellStyle name="20 % - Akzent2 9 3 5 3" xfId="32161"/>
    <cellStyle name="20 % - Akzent2 9 3 5 4" xfId="15563"/>
    <cellStyle name="20 % - Akzent2 9 3 6" xfId="5365"/>
    <cellStyle name="20 % - Akzent2 9 3 6 2" xfId="38563"/>
    <cellStyle name="20 % - Akzent2 9 3 6 3" xfId="21965"/>
    <cellStyle name="20 % - Akzent2 9 3 7" xfId="17309"/>
    <cellStyle name="20 % - Akzent2 9 3 7 2" xfId="33907"/>
    <cellStyle name="20 % - Akzent2 9 3 8" xfId="27936"/>
    <cellStyle name="20 % - Akzent2 9 3 9" xfId="11338"/>
    <cellStyle name="20 % - Akzent2 9 4" xfId="767"/>
    <cellStyle name="20 % - Akzent2 9 4 2" xfId="4137"/>
    <cellStyle name="20 % - Akzent2 9 4 2 2" xfId="8793"/>
    <cellStyle name="20 % - Akzent2 9 4 2 2 2" xfId="41991"/>
    <cellStyle name="20 % - Akzent2 9 4 2 2 3" xfId="25393"/>
    <cellStyle name="20 % - Akzent2 9 4 2 3" xfId="20737"/>
    <cellStyle name="20 % - Akzent2 9 4 2 3 2" xfId="37335"/>
    <cellStyle name="20 % - Akzent2 9 4 2 4" xfId="31364"/>
    <cellStyle name="20 % - Akzent2 9 4 2 5" xfId="14766"/>
    <cellStyle name="20 % - Akzent2 9 4 3" xfId="2824"/>
    <cellStyle name="20 % - Akzent2 9 4 3 2" xfId="7480"/>
    <cellStyle name="20 % - Akzent2 9 4 3 2 2" xfId="40678"/>
    <cellStyle name="20 % - Akzent2 9 4 3 2 3" xfId="24080"/>
    <cellStyle name="20 % - Akzent2 9 4 3 3" xfId="19424"/>
    <cellStyle name="20 % - Akzent2 9 4 3 3 2" xfId="36022"/>
    <cellStyle name="20 % - Akzent2 9 4 3 4" xfId="30051"/>
    <cellStyle name="20 % - Akzent2 9 4 3 5" xfId="13453"/>
    <cellStyle name="20 % - Akzent2 9 4 4" xfId="9592"/>
    <cellStyle name="20 % - Akzent2 9 4 4 2" xfId="26192"/>
    <cellStyle name="20 % - Akzent2 9 4 4 2 2" xfId="42790"/>
    <cellStyle name="20 % - Akzent2 9 4 4 3" xfId="32163"/>
    <cellStyle name="20 % - Akzent2 9 4 4 4" xfId="15565"/>
    <cellStyle name="20 % - Akzent2 9 4 5" xfId="5449"/>
    <cellStyle name="20 % - Akzent2 9 4 5 2" xfId="38647"/>
    <cellStyle name="20 % - Akzent2 9 4 5 3" xfId="22049"/>
    <cellStyle name="20 % - Akzent2 9 4 6" xfId="17393"/>
    <cellStyle name="20 % - Akzent2 9 4 6 2" xfId="33991"/>
    <cellStyle name="20 % - Akzent2 9 4 7" xfId="28020"/>
    <cellStyle name="20 % - Akzent2 9 4 8" xfId="11422"/>
    <cellStyle name="20 % - Akzent2 9 5" xfId="1443"/>
    <cellStyle name="20 % - Akzent2 9 5 2" xfId="3470"/>
    <cellStyle name="20 % - Akzent2 9 5 2 2" xfId="8126"/>
    <cellStyle name="20 % - Akzent2 9 5 2 2 2" xfId="41324"/>
    <cellStyle name="20 % - Akzent2 9 5 2 2 3" xfId="24726"/>
    <cellStyle name="20 % - Akzent2 9 5 2 3" xfId="20070"/>
    <cellStyle name="20 % - Akzent2 9 5 2 3 2" xfId="36668"/>
    <cellStyle name="20 % - Akzent2 9 5 2 4" xfId="30697"/>
    <cellStyle name="20 % - Akzent2 9 5 2 5" xfId="14099"/>
    <cellStyle name="20 % - Akzent2 9 5 3" xfId="6102"/>
    <cellStyle name="20 % - Akzent2 9 5 3 2" xfId="39300"/>
    <cellStyle name="20 % - Akzent2 9 5 3 3" xfId="22702"/>
    <cellStyle name="20 % - Akzent2 9 5 4" xfId="18046"/>
    <cellStyle name="20 % - Akzent2 9 5 4 2" xfId="34644"/>
    <cellStyle name="20 % - Akzent2 9 5 5" xfId="28673"/>
    <cellStyle name="20 % - Akzent2 9 5 6" xfId="12075"/>
    <cellStyle name="20 % - Akzent2 9 6" xfId="1685"/>
    <cellStyle name="20 % - Akzent2 9 6 2" xfId="6341"/>
    <cellStyle name="20 % - Akzent2 9 6 2 2" xfId="39539"/>
    <cellStyle name="20 % - Akzent2 9 6 2 3" xfId="22941"/>
    <cellStyle name="20 % - Akzent2 9 6 3" xfId="18285"/>
    <cellStyle name="20 % - Akzent2 9 6 3 2" xfId="34883"/>
    <cellStyle name="20 % - Akzent2 9 6 4" xfId="28912"/>
    <cellStyle name="20 % - Akzent2 9 6 5" xfId="12314"/>
    <cellStyle name="20 % - Akzent2 9 7" xfId="1924"/>
    <cellStyle name="20 % - Akzent2 9 7 2" xfId="6580"/>
    <cellStyle name="20 % - Akzent2 9 7 2 2" xfId="39778"/>
    <cellStyle name="20 % - Akzent2 9 7 2 3" xfId="23180"/>
    <cellStyle name="20 % - Akzent2 9 7 3" xfId="18524"/>
    <cellStyle name="20 % - Akzent2 9 7 3 2" xfId="35122"/>
    <cellStyle name="20 % - Akzent2 9 7 4" xfId="29151"/>
    <cellStyle name="20 % - Akzent2 9 7 5" xfId="12553"/>
    <cellStyle name="20 % - Akzent2 9 8" xfId="2157"/>
    <cellStyle name="20 % - Akzent2 9 8 2" xfId="6813"/>
    <cellStyle name="20 % - Akzent2 9 8 2 2" xfId="40011"/>
    <cellStyle name="20 % - Akzent2 9 8 2 3" xfId="23413"/>
    <cellStyle name="20 % - Akzent2 9 8 3" xfId="18757"/>
    <cellStyle name="20 % - Akzent2 9 8 3 2" xfId="35355"/>
    <cellStyle name="20 % - Akzent2 9 8 4" xfId="29384"/>
    <cellStyle name="20 % - Akzent2 9 8 5" xfId="12786"/>
    <cellStyle name="20 % - Akzent2 9 9" xfId="9587"/>
    <cellStyle name="20 % - Akzent2 9 9 2" xfId="26187"/>
    <cellStyle name="20 % - Akzent2 9 9 2 2" xfId="42785"/>
    <cellStyle name="20 % - Akzent2 9 9 3" xfId="32158"/>
    <cellStyle name="20 % - Akzent2 9 9 4" xfId="15560"/>
    <cellStyle name="20 % - Akzent3" xfId="27" builtinId="38" customBuiltin="1"/>
    <cellStyle name="20 % - Akzent3 10" xfId="28"/>
    <cellStyle name="20 % - Akzent3 10 10" xfId="4784"/>
    <cellStyle name="20 % - Akzent3 10 10 2" xfId="37982"/>
    <cellStyle name="20 % - Akzent3 10 10 3" xfId="21384"/>
    <cellStyle name="20 % - Akzent3 10 11" xfId="16728"/>
    <cellStyle name="20 % - Akzent3 10 11 2" xfId="33326"/>
    <cellStyle name="20 % - Akzent3 10 12" xfId="27355"/>
    <cellStyle name="20 % - Akzent3 10 13" xfId="10757"/>
    <cellStyle name="20 % - Akzent3 10 2" xfId="336"/>
    <cellStyle name="20 % - Akzent3 10 2 2" xfId="1009"/>
    <cellStyle name="20 % - Akzent3 10 2 2 2" xfId="4376"/>
    <cellStyle name="20 % - Akzent3 10 2 2 2 2" xfId="9032"/>
    <cellStyle name="20 % - Akzent3 10 2 2 2 2 2" xfId="42230"/>
    <cellStyle name="20 % - Akzent3 10 2 2 2 2 3" xfId="25632"/>
    <cellStyle name="20 % - Akzent3 10 2 2 2 3" xfId="20976"/>
    <cellStyle name="20 % - Akzent3 10 2 2 2 3 2" xfId="37574"/>
    <cellStyle name="20 % - Akzent3 10 2 2 2 4" xfId="31603"/>
    <cellStyle name="20 % - Akzent3 10 2 2 2 5" xfId="15005"/>
    <cellStyle name="20 % - Akzent3 10 2 2 3" xfId="3063"/>
    <cellStyle name="20 % - Akzent3 10 2 2 3 2" xfId="7719"/>
    <cellStyle name="20 % - Akzent3 10 2 2 3 2 2" xfId="40917"/>
    <cellStyle name="20 % - Akzent3 10 2 2 3 2 3" xfId="24319"/>
    <cellStyle name="20 % - Akzent3 10 2 2 3 3" xfId="19663"/>
    <cellStyle name="20 % - Akzent3 10 2 2 3 3 2" xfId="36261"/>
    <cellStyle name="20 % - Akzent3 10 2 2 3 4" xfId="30290"/>
    <cellStyle name="20 % - Akzent3 10 2 2 3 5" xfId="13692"/>
    <cellStyle name="20 % - Akzent3 10 2 2 4" xfId="9596"/>
    <cellStyle name="20 % - Akzent3 10 2 2 4 2" xfId="26196"/>
    <cellStyle name="20 % - Akzent3 10 2 2 4 2 2" xfId="42794"/>
    <cellStyle name="20 % - Akzent3 10 2 2 4 3" xfId="32167"/>
    <cellStyle name="20 % - Akzent3 10 2 2 4 4" xfId="15569"/>
    <cellStyle name="20 % - Akzent3 10 2 2 5" xfId="5688"/>
    <cellStyle name="20 % - Akzent3 10 2 2 5 2" xfId="38886"/>
    <cellStyle name="20 % - Akzent3 10 2 2 5 3" xfId="22288"/>
    <cellStyle name="20 % - Akzent3 10 2 2 6" xfId="17632"/>
    <cellStyle name="20 % - Akzent3 10 2 2 6 2" xfId="34230"/>
    <cellStyle name="20 % - Akzent3 10 2 2 7" xfId="28259"/>
    <cellStyle name="20 % - Akzent3 10 2 2 8" xfId="11661"/>
    <cellStyle name="20 % - Akzent3 10 2 3" xfId="3719"/>
    <cellStyle name="20 % - Akzent3 10 2 3 2" xfId="8375"/>
    <cellStyle name="20 % - Akzent3 10 2 3 2 2" xfId="41573"/>
    <cellStyle name="20 % - Akzent3 10 2 3 2 3" xfId="24975"/>
    <cellStyle name="20 % - Akzent3 10 2 3 3" xfId="20319"/>
    <cellStyle name="20 % - Akzent3 10 2 3 3 2" xfId="36917"/>
    <cellStyle name="20 % - Akzent3 10 2 3 4" xfId="30946"/>
    <cellStyle name="20 % - Akzent3 10 2 3 5" xfId="14348"/>
    <cellStyle name="20 % - Akzent3 10 2 4" xfId="2406"/>
    <cellStyle name="20 % - Akzent3 10 2 4 2" xfId="7062"/>
    <cellStyle name="20 % - Akzent3 10 2 4 2 2" xfId="40260"/>
    <cellStyle name="20 % - Akzent3 10 2 4 2 3" xfId="23662"/>
    <cellStyle name="20 % - Akzent3 10 2 4 3" xfId="19006"/>
    <cellStyle name="20 % - Akzent3 10 2 4 3 2" xfId="35604"/>
    <cellStyle name="20 % - Akzent3 10 2 4 4" xfId="29633"/>
    <cellStyle name="20 % - Akzent3 10 2 4 5" xfId="13035"/>
    <cellStyle name="20 % - Akzent3 10 2 5" xfId="9595"/>
    <cellStyle name="20 % - Akzent3 10 2 5 2" xfId="26195"/>
    <cellStyle name="20 % - Akzent3 10 2 5 2 2" xfId="42793"/>
    <cellStyle name="20 % - Akzent3 10 2 5 3" xfId="32166"/>
    <cellStyle name="20 % - Akzent3 10 2 5 4" xfId="15568"/>
    <cellStyle name="20 % - Akzent3 10 2 6" xfId="5031"/>
    <cellStyle name="20 % - Akzent3 10 2 6 2" xfId="38229"/>
    <cellStyle name="20 % - Akzent3 10 2 6 3" xfId="21631"/>
    <cellStyle name="20 % - Akzent3 10 2 7" xfId="16975"/>
    <cellStyle name="20 % - Akzent3 10 2 7 2" xfId="33573"/>
    <cellStyle name="20 % - Akzent3 10 2 8" xfId="27602"/>
    <cellStyle name="20 % - Akzent3 10 2 9" xfId="11004"/>
    <cellStyle name="20 % - Akzent3 10 3" xfId="580"/>
    <cellStyle name="20 % - Akzent3 10 3 2" xfId="1244"/>
    <cellStyle name="20 % - Akzent3 10 3 2 2" xfId="4610"/>
    <cellStyle name="20 % - Akzent3 10 3 2 2 2" xfId="9266"/>
    <cellStyle name="20 % - Akzent3 10 3 2 2 2 2" xfId="42464"/>
    <cellStyle name="20 % - Akzent3 10 3 2 2 2 3" xfId="25866"/>
    <cellStyle name="20 % - Akzent3 10 3 2 2 3" xfId="21210"/>
    <cellStyle name="20 % - Akzent3 10 3 2 2 3 2" xfId="37808"/>
    <cellStyle name="20 % - Akzent3 10 3 2 2 4" xfId="31837"/>
    <cellStyle name="20 % - Akzent3 10 3 2 2 5" xfId="15239"/>
    <cellStyle name="20 % - Akzent3 10 3 2 3" xfId="3297"/>
    <cellStyle name="20 % - Akzent3 10 3 2 3 2" xfId="7953"/>
    <cellStyle name="20 % - Akzent3 10 3 2 3 2 2" xfId="41151"/>
    <cellStyle name="20 % - Akzent3 10 3 2 3 2 3" xfId="24553"/>
    <cellStyle name="20 % - Akzent3 10 3 2 3 3" xfId="19897"/>
    <cellStyle name="20 % - Akzent3 10 3 2 3 3 2" xfId="36495"/>
    <cellStyle name="20 % - Akzent3 10 3 2 3 4" xfId="30524"/>
    <cellStyle name="20 % - Akzent3 10 3 2 3 5" xfId="13926"/>
    <cellStyle name="20 % - Akzent3 10 3 2 4" xfId="9598"/>
    <cellStyle name="20 % - Akzent3 10 3 2 4 2" xfId="26198"/>
    <cellStyle name="20 % - Akzent3 10 3 2 4 2 2" xfId="42796"/>
    <cellStyle name="20 % - Akzent3 10 3 2 4 3" xfId="32169"/>
    <cellStyle name="20 % - Akzent3 10 3 2 4 4" xfId="15571"/>
    <cellStyle name="20 % - Akzent3 10 3 2 5" xfId="5922"/>
    <cellStyle name="20 % - Akzent3 10 3 2 5 2" xfId="39120"/>
    <cellStyle name="20 % - Akzent3 10 3 2 5 3" xfId="22522"/>
    <cellStyle name="20 % - Akzent3 10 3 2 6" xfId="17866"/>
    <cellStyle name="20 % - Akzent3 10 3 2 6 2" xfId="34464"/>
    <cellStyle name="20 % - Akzent3 10 3 2 7" xfId="28493"/>
    <cellStyle name="20 % - Akzent3 10 3 2 8" xfId="11895"/>
    <cellStyle name="20 % - Akzent3 10 3 3" xfId="3953"/>
    <cellStyle name="20 % - Akzent3 10 3 3 2" xfId="8609"/>
    <cellStyle name="20 % - Akzent3 10 3 3 2 2" xfId="41807"/>
    <cellStyle name="20 % - Akzent3 10 3 3 2 3" xfId="25209"/>
    <cellStyle name="20 % - Akzent3 10 3 3 3" xfId="20553"/>
    <cellStyle name="20 % - Akzent3 10 3 3 3 2" xfId="37151"/>
    <cellStyle name="20 % - Akzent3 10 3 3 4" xfId="31180"/>
    <cellStyle name="20 % - Akzent3 10 3 3 5" xfId="14582"/>
    <cellStyle name="20 % - Akzent3 10 3 4" xfId="2640"/>
    <cellStyle name="20 % - Akzent3 10 3 4 2" xfId="7296"/>
    <cellStyle name="20 % - Akzent3 10 3 4 2 2" xfId="40494"/>
    <cellStyle name="20 % - Akzent3 10 3 4 2 3" xfId="23896"/>
    <cellStyle name="20 % - Akzent3 10 3 4 3" xfId="19240"/>
    <cellStyle name="20 % - Akzent3 10 3 4 3 2" xfId="35838"/>
    <cellStyle name="20 % - Akzent3 10 3 4 4" xfId="29867"/>
    <cellStyle name="20 % - Akzent3 10 3 4 5" xfId="13269"/>
    <cellStyle name="20 % - Akzent3 10 3 5" xfId="9597"/>
    <cellStyle name="20 % - Akzent3 10 3 5 2" xfId="26197"/>
    <cellStyle name="20 % - Akzent3 10 3 5 2 2" xfId="42795"/>
    <cellStyle name="20 % - Akzent3 10 3 5 3" xfId="32168"/>
    <cellStyle name="20 % - Akzent3 10 3 5 4" xfId="15570"/>
    <cellStyle name="20 % - Akzent3 10 3 6" xfId="5265"/>
    <cellStyle name="20 % - Akzent3 10 3 6 2" xfId="38463"/>
    <cellStyle name="20 % - Akzent3 10 3 6 3" xfId="21865"/>
    <cellStyle name="20 % - Akzent3 10 3 7" xfId="17209"/>
    <cellStyle name="20 % - Akzent3 10 3 7 2" xfId="33807"/>
    <cellStyle name="20 % - Akzent3 10 3 8" xfId="27836"/>
    <cellStyle name="20 % - Akzent3 10 3 9" xfId="11238"/>
    <cellStyle name="20 % - Akzent3 10 4" xfId="768"/>
    <cellStyle name="20 % - Akzent3 10 4 2" xfId="4138"/>
    <cellStyle name="20 % - Akzent3 10 4 2 2" xfId="8794"/>
    <cellStyle name="20 % - Akzent3 10 4 2 2 2" xfId="41992"/>
    <cellStyle name="20 % - Akzent3 10 4 2 2 3" xfId="25394"/>
    <cellStyle name="20 % - Akzent3 10 4 2 3" xfId="20738"/>
    <cellStyle name="20 % - Akzent3 10 4 2 3 2" xfId="37336"/>
    <cellStyle name="20 % - Akzent3 10 4 2 4" xfId="31365"/>
    <cellStyle name="20 % - Akzent3 10 4 2 5" xfId="14767"/>
    <cellStyle name="20 % - Akzent3 10 4 3" xfId="2825"/>
    <cellStyle name="20 % - Akzent3 10 4 3 2" xfId="7481"/>
    <cellStyle name="20 % - Akzent3 10 4 3 2 2" xfId="40679"/>
    <cellStyle name="20 % - Akzent3 10 4 3 2 3" xfId="24081"/>
    <cellStyle name="20 % - Akzent3 10 4 3 3" xfId="19425"/>
    <cellStyle name="20 % - Akzent3 10 4 3 3 2" xfId="36023"/>
    <cellStyle name="20 % - Akzent3 10 4 3 4" xfId="30052"/>
    <cellStyle name="20 % - Akzent3 10 4 3 5" xfId="13454"/>
    <cellStyle name="20 % - Akzent3 10 4 4" xfId="9599"/>
    <cellStyle name="20 % - Akzent3 10 4 4 2" xfId="26199"/>
    <cellStyle name="20 % - Akzent3 10 4 4 2 2" xfId="42797"/>
    <cellStyle name="20 % - Akzent3 10 4 4 3" xfId="32170"/>
    <cellStyle name="20 % - Akzent3 10 4 4 4" xfId="15572"/>
    <cellStyle name="20 % - Akzent3 10 4 5" xfId="5450"/>
    <cellStyle name="20 % - Akzent3 10 4 5 2" xfId="38648"/>
    <cellStyle name="20 % - Akzent3 10 4 5 3" xfId="22050"/>
    <cellStyle name="20 % - Akzent3 10 4 6" xfId="17394"/>
    <cellStyle name="20 % - Akzent3 10 4 6 2" xfId="33992"/>
    <cellStyle name="20 % - Akzent3 10 4 7" xfId="28021"/>
    <cellStyle name="20 % - Akzent3 10 4 8" xfId="11423"/>
    <cellStyle name="20 % - Akzent3 10 5" xfId="1445"/>
    <cellStyle name="20 % - Akzent3 10 5 2" xfId="3472"/>
    <cellStyle name="20 % - Akzent3 10 5 2 2" xfId="8128"/>
    <cellStyle name="20 % - Akzent3 10 5 2 2 2" xfId="41326"/>
    <cellStyle name="20 % - Akzent3 10 5 2 2 3" xfId="24728"/>
    <cellStyle name="20 % - Akzent3 10 5 2 3" xfId="20072"/>
    <cellStyle name="20 % - Akzent3 10 5 2 3 2" xfId="36670"/>
    <cellStyle name="20 % - Akzent3 10 5 2 4" xfId="30699"/>
    <cellStyle name="20 % - Akzent3 10 5 2 5" xfId="14101"/>
    <cellStyle name="20 % - Akzent3 10 5 3" xfId="6104"/>
    <cellStyle name="20 % - Akzent3 10 5 3 2" xfId="39302"/>
    <cellStyle name="20 % - Akzent3 10 5 3 3" xfId="22704"/>
    <cellStyle name="20 % - Akzent3 10 5 4" xfId="18048"/>
    <cellStyle name="20 % - Akzent3 10 5 4 2" xfId="34646"/>
    <cellStyle name="20 % - Akzent3 10 5 5" xfId="28675"/>
    <cellStyle name="20 % - Akzent3 10 5 6" xfId="12077"/>
    <cellStyle name="20 % - Akzent3 10 6" xfId="1687"/>
    <cellStyle name="20 % - Akzent3 10 6 2" xfId="6343"/>
    <cellStyle name="20 % - Akzent3 10 6 2 2" xfId="39541"/>
    <cellStyle name="20 % - Akzent3 10 6 2 3" xfId="22943"/>
    <cellStyle name="20 % - Akzent3 10 6 3" xfId="18287"/>
    <cellStyle name="20 % - Akzent3 10 6 3 2" xfId="34885"/>
    <cellStyle name="20 % - Akzent3 10 6 4" xfId="28914"/>
    <cellStyle name="20 % - Akzent3 10 6 5" xfId="12316"/>
    <cellStyle name="20 % - Akzent3 10 7" xfId="1926"/>
    <cellStyle name="20 % - Akzent3 10 7 2" xfId="6582"/>
    <cellStyle name="20 % - Akzent3 10 7 2 2" xfId="39780"/>
    <cellStyle name="20 % - Akzent3 10 7 2 3" xfId="23182"/>
    <cellStyle name="20 % - Akzent3 10 7 3" xfId="18526"/>
    <cellStyle name="20 % - Akzent3 10 7 3 2" xfId="35124"/>
    <cellStyle name="20 % - Akzent3 10 7 4" xfId="29153"/>
    <cellStyle name="20 % - Akzent3 10 7 5" xfId="12555"/>
    <cellStyle name="20 % - Akzent3 10 8" xfId="2159"/>
    <cellStyle name="20 % - Akzent3 10 8 2" xfId="6815"/>
    <cellStyle name="20 % - Akzent3 10 8 2 2" xfId="40013"/>
    <cellStyle name="20 % - Akzent3 10 8 2 3" xfId="23415"/>
    <cellStyle name="20 % - Akzent3 10 8 3" xfId="18759"/>
    <cellStyle name="20 % - Akzent3 10 8 3 2" xfId="35357"/>
    <cellStyle name="20 % - Akzent3 10 8 4" xfId="29386"/>
    <cellStyle name="20 % - Akzent3 10 8 5" xfId="12788"/>
    <cellStyle name="20 % - Akzent3 10 9" xfId="9594"/>
    <cellStyle name="20 % - Akzent3 10 9 2" xfId="26194"/>
    <cellStyle name="20 % - Akzent3 10 9 2 2" xfId="42792"/>
    <cellStyle name="20 % - Akzent3 10 9 3" xfId="32165"/>
    <cellStyle name="20 % - Akzent3 10 9 4" xfId="15567"/>
    <cellStyle name="20 % - Akzent3 11" xfId="29"/>
    <cellStyle name="20 % - Akzent3 11 10" xfId="4785"/>
    <cellStyle name="20 % - Akzent3 11 10 2" xfId="37983"/>
    <cellStyle name="20 % - Akzent3 11 10 3" xfId="21385"/>
    <cellStyle name="20 % - Akzent3 11 11" xfId="16729"/>
    <cellStyle name="20 % - Akzent3 11 11 2" xfId="33327"/>
    <cellStyle name="20 % - Akzent3 11 12" xfId="27356"/>
    <cellStyle name="20 % - Akzent3 11 13" xfId="10758"/>
    <cellStyle name="20 % - Akzent3 11 2" xfId="455"/>
    <cellStyle name="20 % - Akzent3 11 2 2" xfId="1127"/>
    <cellStyle name="20 % - Akzent3 11 2 2 2" xfId="4494"/>
    <cellStyle name="20 % - Akzent3 11 2 2 2 2" xfId="9150"/>
    <cellStyle name="20 % - Akzent3 11 2 2 2 2 2" xfId="42348"/>
    <cellStyle name="20 % - Akzent3 11 2 2 2 2 3" xfId="25750"/>
    <cellStyle name="20 % - Akzent3 11 2 2 2 3" xfId="21094"/>
    <cellStyle name="20 % - Akzent3 11 2 2 2 3 2" xfId="37692"/>
    <cellStyle name="20 % - Akzent3 11 2 2 2 4" xfId="31721"/>
    <cellStyle name="20 % - Akzent3 11 2 2 2 5" xfId="15123"/>
    <cellStyle name="20 % - Akzent3 11 2 2 3" xfId="3181"/>
    <cellStyle name="20 % - Akzent3 11 2 2 3 2" xfId="7837"/>
    <cellStyle name="20 % - Akzent3 11 2 2 3 2 2" xfId="41035"/>
    <cellStyle name="20 % - Akzent3 11 2 2 3 2 3" xfId="24437"/>
    <cellStyle name="20 % - Akzent3 11 2 2 3 3" xfId="19781"/>
    <cellStyle name="20 % - Akzent3 11 2 2 3 3 2" xfId="36379"/>
    <cellStyle name="20 % - Akzent3 11 2 2 3 4" xfId="30408"/>
    <cellStyle name="20 % - Akzent3 11 2 2 3 5" xfId="13810"/>
    <cellStyle name="20 % - Akzent3 11 2 2 4" xfId="9602"/>
    <cellStyle name="20 % - Akzent3 11 2 2 4 2" xfId="26202"/>
    <cellStyle name="20 % - Akzent3 11 2 2 4 2 2" xfId="42800"/>
    <cellStyle name="20 % - Akzent3 11 2 2 4 3" xfId="32173"/>
    <cellStyle name="20 % - Akzent3 11 2 2 4 4" xfId="15575"/>
    <cellStyle name="20 % - Akzent3 11 2 2 5" xfId="5806"/>
    <cellStyle name="20 % - Akzent3 11 2 2 5 2" xfId="39004"/>
    <cellStyle name="20 % - Akzent3 11 2 2 5 3" xfId="22406"/>
    <cellStyle name="20 % - Akzent3 11 2 2 6" xfId="17750"/>
    <cellStyle name="20 % - Akzent3 11 2 2 6 2" xfId="34348"/>
    <cellStyle name="20 % - Akzent3 11 2 2 7" xfId="28377"/>
    <cellStyle name="20 % - Akzent3 11 2 2 8" xfId="11779"/>
    <cellStyle name="20 % - Akzent3 11 2 3" xfId="3837"/>
    <cellStyle name="20 % - Akzent3 11 2 3 2" xfId="8493"/>
    <cellStyle name="20 % - Akzent3 11 2 3 2 2" xfId="41691"/>
    <cellStyle name="20 % - Akzent3 11 2 3 2 3" xfId="25093"/>
    <cellStyle name="20 % - Akzent3 11 2 3 3" xfId="20437"/>
    <cellStyle name="20 % - Akzent3 11 2 3 3 2" xfId="37035"/>
    <cellStyle name="20 % - Akzent3 11 2 3 4" xfId="31064"/>
    <cellStyle name="20 % - Akzent3 11 2 3 5" xfId="14466"/>
    <cellStyle name="20 % - Akzent3 11 2 4" xfId="2524"/>
    <cellStyle name="20 % - Akzent3 11 2 4 2" xfId="7180"/>
    <cellStyle name="20 % - Akzent3 11 2 4 2 2" xfId="40378"/>
    <cellStyle name="20 % - Akzent3 11 2 4 2 3" xfId="23780"/>
    <cellStyle name="20 % - Akzent3 11 2 4 3" xfId="19124"/>
    <cellStyle name="20 % - Akzent3 11 2 4 3 2" xfId="35722"/>
    <cellStyle name="20 % - Akzent3 11 2 4 4" xfId="29751"/>
    <cellStyle name="20 % - Akzent3 11 2 4 5" xfId="13153"/>
    <cellStyle name="20 % - Akzent3 11 2 5" xfId="9601"/>
    <cellStyle name="20 % - Akzent3 11 2 5 2" xfId="26201"/>
    <cellStyle name="20 % - Akzent3 11 2 5 2 2" xfId="42799"/>
    <cellStyle name="20 % - Akzent3 11 2 5 3" xfId="32172"/>
    <cellStyle name="20 % - Akzent3 11 2 5 4" xfId="15574"/>
    <cellStyle name="20 % - Akzent3 11 2 6" xfId="5149"/>
    <cellStyle name="20 % - Akzent3 11 2 6 2" xfId="38347"/>
    <cellStyle name="20 % - Akzent3 11 2 6 3" xfId="21749"/>
    <cellStyle name="20 % - Akzent3 11 2 7" xfId="17093"/>
    <cellStyle name="20 % - Akzent3 11 2 7 2" xfId="33691"/>
    <cellStyle name="20 % - Akzent3 11 2 8" xfId="27720"/>
    <cellStyle name="20 % - Akzent3 11 2 9" xfId="11122"/>
    <cellStyle name="20 % - Akzent3 11 3" xfId="698"/>
    <cellStyle name="20 % - Akzent3 11 3 2" xfId="1362"/>
    <cellStyle name="20 % - Akzent3 11 3 2 2" xfId="4728"/>
    <cellStyle name="20 % - Akzent3 11 3 2 2 2" xfId="9384"/>
    <cellStyle name="20 % - Akzent3 11 3 2 2 2 2" xfId="42582"/>
    <cellStyle name="20 % - Akzent3 11 3 2 2 2 3" xfId="25984"/>
    <cellStyle name="20 % - Akzent3 11 3 2 2 3" xfId="21328"/>
    <cellStyle name="20 % - Akzent3 11 3 2 2 3 2" xfId="37926"/>
    <cellStyle name="20 % - Akzent3 11 3 2 2 4" xfId="31955"/>
    <cellStyle name="20 % - Akzent3 11 3 2 2 5" xfId="15357"/>
    <cellStyle name="20 % - Akzent3 11 3 2 3" xfId="3415"/>
    <cellStyle name="20 % - Akzent3 11 3 2 3 2" xfId="8071"/>
    <cellStyle name="20 % - Akzent3 11 3 2 3 2 2" xfId="41269"/>
    <cellStyle name="20 % - Akzent3 11 3 2 3 2 3" xfId="24671"/>
    <cellStyle name="20 % - Akzent3 11 3 2 3 3" xfId="20015"/>
    <cellStyle name="20 % - Akzent3 11 3 2 3 3 2" xfId="36613"/>
    <cellStyle name="20 % - Akzent3 11 3 2 3 4" xfId="30642"/>
    <cellStyle name="20 % - Akzent3 11 3 2 3 5" xfId="14044"/>
    <cellStyle name="20 % - Akzent3 11 3 2 4" xfId="9604"/>
    <cellStyle name="20 % - Akzent3 11 3 2 4 2" xfId="26204"/>
    <cellStyle name="20 % - Akzent3 11 3 2 4 2 2" xfId="42802"/>
    <cellStyle name="20 % - Akzent3 11 3 2 4 3" xfId="32175"/>
    <cellStyle name="20 % - Akzent3 11 3 2 4 4" xfId="15577"/>
    <cellStyle name="20 % - Akzent3 11 3 2 5" xfId="6040"/>
    <cellStyle name="20 % - Akzent3 11 3 2 5 2" xfId="39238"/>
    <cellStyle name="20 % - Akzent3 11 3 2 5 3" xfId="22640"/>
    <cellStyle name="20 % - Akzent3 11 3 2 6" xfId="17984"/>
    <cellStyle name="20 % - Akzent3 11 3 2 6 2" xfId="34582"/>
    <cellStyle name="20 % - Akzent3 11 3 2 7" xfId="28611"/>
    <cellStyle name="20 % - Akzent3 11 3 2 8" xfId="12013"/>
    <cellStyle name="20 % - Akzent3 11 3 3" xfId="4071"/>
    <cellStyle name="20 % - Akzent3 11 3 3 2" xfId="8727"/>
    <cellStyle name="20 % - Akzent3 11 3 3 2 2" xfId="41925"/>
    <cellStyle name="20 % - Akzent3 11 3 3 2 3" xfId="25327"/>
    <cellStyle name="20 % - Akzent3 11 3 3 3" xfId="20671"/>
    <cellStyle name="20 % - Akzent3 11 3 3 3 2" xfId="37269"/>
    <cellStyle name="20 % - Akzent3 11 3 3 4" xfId="31298"/>
    <cellStyle name="20 % - Akzent3 11 3 3 5" xfId="14700"/>
    <cellStyle name="20 % - Akzent3 11 3 4" xfId="2758"/>
    <cellStyle name="20 % - Akzent3 11 3 4 2" xfId="7414"/>
    <cellStyle name="20 % - Akzent3 11 3 4 2 2" xfId="40612"/>
    <cellStyle name="20 % - Akzent3 11 3 4 2 3" xfId="24014"/>
    <cellStyle name="20 % - Akzent3 11 3 4 3" xfId="19358"/>
    <cellStyle name="20 % - Akzent3 11 3 4 3 2" xfId="35956"/>
    <cellStyle name="20 % - Akzent3 11 3 4 4" xfId="29985"/>
    <cellStyle name="20 % - Akzent3 11 3 4 5" xfId="13387"/>
    <cellStyle name="20 % - Akzent3 11 3 5" xfId="9603"/>
    <cellStyle name="20 % - Akzent3 11 3 5 2" xfId="26203"/>
    <cellStyle name="20 % - Akzent3 11 3 5 2 2" xfId="42801"/>
    <cellStyle name="20 % - Akzent3 11 3 5 3" xfId="32174"/>
    <cellStyle name="20 % - Akzent3 11 3 5 4" xfId="15576"/>
    <cellStyle name="20 % - Akzent3 11 3 6" xfId="5383"/>
    <cellStyle name="20 % - Akzent3 11 3 6 2" xfId="38581"/>
    <cellStyle name="20 % - Akzent3 11 3 6 3" xfId="21983"/>
    <cellStyle name="20 % - Akzent3 11 3 7" xfId="17327"/>
    <cellStyle name="20 % - Akzent3 11 3 7 2" xfId="33925"/>
    <cellStyle name="20 % - Akzent3 11 3 8" xfId="27954"/>
    <cellStyle name="20 % - Akzent3 11 3 9" xfId="11356"/>
    <cellStyle name="20 % - Akzent3 11 4" xfId="769"/>
    <cellStyle name="20 % - Akzent3 11 4 2" xfId="4139"/>
    <cellStyle name="20 % - Akzent3 11 4 2 2" xfId="8795"/>
    <cellStyle name="20 % - Akzent3 11 4 2 2 2" xfId="41993"/>
    <cellStyle name="20 % - Akzent3 11 4 2 2 3" xfId="25395"/>
    <cellStyle name="20 % - Akzent3 11 4 2 3" xfId="20739"/>
    <cellStyle name="20 % - Akzent3 11 4 2 3 2" xfId="37337"/>
    <cellStyle name="20 % - Akzent3 11 4 2 4" xfId="31366"/>
    <cellStyle name="20 % - Akzent3 11 4 2 5" xfId="14768"/>
    <cellStyle name="20 % - Akzent3 11 4 3" xfId="2826"/>
    <cellStyle name="20 % - Akzent3 11 4 3 2" xfId="7482"/>
    <cellStyle name="20 % - Akzent3 11 4 3 2 2" xfId="40680"/>
    <cellStyle name="20 % - Akzent3 11 4 3 2 3" xfId="24082"/>
    <cellStyle name="20 % - Akzent3 11 4 3 3" xfId="19426"/>
    <cellStyle name="20 % - Akzent3 11 4 3 3 2" xfId="36024"/>
    <cellStyle name="20 % - Akzent3 11 4 3 4" xfId="30053"/>
    <cellStyle name="20 % - Akzent3 11 4 3 5" xfId="13455"/>
    <cellStyle name="20 % - Akzent3 11 4 4" xfId="9605"/>
    <cellStyle name="20 % - Akzent3 11 4 4 2" xfId="26205"/>
    <cellStyle name="20 % - Akzent3 11 4 4 2 2" xfId="42803"/>
    <cellStyle name="20 % - Akzent3 11 4 4 3" xfId="32176"/>
    <cellStyle name="20 % - Akzent3 11 4 4 4" xfId="15578"/>
    <cellStyle name="20 % - Akzent3 11 4 5" xfId="5451"/>
    <cellStyle name="20 % - Akzent3 11 4 5 2" xfId="38649"/>
    <cellStyle name="20 % - Akzent3 11 4 5 3" xfId="22051"/>
    <cellStyle name="20 % - Akzent3 11 4 6" xfId="17395"/>
    <cellStyle name="20 % - Akzent3 11 4 6 2" xfId="33993"/>
    <cellStyle name="20 % - Akzent3 11 4 7" xfId="28022"/>
    <cellStyle name="20 % - Akzent3 11 4 8" xfId="11424"/>
    <cellStyle name="20 % - Akzent3 11 5" xfId="1446"/>
    <cellStyle name="20 % - Akzent3 11 5 2" xfId="3473"/>
    <cellStyle name="20 % - Akzent3 11 5 2 2" xfId="8129"/>
    <cellStyle name="20 % - Akzent3 11 5 2 2 2" xfId="41327"/>
    <cellStyle name="20 % - Akzent3 11 5 2 2 3" xfId="24729"/>
    <cellStyle name="20 % - Akzent3 11 5 2 3" xfId="20073"/>
    <cellStyle name="20 % - Akzent3 11 5 2 3 2" xfId="36671"/>
    <cellStyle name="20 % - Akzent3 11 5 2 4" xfId="30700"/>
    <cellStyle name="20 % - Akzent3 11 5 2 5" xfId="14102"/>
    <cellStyle name="20 % - Akzent3 11 5 3" xfId="6105"/>
    <cellStyle name="20 % - Akzent3 11 5 3 2" xfId="39303"/>
    <cellStyle name="20 % - Akzent3 11 5 3 3" xfId="22705"/>
    <cellStyle name="20 % - Akzent3 11 5 4" xfId="18049"/>
    <cellStyle name="20 % - Akzent3 11 5 4 2" xfId="34647"/>
    <cellStyle name="20 % - Akzent3 11 5 5" xfId="28676"/>
    <cellStyle name="20 % - Akzent3 11 5 6" xfId="12078"/>
    <cellStyle name="20 % - Akzent3 11 6" xfId="1688"/>
    <cellStyle name="20 % - Akzent3 11 6 2" xfId="6344"/>
    <cellStyle name="20 % - Akzent3 11 6 2 2" xfId="39542"/>
    <cellStyle name="20 % - Akzent3 11 6 2 3" xfId="22944"/>
    <cellStyle name="20 % - Akzent3 11 6 3" xfId="18288"/>
    <cellStyle name="20 % - Akzent3 11 6 3 2" xfId="34886"/>
    <cellStyle name="20 % - Akzent3 11 6 4" xfId="28915"/>
    <cellStyle name="20 % - Akzent3 11 6 5" xfId="12317"/>
    <cellStyle name="20 % - Akzent3 11 7" xfId="1927"/>
    <cellStyle name="20 % - Akzent3 11 7 2" xfId="6583"/>
    <cellStyle name="20 % - Akzent3 11 7 2 2" xfId="39781"/>
    <cellStyle name="20 % - Akzent3 11 7 2 3" xfId="23183"/>
    <cellStyle name="20 % - Akzent3 11 7 3" xfId="18527"/>
    <cellStyle name="20 % - Akzent3 11 7 3 2" xfId="35125"/>
    <cellStyle name="20 % - Akzent3 11 7 4" xfId="29154"/>
    <cellStyle name="20 % - Akzent3 11 7 5" xfId="12556"/>
    <cellStyle name="20 % - Akzent3 11 8" xfId="2160"/>
    <cellStyle name="20 % - Akzent3 11 8 2" xfId="6816"/>
    <cellStyle name="20 % - Akzent3 11 8 2 2" xfId="40014"/>
    <cellStyle name="20 % - Akzent3 11 8 2 3" xfId="23416"/>
    <cellStyle name="20 % - Akzent3 11 8 3" xfId="18760"/>
    <cellStyle name="20 % - Akzent3 11 8 3 2" xfId="35358"/>
    <cellStyle name="20 % - Akzent3 11 8 4" xfId="29387"/>
    <cellStyle name="20 % - Akzent3 11 8 5" xfId="12789"/>
    <cellStyle name="20 % - Akzent3 11 9" xfId="9600"/>
    <cellStyle name="20 % - Akzent3 11 9 2" xfId="26200"/>
    <cellStyle name="20 % - Akzent3 11 9 2 2" xfId="42798"/>
    <cellStyle name="20 % - Akzent3 11 9 3" xfId="32171"/>
    <cellStyle name="20 % - Akzent3 11 9 4" xfId="15573"/>
    <cellStyle name="20 % - Akzent3 12" xfId="30"/>
    <cellStyle name="20 % - Akzent3 12 2" xfId="770"/>
    <cellStyle name="20 % - Akzent3 12 2 2" xfId="4140"/>
    <cellStyle name="20 % - Akzent3 12 2 2 2" xfId="8796"/>
    <cellStyle name="20 % - Akzent3 12 2 2 2 2" xfId="41994"/>
    <cellStyle name="20 % - Akzent3 12 2 2 2 3" xfId="25396"/>
    <cellStyle name="20 % - Akzent3 12 2 2 3" xfId="20740"/>
    <cellStyle name="20 % - Akzent3 12 2 2 3 2" xfId="37338"/>
    <cellStyle name="20 % - Akzent3 12 2 2 4" xfId="31367"/>
    <cellStyle name="20 % - Akzent3 12 2 2 5" xfId="14769"/>
    <cellStyle name="20 % - Akzent3 12 2 3" xfId="2827"/>
    <cellStyle name="20 % - Akzent3 12 2 3 2" xfId="7483"/>
    <cellStyle name="20 % - Akzent3 12 2 3 2 2" xfId="40681"/>
    <cellStyle name="20 % - Akzent3 12 2 3 2 3" xfId="24083"/>
    <cellStyle name="20 % - Akzent3 12 2 3 3" xfId="19427"/>
    <cellStyle name="20 % - Akzent3 12 2 3 3 2" xfId="36025"/>
    <cellStyle name="20 % - Akzent3 12 2 3 4" xfId="30054"/>
    <cellStyle name="20 % - Akzent3 12 2 3 5" xfId="13456"/>
    <cellStyle name="20 % - Akzent3 12 2 4" xfId="9607"/>
    <cellStyle name="20 % - Akzent3 12 2 4 2" xfId="26207"/>
    <cellStyle name="20 % - Akzent3 12 2 4 2 2" xfId="42805"/>
    <cellStyle name="20 % - Akzent3 12 2 4 3" xfId="32178"/>
    <cellStyle name="20 % - Akzent3 12 2 4 4" xfId="15580"/>
    <cellStyle name="20 % - Akzent3 12 2 5" xfId="5452"/>
    <cellStyle name="20 % - Akzent3 12 2 5 2" xfId="38650"/>
    <cellStyle name="20 % - Akzent3 12 2 5 3" xfId="22052"/>
    <cellStyle name="20 % - Akzent3 12 2 6" xfId="17396"/>
    <cellStyle name="20 % - Akzent3 12 2 6 2" xfId="33994"/>
    <cellStyle name="20 % - Akzent3 12 2 7" xfId="28023"/>
    <cellStyle name="20 % - Akzent3 12 2 8" xfId="11425"/>
    <cellStyle name="20 % - Akzent3 12 3" xfId="3474"/>
    <cellStyle name="20 % - Akzent3 12 3 2" xfId="8130"/>
    <cellStyle name="20 % - Akzent3 12 3 2 2" xfId="41328"/>
    <cellStyle name="20 % - Akzent3 12 3 2 3" xfId="24730"/>
    <cellStyle name="20 % - Akzent3 12 3 3" xfId="20074"/>
    <cellStyle name="20 % - Akzent3 12 3 3 2" xfId="36672"/>
    <cellStyle name="20 % - Akzent3 12 3 4" xfId="30701"/>
    <cellStyle name="20 % - Akzent3 12 3 5" xfId="14103"/>
    <cellStyle name="20 % - Akzent3 12 4" xfId="2161"/>
    <cellStyle name="20 % - Akzent3 12 4 2" xfId="6817"/>
    <cellStyle name="20 % - Akzent3 12 4 2 2" xfId="40015"/>
    <cellStyle name="20 % - Akzent3 12 4 2 3" xfId="23417"/>
    <cellStyle name="20 % - Akzent3 12 4 3" xfId="18761"/>
    <cellStyle name="20 % - Akzent3 12 4 3 2" xfId="35359"/>
    <cellStyle name="20 % - Akzent3 12 4 4" xfId="29388"/>
    <cellStyle name="20 % - Akzent3 12 4 5" xfId="12790"/>
    <cellStyle name="20 % - Akzent3 12 5" xfId="9606"/>
    <cellStyle name="20 % - Akzent3 12 5 2" xfId="26206"/>
    <cellStyle name="20 % - Akzent3 12 5 2 2" xfId="42804"/>
    <cellStyle name="20 % - Akzent3 12 5 3" xfId="32177"/>
    <cellStyle name="20 % - Akzent3 12 5 4" xfId="15579"/>
    <cellStyle name="20 % - Akzent3 12 6" xfId="4786"/>
    <cellStyle name="20 % - Akzent3 12 6 2" xfId="37984"/>
    <cellStyle name="20 % - Akzent3 12 6 3" xfId="21386"/>
    <cellStyle name="20 % - Akzent3 12 7" xfId="16730"/>
    <cellStyle name="20 % - Akzent3 12 7 2" xfId="33328"/>
    <cellStyle name="20 % - Akzent3 12 8" xfId="27357"/>
    <cellStyle name="20 % - Akzent3 12 9" xfId="10759"/>
    <cellStyle name="20 % - Akzent3 13" xfId="31"/>
    <cellStyle name="20 % - Akzent3 13 2" xfId="771"/>
    <cellStyle name="20 % - Akzent3 13 2 2" xfId="4141"/>
    <cellStyle name="20 % - Akzent3 13 2 2 2" xfId="8797"/>
    <cellStyle name="20 % - Akzent3 13 2 2 2 2" xfId="41995"/>
    <cellStyle name="20 % - Akzent3 13 2 2 2 3" xfId="25397"/>
    <cellStyle name="20 % - Akzent3 13 2 2 3" xfId="20741"/>
    <cellStyle name="20 % - Akzent3 13 2 2 3 2" xfId="37339"/>
    <cellStyle name="20 % - Akzent3 13 2 2 4" xfId="31368"/>
    <cellStyle name="20 % - Akzent3 13 2 2 5" xfId="14770"/>
    <cellStyle name="20 % - Akzent3 13 2 3" xfId="2828"/>
    <cellStyle name="20 % - Akzent3 13 2 3 2" xfId="7484"/>
    <cellStyle name="20 % - Akzent3 13 2 3 2 2" xfId="40682"/>
    <cellStyle name="20 % - Akzent3 13 2 3 2 3" xfId="24084"/>
    <cellStyle name="20 % - Akzent3 13 2 3 3" xfId="19428"/>
    <cellStyle name="20 % - Akzent3 13 2 3 3 2" xfId="36026"/>
    <cellStyle name="20 % - Akzent3 13 2 3 4" xfId="30055"/>
    <cellStyle name="20 % - Akzent3 13 2 3 5" xfId="13457"/>
    <cellStyle name="20 % - Akzent3 13 2 4" xfId="9609"/>
    <cellStyle name="20 % - Akzent3 13 2 4 2" xfId="26209"/>
    <cellStyle name="20 % - Akzent3 13 2 4 2 2" xfId="42807"/>
    <cellStyle name="20 % - Akzent3 13 2 4 3" xfId="32180"/>
    <cellStyle name="20 % - Akzent3 13 2 4 4" xfId="15582"/>
    <cellStyle name="20 % - Akzent3 13 2 5" xfId="5453"/>
    <cellStyle name="20 % - Akzent3 13 2 5 2" xfId="38651"/>
    <cellStyle name="20 % - Akzent3 13 2 5 3" xfId="22053"/>
    <cellStyle name="20 % - Akzent3 13 2 6" xfId="17397"/>
    <cellStyle name="20 % - Akzent3 13 2 6 2" xfId="33995"/>
    <cellStyle name="20 % - Akzent3 13 2 7" xfId="28024"/>
    <cellStyle name="20 % - Akzent3 13 2 8" xfId="11426"/>
    <cellStyle name="20 % - Akzent3 13 3" xfId="3475"/>
    <cellStyle name="20 % - Akzent3 13 3 2" xfId="8131"/>
    <cellStyle name="20 % - Akzent3 13 3 2 2" xfId="41329"/>
    <cellStyle name="20 % - Akzent3 13 3 2 3" xfId="24731"/>
    <cellStyle name="20 % - Akzent3 13 3 3" xfId="20075"/>
    <cellStyle name="20 % - Akzent3 13 3 3 2" xfId="36673"/>
    <cellStyle name="20 % - Akzent3 13 3 4" xfId="30702"/>
    <cellStyle name="20 % - Akzent3 13 3 5" xfId="14104"/>
    <cellStyle name="20 % - Akzent3 13 4" xfId="2162"/>
    <cellStyle name="20 % - Akzent3 13 4 2" xfId="6818"/>
    <cellStyle name="20 % - Akzent3 13 4 2 2" xfId="40016"/>
    <cellStyle name="20 % - Akzent3 13 4 2 3" xfId="23418"/>
    <cellStyle name="20 % - Akzent3 13 4 3" xfId="18762"/>
    <cellStyle name="20 % - Akzent3 13 4 3 2" xfId="35360"/>
    <cellStyle name="20 % - Akzent3 13 4 4" xfId="29389"/>
    <cellStyle name="20 % - Akzent3 13 4 5" xfId="12791"/>
    <cellStyle name="20 % - Akzent3 13 5" xfId="9608"/>
    <cellStyle name="20 % - Akzent3 13 5 2" xfId="26208"/>
    <cellStyle name="20 % - Akzent3 13 5 2 2" xfId="42806"/>
    <cellStyle name="20 % - Akzent3 13 5 3" xfId="32179"/>
    <cellStyle name="20 % - Akzent3 13 5 4" xfId="15581"/>
    <cellStyle name="20 % - Akzent3 13 6" xfId="4787"/>
    <cellStyle name="20 % - Akzent3 13 6 2" xfId="37985"/>
    <cellStyle name="20 % - Akzent3 13 6 3" xfId="21387"/>
    <cellStyle name="20 % - Akzent3 13 7" xfId="16731"/>
    <cellStyle name="20 % - Akzent3 13 7 2" xfId="33329"/>
    <cellStyle name="20 % - Akzent3 13 8" xfId="27358"/>
    <cellStyle name="20 % - Akzent3 13 9" xfId="10760"/>
    <cellStyle name="20 % - Akzent3 14" xfId="238"/>
    <cellStyle name="20 % - Akzent3 14 2" xfId="924"/>
    <cellStyle name="20 % - Akzent3 14 2 2" xfId="4293"/>
    <cellStyle name="20 % - Akzent3 14 2 2 2" xfId="8949"/>
    <cellStyle name="20 % - Akzent3 14 2 2 2 2" xfId="42147"/>
    <cellStyle name="20 % - Akzent3 14 2 2 2 3" xfId="25549"/>
    <cellStyle name="20 % - Akzent3 14 2 2 3" xfId="20893"/>
    <cellStyle name="20 % - Akzent3 14 2 2 3 2" xfId="37491"/>
    <cellStyle name="20 % - Akzent3 14 2 2 4" xfId="31520"/>
    <cellStyle name="20 % - Akzent3 14 2 2 5" xfId="14922"/>
    <cellStyle name="20 % - Akzent3 14 2 3" xfId="2980"/>
    <cellStyle name="20 % - Akzent3 14 2 3 2" xfId="7636"/>
    <cellStyle name="20 % - Akzent3 14 2 3 2 2" xfId="40834"/>
    <cellStyle name="20 % - Akzent3 14 2 3 2 3" xfId="24236"/>
    <cellStyle name="20 % - Akzent3 14 2 3 3" xfId="19580"/>
    <cellStyle name="20 % - Akzent3 14 2 3 3 2" xfId="36178"/>
    <cellStyle name="20 % - Akzent3 14 2 3 4" xfId="30207"/>
    <cellStyle name="20 % - Akzent3 14 2 3 5" xfId="13609"/>
    <cellStyle name="20 % - Akzent3 14 2 4" xfId="9611"/>
    <cellStyle name="20 % - Akzent3 14 2 4 2" xfId="26211"/>
    <cellStyle name="20 % - Akzent3 14 2 4 2 2" xfId="42809"/>
    <cellStyle name="20 % - Akzent3 14 2 4 3" xfId="32182"/>
    <cellStyle name="20 % - Akzent3 14 2 4 4" xfId="15584"/>
    <cellStyle name="20 % - Akzent3 14 2 5" xfId="5605"/>
    <cellStyle name="20 % - Akzent3 14 2 5 2" xfId="38803"/>
    <cellStyle name="20 % - Akzent3 14 2 5 3" xfId="22205"/>
    <cellStyle name="20 % - Akzent3 14 2 6" xfId="17549"/>
    <cellStyle name="20 % - Akzent3 14 2 6 2" xfId="34147"/>
    <cellStyle name="20 % - Akzent3 14 2 7" xfId="28176"/>
    <cellStyle name="20 % - Akzent3 14 2 8" xfId="11578"/>
    <cellStyle name="20 % - Akzent3 14 3" xfId="3636"/>
    <cellStyle name="20 % - Akzent3 14 3 2" xfId="8292"/>
    <cellStyle name="20 % - Akzent3 14 3 2 2" xfId="41490"/>
    <cellStyle name="20 % - Akzent3 14 3 2 3" xfId="24892"/>
    <cellStyle name="20 % - Akzent3 14 3 3" xfId="20236"/>
    <cellStyle name="20 % - Akzent3 14 3 3 2" xfId="36834"/>
    <cellStyle name="20 % - Akzent3 14 3 4" xfId="30863"/>
    <cellStyle name="20 % - Akzent3 14 3 5" xfId="14265"/>
    <cellStyle name="20 % - Akzent3 14 4" xfId="2323"/>
    <cellStyle name="20 % - Akzent3 14 4 2" xfId="6979"/>
    <cellStyle name="20 % - Akzent3 14 4 2 2" xfId="40177"/>
    <cellStyle name="20 % - Akzent3 14 4 2 3" xfId="23579"/>
    <cellStyle name="20 % - Akzent3 14 4 3" xfId="18923"/>
    <cellStyle name="20 % - Akzent3 14 4 3 2" xfId="35521"/>
    <cellStyle name="20 % - Akzent3 14 4 4" xfId="29550"/>
    <cellStyle name="20 % - Akzent3 14 4 5" xfId="12952"/>
    <cellStyle name="20 % - Akzent3 14 5" xfId="9610"/>
    <cellStyle name="20 % - Akzent3 14 5 2" xfId="26210"/>
    <cellStyle name="20 % - Akzent3 14 5 2 2" xfId="42808"/>
    <cellStyle name="20 % - Akzent3 14 5 3" xfId="32181"/>
    <cellStyle name="20 % - Akzent3 14 5 4" xfId="15583"/>
    <cellStyle name="20 % - Akzent3 14 6" xfId="4948"/>
    <cellStyle name="20 % - Akzent3 14 6 2" xfId="38146"/>
    <cellStyle name="20 % - Akzent3 14 6 3" xfId="21548"/>
    <cellStyle name="20 % - Akzent3 14 7" xfId="16892"/>
    <cellStyle name="20 % - Akzent3 14 7 2" xfId="33490"/>
    <cellStyle name="20 % - Akzent3 14 8" xfId="27519"/>
    <cellStyle name="20 % - Akzent3 14 9" xfId="10921"/>
    <cellStyle name="20 % - Akzent3 15" xfId="496"/>
    <cellStyle name="20 % - Akzent3 15 2" xfId="1161"/>
    <cellStyle name="20 % - Akzent3 15 2 2" xfId="4527"/>
    <cellStyle name="20 % - Akzent3 15 2 2 2" xfId="9183"/>
    <cellStyle name="20 % - Akzent3 15 2 2 2 2" xfId="42381"/>
    <cellStyle name="20 % - Akzent3 15 2 2 2 3" xfId="25783"/>
    <cellStyle name="20 % - Akzent3 15 2 2 3" xfId="21127"/>
    <cellStyle name="20 % - Akzent3 15 2 2 3 2" xfId="37725"/>
    <cellStyle name="20 % - Akzent3 15 2 2 4" xfId="31754"/>
    <cellStyle name="20 % - Akzent3 15 2 2 5" xfId="15156"/>
    <cellStyle name="20 % - Akzent3 15 2 3" xfId="3214"/>
    <cellStyle name="20 % - Akzent3 15 2 3 2" xfId="7870"/>
    <cellStyle name="20 % - Akzent3 15 2 3 2 2" xfId="41068"/>
    <cellStyle name="20 % - Akzent3 15 2 3 2 3" xfId="24470"/>
    <cellStyle name="20 % - Akzent3 15 2 3 3" xfId="19814"/>
    <cellStyle name="20 % - Akzent3 15 2 3 3 2" xfId="36412"/>
    <cellStyle name="20 % - Akzent3 15 2 3 4" xfId="30441"/>
    <cellStyle name="20 % - Akzent3 15 2 3 5" xfId="13843"/>
    <cellStyle name="20 % - Akzent3 15 2 4" xfId="9613"/>
    <cellStyle name="20 % - Akzent3 15 2 4 2" xfId="26213"/>
    <cellStyle name="20 % - Akzent3 15 2 4 2 2" xfId="42811"/>
    <cellStyle name="20 % - Akzent3 15 2 4 3" xfId="32184"/>
    <cellStyle name="20 % - Akzent3 15 2 4 4" xfId="15586"/>
    <cellStyle name="20 % - Akzent3 15 2 5" xfId="5839"/>
    <cellStyle name="20 % - Akzent3 15 2 5 2" xfId="39037"/>
    <cellStyle name="20 % - Akzent3 15 2 5 3" xfId="22439"/>
    <cellStyle name="20 % - Akzent3 15 2 6" xfId="17783"/>
    <cellStyle name="20 % - Akzent3 15 2 6 2" xfId="34381"/>
    <cellStyle name="20 % - Akzent3 15 2 7" xfId="28410"/>
    <cellStyle name="20 % - Akzent3 15 2 8" xfId="11812"/>
    <cellStyle name="20 % - Akzent3 15 3" xfId="3870"/>
    <cellStyle name="20 % - Akzent3 15 3 2" xfId="8526"/>
    <cellStyle name="20 % - Akzent3 15 3 2 2" xfId="41724"/>
    <cellStyle name="20 % - Akzent3 15 3 2 3" xfId="25126"/>
    <cellStyle name="20 % - Akzent3 15 3 3" xfId="20470"/>
    <cellStyle name="20 % - Akzent3 15 3 3 2" xfId="37068"/>
    <cellStyle name="20 % - Akzent3 15 3 4" xfId="31097"/>
    <cellStyle name="20 % - Akzent3 15 3 5" xfId="14499"/>
    <cellStyle name="20 % - Akzent3 15 4" xfId="2557"/>
    <cellStyle name="20 % - Akzent3 15 4 2" xfId="7213"/>
    <cellStyle name="20 % - Akzent3 15 4 2 2" xfId="40411"/>
    <cellStyle name="20 % - Akzent3 15 4 2 3" xfId="23813"/>
    <cellStyle name="20 % - Akzent3 15 4 3" xfId="19157"/>
    <cellStyle name="20 % - Akzent3 15 4 3 2" xfId="35755"/>
    <cellStyle name="20 % - Akzent3 15 4 4" xfId="29784"/>
    <cellStyle name="20 % - Akzent3 15 4 5" xfId="13186"/>
    <cellStyle name="20 % - Akzent3 15 5" xfId="9612"/>
    <cellStyle name="20 % - Akzent3 15 5 2" xfId="26212"/>
    <cellStyle name="20 % - Akzent3 15 5 2 2" xfId="42810"/>
    <cellStyle name="20 % - Akzent3 15 5 3" xfId="32183"/>
    <cellStyle name="20 % - Akzent3 15 5 4" xfId="15585"/>
    <cellStyle name="20 % - Akzent3 15 6" xfId="5182"/>
    <cellStyle name="20 % - Akzent3 15 6 2" xfId="38380"/>
    <cellStyle name="20 % - Akzent3 15 6 3" xfId="21782"/>
    <cellStyle name="20 % - Akzent3 15 7" xfId="17126"/>
    <cellStyle name="20 % - Akzent3 15 7 2" xfId="33724"/>
    <cellStyle name="20 % - Akzent3 15 8" xfId="27753"/>
    <cellStyle name="20 % - Akzent3 15 9" xfId="11155"/>
    <cellStyle name="20 % - Akzent3 16" xfId="733"/>
    <cellStyle name="20 % - Akzent3 16 2" xfId="4106"/>
    <cellStyle name="20 % - Akzent3 16 2 2" xfId="8762"/>
    <cellStyle name="20 % - Akzent3 16 2 2 2" xfId="41960"/>
    <cellStyle name="20 % - Akzent3 16 2 2 3" xfId="25362"/>
    <cellStyle name="20 % - Akzent3 16 2 3" xfId="20706"/>
    <cellStyle name="20 % - Akzent3 16 2 3 2" xfId="37304"/>
    <cellStyle name="20 % - Akzent3 16 2 4" xfId="31333"/>
    <cellStyle name="20 % - Akzent3 16 2 5" xfId="14735"/>
    <cellStyle name="20 % - Akzent3 16 3" xfId="2793"/>
    <cellStyle name="20 % - Akzent3 16 3 2" xfId="7449"/>
    <cellStyle name="20 % - Akzent3 16 3 2 2" xfId="40647"/>
    <cellStyle name="20 % - Akzent3 16 3 2 3" xfId="24049"/>
    <cellStyle name="20 % - Akzent3 16 3 3" xfId="19393"/>
    <cellStyle name="20 % - Akzent3 16 3 3 2" xfId="35991"/>
    <cellStyle name="20 % - Akzent3 16 3 4" xfId="30020"/>
    <cellStyle name="20 % - Akzent3 16 3 5" xfId="13422"/>
    <cellStyle name="20 % - Akzent3 16 4" xfId="9614"/>
    <cellStyle name="20 % - Akzent3 16 4 2" xfId="26214"/>
    <cellStyle name="20 % - Akzent3 16 4 2 2" xfId="42812"/>
    <cellStyle name="20 % - Akzent3 16 4 3" xfId="32185"/>
    <cellStyle name="20 % - Akzent3 16 4 4" xfId="15587"/>
    <cellStyle name="20 % - Akzent3 16 5" xfId="5418"/>
    <cellStyle name="20 % - Akzent3 16 5 2" xfId="38616"/>
    <cellStyle name="20 % - Akzent3 16 5 3" xfId="22018"/>
    <cellStyle name="20 % - Akzent3 16 6" xfId="17362"/>
    <cellStyle name="20 % - Akzent3 16 6 2" xfId="33960"/>
    <cellStyle name="20 % - Akzent3 16 7" xfId="27989"/>
    <cellStyle name="20 % - Akzent3 16 8" xfId="11391"/>
    <cellStyle name="20 % - Akzent3 17" xfId="1444"/>
    <cellStyle name="20 % - Akzent3 17 2" xfId="3471"/>
    <cellStyle name="20 % - Akzent3 17 2 2" xfId="8127"/>
    <cellStyle name="20 % - Akzent3 17 2 2 2" xfId="41325"/>
    <cellStyle name="20 % - Akzent3 17 2 2 3" xfId="24727"/>
    <cellStyle name="20 % - Akzent3 17 2 3" xfId="20071"/>
    <cellStyle name="20 % - Akzent3 17 2 3 2" xfId="36669"/>
    <cellStyle name="20 % - Akzent3 17 2 4" xfId="30698"/>
    <cellStyle name="20 % - Akzent3 17 2 5" xfId="14100"/>
    <cellStyle name="20 % - Akzent3 17 3" xfId="6103"/>
    <cellStyle name="20 % - Akzent3 17 3 2" xfId="39301"/>
    <cellStyle name="20 % - Akzent3 17 3 3" xfId="22703"/>
    <cellStyle name="20 % - Akzent3 17 4" xfId="18047"/>
    <cellStyle name="20 % - Akzent3 17 4 2" xfId="34645"/>
    <cellStyle name="20 % - Akzent3 17 5" xfId="28674"/>
    <cellStyle name="20 % - Akzent3 17 6" xfId="12076"/>
    <cellStyle name="20 % - Akzent3 18" xfId="1686"/>
    <cellStyle name="20 % - Akzent3 18 2" xfId="6342"/>
    <cellStyle name="20 % - Akzent3 18 2 2" xfId="39540"/>
    <cellStyle name="20 % - Akzent3 18 2 3" xfId="22942"/>
    <cellStyle name="20 % - Akzent3 18 3" xfId="18286"/>
    <cellStyle name="20 % - Akzent3 18 3 2" xfId="34884"/>
    <cellStyle name="20 % - Akzent3 18 4" xfId="28913"/>
    <cellStyle name="20 % - Akzent3 18 5" xfId="12315"/>
    <cellStyle name="20 % - Akzent3 19" xfId="1925"/>
    <cellStyle name="20 % - Akzent3 19 2" xfId="6581"/>
    <cellStyle name="20 % - Akzent3 19 2 2" xfId="39779"/>
    <cellStyle name="20 % - Akzent3 19 2 3" xfId="23181"/>
    <cellStyle name="20 % - Akzent3 19 3" xfId="18525"/>
    <cellStyle name="20 % - Akzent3 19 3 2" xfId="35123"/>
    <cellStyle name="20 % - Akzent3 19 4" xfId="29152"/>
    <cellStyle name="20 % - Akzent3 19 5" xfId="12554"/>
    <cellStyle name="20 % - Akzent3 2" xfId="32"/>
    <cellStyle name="20 % - Akzent3 2 10" xfId="9615"/>
    <cellStyle name="20 % - Akzent3 2 10 2" xfId="26215"/>
    <cellStyle name="20 % - Akzent3 2 10 2 2" xfId="42813"/>
    <cellStyle name="20 % - Akzent3 2 10 3" xfId="32186"/>
    <cellStyle name="20 % - Akzent3 2 10 4" xfId="15588"/>
    <cellStyle name="20 % - Akzent3 2 11" xfId="4788"/>
    <cellStyle name="20 % - Akzent3 2 11 2" xfId="37986"/>
    <cellStyle name="20 % - Akzent3 2 11 3" xfId="21388"/>
    <cellStyle name="20 % - Akzent3 2 12" xfId="16732"/>
    <cellStyle name="20 % - Akzent3 2 12 2" xfId="33330"/>
    <cellStyle name="20 % - Akzent3 2 13" xfId="27359"/>
    <cellStyle name="20 % - Akzent3 2 14" xfId="10761"/>
    <cellStyle name="20 % - Akzent3 2 2" xfId="337"/>
    <cellStyle name="20 % - Akzent3 2 2 10" xfId="16976"/>
    <cellStyle name="20 % - Akzent3 2 2 10 2" xfId="33574"/>
    <cellStyle name="20 % - Akzent3 2 2 11" xfId="27603"/>
    <cellStyle name="20 % - Akzent3 2 2 12" xfId="11005"/>
    <cellStyle name="20 % - Akzent3 2 2 2" xfId="581"/>
    <cellStyle name="20 % - Akzent3 2 2 2 2" xfId="1245"/>
    <cellStyle name="20 % - Akzent3 2 2 2 2 2" xfId="4611"/>
    <cellStyle name="20 % - Akzent3 2 2 2 2 2 2" xfId="9267"/>
    <cellStyle name="20 % - Akzent3 2 2 2 2 2 2 2" xfId="42465"/>
    <cellStyle name="20 % - Akzent3 2 2 2 2 2 2 3" xfId="25867"/>
    <cellStyle name="20 % - Akzent3 2 2 2 2 2 3" xfId="21211"/>
    <cellStyle name="20 % - Akzent3 2 2 2 2 2 3 2" xfId="37809"/>
    <cellStyle name="20 % - Akzent3 2 2 2 2 2 4" xfId="31838"/>
    <cellStyle name="20 % - Akzent3 2 2 2 2 2 5" xfId="15240"/>
    <cellStyle name="20 % - Akzent3 2 2 2 2 3" xfId="3298"/>
    <cellStyle name="20 % - Akzent3 2 2 2 2 3 2" xfId="7954"/>
    <cellStyle name="20 % - Akzent3 2 2 2 2 3 2 2" xfId="41152"/>
    <cellStyle name="20 % - Akzent3 2 2 2 2 3 2 3" xfId="24554"/>
    <cellStyle name="20 % - Akzent3 2 2 2 2 3 3" xfId="19898"/>
    <cellStyle name="20 % - Akzent3 2 2 2 2 3 3 2" xfId="36496"/>
    <cellStyle name="20 % - Akzent3 2 2 2 2 3 4" xfId="30525"/>
    <cellStyle name="20 % - Akzent3 2 2 2 2 3 5" xfId="13927"/>
    <cellStyle name="20 % - Akzent3 2 2 2 2 4" xfId="9618"/>
    <cellStyle name="20 % - Akzent3 2 2 2 2 4 2" xfId="26218"/>
    <cellStyle name="20 % - Akzent3 2 2 2 2 4 2 2" xfId="42816"/>
    <cellStyle name="20 % - Akzent3 2 2 2 2 4 3" xfId="32189"/>
    <cellStyle name="20 % - Akzent3 2 2 2 2 4 4" xfId="15591"/>
    <cellStyle name="20 % - Akzent3 2 2 2 2 5" xfId="5923"/>
    <cellStyle name="20 % - Akzent3 2 2 2 2 5 2" xfId="39121"/>
    <cellStyle name="20 % - Akzent3 2 2 2 2 5 3" xfId="22523"/>
    <cellStyle name="20 % - Akzent3 2 2 2 2 6" xfId="17867"/>
    <cellStyle name="20 % - Akzent3 2 2 2 2 6 2" xfId="34465"/>
    <cellStyle name="20 % - Akzent3 2 2 2 2 7" xfId="28494"/>
    <cellStyle name="20 % - Akzent3 2 2 2 2 8" xfId="11896"/>
    <cellStyle name="20 % - Akzent3 2 2 2 3" xfId="3954"/>
    <cellStyle name="20 % - Akzent3 2 2 2 3 2" xfId="8610"/>
    <cellStyle name="20 % - Akzent3 2 2 2 3 2 2" xfId="41808"/>
    <cellStyle name="20 % - Akzent3 2 2 2 3 2 3" xfId="25210"/>
    <cellStyle name="20 % - Akzent3 2 2 2 3 3" xfId="20554"/>
    <cellStyle name="20 % - Akzent3 2 2 2 3 3 2" xfId="37152"/>
    <cellStyle name="20 % - Akzent3 2 2 2 3 4" xfId="31181"/>
    <cellStyle name="20 % - Akzent3 2 2 2 3 5" xfId="14583"/>
    <cellStyle name="20 % - Akzent3 2 2 2 4" xfId="2641"/>
    <cellStyle name="20 % - Akzent3 2 2 2 4 2" xfId="7297"/>
    <cellStyle name="20 % - Akzent3 2 2 2 4 2 2" xfId="40495"/>
    <cellStyle name="20 % - Akzent3 2 2 2 4 2 3" xfId="23897"/>
    <cellStyle name="20 % - Akzent3 2 2 2 4 3" xfId="19241"/>
    <cellStyle name="20 % - Akzent3 2 2 2 4 3 2" xfId="35839"/>
    <cellStyle name="20 % - Akzent3 2 2 2 4 4" xfId="29868"/>
    <cellStyle name="20 % - Akzent3 2 2 2 4 5" xfId="13270"/>
    <cellStyle name="20 % - Akzent3 2 2 2 5" xfId="9617"/>
    <cellStyle name="20 % - Akzent3 2 2 2 5 2" xfId="26217"/>
    <cellStyle name="20 % - Akzent3 2 2 2 5 2 2" xfId="42815"/>
    <cellStyle name="20 % - Akzent3 2 2 2 5 3" xfId="32188"/>
    <cellStyle name="20 % - Akzent3 2 2 2 5 4" xfId="15590"/>
    <cellStyle name="20 % - Akzent3 2 2 2 6" xfId="5266"/>
    <cellStyle name="20 % - Akzent3 2 2 2 6 2" xfId="38464"/>
    <cellStyle name="20 % - Akzent3 2 2 2 6 3" xfId="21866"/>
    <cellStyle name="20 % - Akzent3 2 2 2 7" xfId="17210"/>
    <cellStyle name="20 % - Akzent3 2 2 2 7 2" xfId="33808"/>
    <cellStyle name="20 % - Akzent3 2 2 2 8" xfId="27837"/>
    <cellStyle name="20 % - Akzent3 2 2 2 9" xfId="11239"/>
    <cellStyle name="20 % - Akzent3 2 2 3" xfId="1010"/>
    <cellStyle name="20 % - Akzent3 2 2 3 2" xfId="4377"/>
    <cellStyle name="20 % - Akzent3 2 2 3 2 2" xfId="9033"/>
    <cellStyle name="20 % - Akzent3 2 2 3 2 2 2" xfId="42231"/>
    <cellStyle name="20 % - Akzent3 2 2 3 2 2 3" xfId="25633"/>
    <cellStyle name="20 % - Akzent3 2 2 3 2 3" xfId="20977"/>
    <cellStyle name="20 % - Akzent3 2 2 3 2 3 2" xfId="37575"/>
    <cellStyle name="20 % - Akzent3 2 2 3 2 4" xfId="31604"/>
    <cellStyle name="20 % - Akzent3 2 2 3 2 5" xfId="15006"/>
    <cellStyle name="20 % - Akzent3 2 2 3 3" xfId="3064"/>
    <cellStyle name="20 % - Akzent3 2 2 3 3 2" xfId="7720"/>
    <cellStyle name="20 % - Akzent3 2 2 3 3 2 2" xfId="40918"/>
    <cellStyle name="20 % - Akzent3 2 2 3 3 2 3" xfId="24320"/>
    <cellStyle name="20 % - Akzent3 2 2 3 3 3" xfId="19664"/>
    <cellStyle name="20 % - Akzent3 2 2 3 3 3 2" xfId="36262"/>
    <cellStyle name="20 % - Akzent3 2 2 3 3 4" xfId="30291"/>
    <cellStyle name="20 % - Akzent3 2 2 3 3 5" xfId="13693"/>
    <cellStyle name="20 % - Akzent3 2 2 3 4" xfId="9619"/>
    <cellStyle name="20 % - Akzent3 2 2 3 4 2" xfId="26219"/>
    <cellStyle name="20 % - Akzent3 2 2 3 4 2 2" xfId="42817"/>
    <cellStyle name="20 % - Akzent3 2 2 3 4 3" xfId="32190"/>
    <cellStyle name="20 % - Akzent3 2 2 3 4 4" xfId="15592"/>
    <cellStyle name="20 % - Akzent3 2 2 3 5" xfId="5689"/>
    <cellStyle name="20 % - Akzent3 2 2 3 5 2" xfId="38887"/>
    <cellStyle name="20 % - Akzent3 2 2 3 5 3" xfId="22289"/>
    <cellStyle name="20 % - Akzent3 2 2 3 6" xfId="17633"/>
    <cellStyle name="20 % - Akzent3 2 2 3 6 2" xfId="34231"/>
    <cellStyle name="20 % - Akzent3 2 2 3 7" xfId="28260"/>
    <cellStyle name="20 % - Akzent3 2 2 3 8" xfId="11662"/>
    <cellStyle name="20 % - Akzent3 2 2 4" xfId="1448"/>
    <cellStyle name="20 % - Akzent3 2 2 4 2" xfId="3720"/>
    <cellStyle name="20 % - Akzent3 2 2 4 2 2" xfId="8376"/>
    <cellStyle name="20 % - Akzent3 2 2 4 2 2 2" xfId="41574"/>
    <cellStyle name="20 % - Akzent3 2 2 4 2 2 3" xfId="24976"/>
    <cellStyle name="20 % - Akzent3 2 2 4 2 3" xfId="20320"/>
    <cellStyle name="20 % - Akzent3 2 2 4 2 3 2" xfId="36918"/>
    <cellStyle name="20 % - Akzent3 2 2 4 2 4" xfId="30947"/>
    <cellStyle name="20 % - Akzent3 2 2 4 2 5" xfId="14349"/>
    <cellStyle name="20 % - Akzent3 2 2 4 3" xfId="6107"/>
    <cellStyle name="20 % - Akzent3 2 2 4 3 2" xfId="39305"/>
    <cellStyle name="20 % - Akzent3 2 2 4 3 3" xfId="22707"/>
    <cellStyle name="20 % - Akzent3 2 2 4 4" xfId="18051"/>
    <cellStyle name="20 % - Akzent3 2 2 4 4 2" xfId="34649"/>
    <cellStyle name="20 % - Akzent3 2 2 4 5" xfId="28678"/>
    <cellStyle name="20 % - Akzent3 2 2 4 6" xfId="12080"/>
    <cellStyle name="20 % - Akzent3 2 2 5" xfId="1690"/>
    <cellStyle name="20 % - Akzent3 2 2 5 2" xfId="6346"/>
    <cellStyle name="20 % - Akzent3 2 2 5 2 2" xfId="39544"/>
    <cellStyle name="20 % - Akzent3 2 2 5 2 3" xfId="22946"/>
    <cellStyle name="20 % - Akzent3 2 2 5 3" xfId="18290"/>
    <cellStyle name="20 % - Akzent3 2 2 5 3 2" xfId="34888"/>
    <cellStyle name="20 % - Akzent3 2 2 5 4" xfId="28917"/>
    <cellStyle name="20 % - Akzent3 2 2 5 5" xfId="12319"/>
    <cellStyle name="20 % - Akzent3 2 2 6" xfId="1929"/>
    <cellStyle name="20 % - Akzent3 2 2 6 2" xfId="6585"/>
    <cellStyle name="20 % - Akzent3 2 2 6 2 2" xfId="39783"/>
    <cellStyle name="20 % - Akzent3 2 2 6 2 3" xfId="23185"/>
    <cellStyle name="20 % - Akzent3 2 2 6 3" xfId="18529"/>
    <cellStyle name="20 % - Akzent3 2 2 6 3 2" xfId="35127"/>
    <cellStyle name="20 % - Akzent3 2 2 6 4" xfId="29156"/>
    <cellStyle name="20 % - Akzent3 2 2 6 5" xfId="12558"/>
    <cellStyle name="20 % - Akzent3 2 2 7" xfId="2407"/>
    <cellStyle name="20 % - Akzent3 2 2 7 2" xfId="7063"/>
    <cellStyle name="20 % - Akzent3 2 2 7 2 2" xfId="40261"/>
    <cellStyle name="20 % - Akzent3 2 2 7 2 3" xfId="23663"/>
    <cellStyle name="20 % - Akzent3 2 2 7 3" xfId="19007"/>
    <cellStyle name="20 % - Akzent3 2 2 7 3 2" xfId="35605"/>
    <cellStyle name="20 % - Akzent3 2 2 7 4" xfId="29634"/>
    <cellStyle name="20 % - Akzent3 2 2 7 5" xfId="13036"/>
    <cellStyle name="20 % - Akzent3 2 2 8" xfId="9616"/>
    <cellStyle name="20 % - Akzent3 2 2 8 2" xfId="26216"/>
    <cellStyle name="20 % - Akzent3 2 2 8 2 2" xfId="42814"/>
    <cellStyle name="20 % - Akzent3 2 2 8 3" xfId="32187"/>
    <cellStyle name="20 % - Akzent3 2 2 8 4" xfId="15589"/>
    <cellStyle name="20 % - Akzent3 2 2 9" xfId="5032"/>
    <cellStyle name="20 % - Akzent3 2 2 9 2" xfId="38230"/>
    <cellStyle name="20 % - Akzent3 2 2 9 3" xfId="21632"/>
    <cellStyle name="20 % - Akzent3 2 3" xfId="264"/>
    <cellStyle name="20 % - Akzent3 2 3 2" xfId="940"/>
    <cellStyle name="20 % - Akzent3 2 3 2 2" xfId="4307"/>
    <cellStyle name="20 % - Akzent3 2 3 2 2 2" xfId="8963"/>
    <cellStyle name="20 % - Akzent3 2 3 2 2 2 2" xfId="42161"/>
    <cellStyle name="20 % - Akzent3 2 3 2 2 2 3" xfId="25563"/>
    <cellStyle name="20 % - Akzent3 2 3 2 2 3" xfId="20907"/>
    <cellStyle name="20 % - Akzent3 2 3 2 2 3 2" xfId="37505"/>
    <cellStyle name="20 % - Akzent3 2 3 2 2 4" xfId="31534"/>
    <cellStyle name="20 % - Akzent3 2 3 2 2 5" xfId="14936"/>
    <cellStyle name="20 % - Akzent3 2 3 2 3" xfId="2994"/>
    <cellStyle name="20 % - Akzent3 2 3 2 3 2" xfId="7650"/>
    <cellStyle name="20 % - Akzent3 2 3 2 3 2 2" xfId="40848"/>
    <cellStyle name="20 % - Akzent3 2 3 2 3 2 3" xfId="24250"/>
    <cellStyle name="20 % - Akzent3 2 3 2 3 3" xfId="19594"/>
    <cellStyle name="20 % - Akzent3 2 3 2 3 3 2" xfId="36192"/>
    <cellStyle name="20 % - Akzent3 2 3 2 3 4" xfId="30221"/>
    <cellStyle name="20 % - Akzent3 2 3 2 3 5" xfId="13623"/>
    <cellStyle name="20 % - Akzent3 2 3 2 4" xfId="9621"/>
    <cellStyle name="20 % - Akzent3 2 3 2 4 2" xfId="26221"/>
    <cellStyle name="20 % - Akzent3 2 3 2 4 2 2" xfId="42819"/>
    <cellStyle name="20 % - Akzent3 2 3 2 4 3" xfId="32192"/>
    <cellStyle name="20 % - Akzent3 2 3 2 4 4" xfId="15594"/>
    <cellStyle name="20 % - Akzent3 2 3 2 5" xfId="5619"/>
    <cellStyle name="20 % - Akzent3 2 3 2 5 2" xfId="38817"/>
    <cellStyle name="20 % - Akzent3 2 3 2 5 3" xfId="22219"/>
    <cellStyle name="20 % - Akzent3 2 3 2 6" xfId="17563"/>
    <cellStyle name="20 % - Akzent3 2 3 2 6 2" xfId="34161"/>
    <cellStyle name="20 % - Akzent3 2 3 2 7" xfId="28190"/>
    <cellStyle name="20 % - Akzent3 2 3 2 8" xfId="11592"/>
    <cellStyle name="20 % - Akzent3 2 3 3" xfId="3650"/>
    <cellStyle name="20 % - Akzent3 2 3 3 2" xfId="8306"/>
    <cellStyle name="20 % - Akzent3 2 3 3 2 2" xfId="41504"/>
    <cellStyle name="20 % - Akzent3 2 3 3 2 3" xfId="24906"/>
    <cellStyle name="20 % - Akzent3 2 3 3 3" xfId="20250"/>
    <cellStyle name="20 % - Akzent3 2 3 3 3 2" xfId="36848"/>
    <cellStyle name="20 % - Akzent3 2 3 3 4" xfId="30877"/>
    <cellStyle name="20 % - Akzent3 2 3 3 5" xfId="14279"/>
    <cellStyle name="20 % - Akzent3 2 3 4" xfId="2337"/>
    <cellStyle name="20 % - Akzent3 2 3 4 2" xfId="6993"/>
    <cellStyle name="20 % - Akzent3 2 3 4 2 2" xfId="40191"/>
    <cellStyle name="20 % - Akzent3 2 3 4 2 3" xfId="23593"/>
    <cellStyle name="20 % - Akzent3 2 3 4 3" xfId="18937"/>
    <cellStyle name="20 % - Akzent3 2 3 4 3 2" xfId="35535"/>
    <cellStyle name="20 % - Akzent3 2 3 4 4" xfId="29564"/>
    <cellStyle name="20 % - Akzent3 2 3 4 5" xfId="12966"/>
    <cellStyle name="20 % - Akzent3 2 3 5" xfId="9620"/>
    <cellStyle name="20 % - Akzent3 2 3 5 2" xfId="26220"/>
    <cellStyle name="20 % - Akzent3 2 3 5 2 2" xfId="42818"/>
    <cellStyle name="20 % - Akzent3 2 3 5 3" xfId="32191"/>
    <cellStyle name="20 % - Akzent3 2 3 5 4" xfId="15593"/>
    <cellStyle name="20 % - Akzent3 2 3 6" xfId="4962"/>
    <cellStyle name="20 % - Akzent3 2 3 6 2" xfId="38160"/>
    <cellStyle name="20 % - Akzent3 2 3 6 3" xfId="21562"/>
    <cellStyle name="20 % - Akzent3 2 3 7" xfId="16906"/>
    <cellStyle name="20 % - Akzent3 2 3 7 2" xfId="33504"/>
    <cellStyle name="20 % - Akzent3 2 3 8" xfId="27533"/>
    <cellStyle name="20 % - Akzent3 2 3 9" xfId="10935"/>
    <cellStyle name="20 % - Akzent3 2 4" xfId="511"/>
    <cellStyle name="20 % - Akzent3 2 4 2" xfId="1175"/>
    <cellStyle name="20 % - Akzent3 2 4 2 2" xfId="4541"/>
    <cellStyle name="20 % - Akzent3 2 4 2 2 2" xfId="9197"/>
    <cellStyle name="20 % - Akzent3 2 4 2 2 2 2" xfId="42395"/>
    <cellStyle name="20 % - Akzent3 2 4 2 2 2 3" xfId="25797"/>
    <cellStyle name="20 % - Akzent3 2 4 2 2 3" xfId="21141"/>
    <cellStyle name="20 % - Akzent3 2 4 2 2 3 2" xfId="37739"/>
    <cellStyle name="20 % - Akzent3 2 4 2 2 4" xfId="31768"/>
    <cellStyle name="20 % - Akzent3 2 4 2 2 5" xfId="15170"/>
    <cellStyle name="20 % - Akzent3 2 4 2 3" xfId="3228"/>
    <cellStyle name="20 % - Akzent3 2 4 2 3 2" xfId="7884"/>
    <cellStyle name="20 % - Akzent3 2 4 2 3 2 2" xfId="41082"/>
    <cellStyle name="20 % - Akzent3 2 4 2 3 2 3" xfId="24484"/>
    <cellStyle name="20 % - Akzent3 2 4 2 3 3" xfId="19828"/>
    <cellStyle name="20 % - Akzent3 2 4 2 3 3 2" xfId="36426"/>
    <cellStyle name="20 % - Akzent3 2 4 2 3 4" xfId="30455"/>
    <cellStyle name="20 % - Akzent3 2 4 2 3 5" xfId="13857"/>
    <cellStyle name="20 % - Akzent3 2 4 2 4" xfId="9623"/>
    <cellStyle name="20 % - Akzent3 2 4 2 4 2" xfId="26223"/>
    <cellStyle name="20 % - Akzent3 2 4 2 4 2 2" xfId="42821"/>
    <cellStyle name="20 % - Akzent3 2 4 2 4 3" xfId="32194"/>
    <cellStyle name="20 % - Akzent3 2 4 2 4 4" xfId="15596"/>
    <cellStyle name="20 % - Akzent3 2 4 2 5" xfId="5853"/>
    <cellStyle name="20 % - Akzent3 2 4 2 5 2" xfId="39051"/>
    <cellStyle name="20 % - Akzent3 2 4 2 5 3" xfId="22453"/>
    <cellStyle name="20 % - Akzent3 2 4 2 6" xfId="17797"/>
    <cellStyle name="20 % - Akzent3 2 4 2 6 2" xfId="34395"/>
    <cellStyle name="20 % - Akzent3 2 4 2 7" xfId="28424"/>
    <cellStyle name="20 % - Akzent3 2 4 2 8" xfId="11826"/>
    <cellStyle name="20 % - Akzent3 2 4 3" xfId="3884"/>
    <cellStyle name="20 % - Akzent3 2 4 3 2" xfId="8540"/>
    <cellStyle name="20 % - Akzent3 2 4 3 2 2" xfId="41738"/>
    <cellStyle name="20 % - Akzent3 2 4 3 2 3" xfId="25140"/>
    <cellStyle name="20 % - Akzent3 2 4 3 3" xfId="20484"/>
    <cellStyle name="20 % - Akzent3 2 4 3 3 2" xfId="37082"/>
    <cellStyle name="20 % - Akzent3 2 4 3 4" xfId="31111"/>
    <cellStyle name="20 % - Akzent3 2 4 3 5" xfId="14513"/>
    <cellStyle name="20 % - Akzent3 2 4 4" xfId="2571"/>
    <cellStyle name="20 % - Akzent3 2 4 4 2" xfId="7227"/>
    <cellStyle name="20 % - Akzent3 2 4 4 2 2" xfId="40425"/>
    <cellStyle name="20 % - Akzent3 2 4 4 2 3" xfId="23827"/>
    <cellStyle name="20 % - Akzent3 2 4 4 3" xfId="19171"/>
    <cellStyle name="20 % - Akzent3 2 4 4 3 2" xfId="35769"/>
    <cellStyle name="20 % - Akzent3 2 4 4 4" xfId="29798"/>
    <cellStyle name="20 % - Akzent3 2 4 4 5" xfId="13200"/>
    <cellStyle name="20 % - Akzent3 2 4 5" xfId="9622"/>
    <cellStyle name="20 % - Akzent3 2 4 5 2" xfId="26222"/>
    <cellStyle name="20 % - Akzent3 2 4 5 2 2" xfId="42820"/>
    <cellStyle name="20 % - Akzent3 2 4 5 3" xfId="32193"/>
    <cellStyle name="20 % - Akzent3 2 4 5 4" xfId="15595"/>
    <cellStyle name="20 % - Akzent3 2 4 6" xfId="5196"/>
    <cellStyle name="20 % - Akzent3 2 4 6 2" xfId="38394"/>
    <cellStyle name="20 % - Akzent3 2 4 6 3" xfId="21796"/>
    <cellStyle name="20 % - Akzent3 2 4 7" xfId="17140"/>
    <cellStyle name="20 % - Akzent3 2 4 7 2" xfId="33738"/>
    <cellStyle name="20 % - Akzent3 2 4 8" xfId="27767"/>
    <cellStyle name="20 % - Akzent3 2 4 9" xfId="11169"/>
    <cellStyle name="20 % - Akzent3 2 5" xfId="772"/>
    <cellStyle name="20 % - Akzent3 2 5 2" xfId="4142"/>
    <cellStyle name="20 % - Akzent3 2 5 2 2" xfId="8798"/>
    <cellStyle name="20 % - Akzent3 2 5 2 2 2" xfId="41996"/>
    <cellStyle name="20 % - Akzent3 2 5 2 2 3" xfId="25398"/>
    <cellStyle name="20 % - Akzent3 2 5 2 3" xfId="20742"/>
    <cellStyle name="20 % - Akzent3 2 5 2 3 2" xfId="37340"/>
    <cellStyle name="20 % - Akzent3 2 5 2 4" xfId="31369"/>
    <cellStyle name="20 % - Akzent3 2 5 2 5" xfId="14771"/>
    <cellStyle name="20 % - Akzent3 2 5 3" xfId="2829"/>
    <cellStyle name="20 % - Akzent3 2 5 3 2" xfId="7485"/>
    <cellStyle name="20 % - Akzent3 2 5 3 2 2" xfId="40683"/>
    <cellStyle name="20 % - Akzent3 2 5 3 2 3" xfId="24085"/>
    <cellStyle name="20 % - Akzent3 2 5 3 3" xfId="19429"/>
    <cellStyle name="20 % - Akzent3 2 5 3 3 2" xfId="36027"/>
    <cellStyle name="20 % - Akzent3 2 5 3 4" xfId="30056"/>
    <cellStyle name="20 % - Akzent3 2 5 3 5" xfId="13458"/>
    <cellStyle name="20 % - Akzent3 2 5 4" xfId="9624"/>
    <cellStyle name="20 % - Akzent3 2 5 4 2" xfId="26224"/>
    <cellStyle name="20 % - Akzent3 2 5 4 2 2" xfId="42822"/>
    <cellStyle name="20 % - Akzent3 2 5 4 3" xfId="32195"/>
    <cellStyle name="20 % - Akzent3 2 5 4 4" xfId="15597"/>
    <cellStyle name="20 % - Akzent3 2 5 5" xfId="5454"/>
    <cellStyle name="20 % - Akzent3 2 5 5 2" xfId="38652"/>
    <cellStyle name="20 % - Akzent3 2 5 5 3" xfId="22054"/>
    <cellStyle name="20 % - Akzent3 2 5 6" xfId="17398"/>
    <cellStyle name="20 % - Akzent3 2 5 6 2" xfId="33996"/>
    <cellStyle name="20 % - Akzent3 2 5 7" xfId="28025"/>
    <cellStyle name="20 % - Akzent3 2 5 8" xfId="11427"/>
    <cellStyle name="20 % - Akzent3 2 6" xfId="1447"/>
    <cellStyle name="20 % - Akzent3 2 6 2" xfId="3476"/>
    <cellStyle name="20 % - Akzent3 2 6 2 2" xfId="8132"/>
    <cellStyle name="20 % - Akzent3 2 6 2 2 2" xfId="41330"/>
    <cellStyle name="20 % - Akzent3 2 6 2 2 3" xfId="24732"/>
    <cellStyle name="20 % - Akzent3 2 6 2 3" xfId="20076"/>
    <cellStyle name="20 % - Akzent3 2 6 2 3 2" xfId="36674"/>
    <cellStyle name="20 % - Akzent3 2 6 2 4" xfId="30703"/>
    <cellStyle name="20 % - Akzent3 2 6 2 5" xfId="14105"/>
    <cellStyle name="20 % - Akzent3 2 6 3" xfId="6106"/>
    <cellStyle name="20 % - Akzent3 2 6 3 2" xfId="39304"/>
    <cellStyle name="20 % - Akzent3 2 6 3 3" xfId="22706"/>
    <cellStyle name="20 % - Akzent3 2 6 4" xfId="18050"/>
    <cellStyle name="20 % - Akzent3 2 6 4 2" xfId="34648"/>
    <cellStyle name="20 % - Akzent3 2 6 5" xfId="28677"/>
    <cellStyle name="20 % - Akzent3 2 6 6" xfId="12079"/>
    <cellStyle name="20 % - Akzent3 2 7" xfId="1689"/>
    <cellStyle name="20 % - Akzent3 2 7 2" xfId="6345"/>
    <cellStyle name="20 % - Akzent3 2 7 2 2" xfId="39543"/>
    <cellStyle name="20 % - Akzent3 2 7 2 3" xfId="22945"/>
    <cellStyle name="20 % - Akzent3 2 7 3" xfId="18289"/>
    <cellStyle name="20 % - Akzent3 2 7 3 2" xfId="34887"/>
    <cellStyle name="20 % - Akzent3 2 7 4" xfId="28916"/>
    <cellStyle name="20 % - Akzent3 2 7 5" xfId="12318"/>
    <cellStyle name="20 % - Akzent3 2 8" xfId="1928"/>
    <cellStyle name="20 % - Akzent3 2 8 2" xfId="6584"/>
    <cellStyle name="20 % - Akzent3 2 8 2 2" xfId="39782"/>
    <cellStyle name="20 % - Akzent3 2 8 2 3" xfId="23184"/>
    <cellStyle name="20 % - Akzent3 2 8 3" xfId="18528"/>
    <cellStyle name="20 % - Akzent3 2 8 3 2" xfId="35126"/>
    <cellStyle name="20 % - Akzent3 2 8 4" xfId="29155"/>
    <cellStyle name="20 % - Akzent3 2 8 5" xfId="12557"/>
    <cellStyle name="20 % - Akzent3 2 9" xfId="2163"/>
    <cellStyle name="20 % - Akzent3 2 9 2" xfId="6819"/>
    <cellStyle name="20 % - Akzent3 2 9 2 2" xfId="40017"/>
    <cellStyle name="20 % - Akzent3 2 9 2 3" xfId="23419"/>
    <cellStyle name="20 % - Akzent3 2 9 3" xfId="18763"/>
    <cellStyle name="20 % - Akzent3 2 9 3 2" xfId="35361"/>
    <cellStyle name="20 % - Akzent3 2 9 4" xfId="29390"/>
    <cellStyle name="20 % - Akzent3 2 9 5" xfId="12792"/>
    <cellStyle name="20 % - Akzent3 20" xfId="2158"/>
    <cellStyle name="20 % - Akzent3 20 2" xfId="6814"/>
    <cellStyle name="20 % - Akzent3 20 2 2" xfId="40012"/>
    <cellStyle name="20 % - Akzent3 20 2 3" xfId="23414"/>
    <cellStyle name="20 % - Akzent3 20 3" xfId="18758"/>
    <cellStyle name="20 % - Akzent3 20 3 2" xfId="35356"/>
    <cellStyle name="20 % - Akzent3 20 4" xfId="29385"/>
    <cellStyle name="20 % - Akzent3 20 5" xfId="12787"/>
    <cellStyle name="20 % - Akzent3 21" xfId="9593"/>
    <cellStyle name="20 % - Akzent3 21 2" xfId="26193"/>
    <cellStyle name="20 % - Akzent3 21 2 2" xfId="42791"/>
    <cellStyle name="20 % - Akzent3 21 3" xfId="32164"/>
    <cellStyle name="20 % - Akzent3 21 4" xfId="15566"/>
    <cellStyle name="20 % - Akzent3 22" xfId="4783"/>
    <cellStyle name="20 % - Akzent3 22 2" xfId="37981"/>
    <cellStyle name="20 % - Akzent3 22 3" xfId="21383"/>
    <cellStyle name="20 % - Akzent3 23" xfId="16727"/>
    <cellStyle name="20 % - Akzent3 23 2" xfId="33325"/>
    <cellStyle name="20 % - Akzent3 24" xfId="27354"/>
    <cellStyle name="20 % - Akzent3 25" xfId="10756"/>
    <cellStyle name="20 % - Akzent3 3" xfId="33"/>
    <cellStyle name="20 % - Akzent3 3 10" xfId="9625"/>
    <cellStyle name="20 % - Akzent3 3 10 2" xfId="26225"/>
    <cellStyle name="20 % - Akzent3 3 10 2 2" xfId="42823"/>
    <cellStyle name="20 % - Akzent3 3 10 3" xfId="32196"/>
    <cellStyle name="20 % - Akzent3 3 10 4" xfId="15598"/>
    <cellStyle name="20 % - Akzent3 3 11" xfId="4789"/>
    <cellStyle name="20 % - Akzent3 3 11 2" xfId="37987"/>
    <cellStyle name="20 % - Akzent3 3 11 3" xfId="21389"/>
    <cellStyle name="20 % - Akzent3 3 12" xfId="16733"/>
    <cellStyle name="20 % - Akzent3 3 12 2" xfId="33331"/>
    <cellStyle name="20 % - Akzent3 3 13" xfId="27360"/>
    <cellStyle name="20 % - Akzent3 3 14" xfId="10762"/>
    <cellStyle name="20 % - Akzent3 3 2" xfId="338"/>
    <cellStyle name="20 % - Akzent3 3 2 10" xfId="16977"/>
    <cellStyle name="20 % - Akzent3 3 2 10 2" xfId="33575"/>
    <cellStyle name="20 % - Akzent3 3 2 11" xfId="27604"/>
    <cellStyle name="20 % - Akzent3 3 2 12" xfId="11006"/>
    <cellStyle name="20 % - Akzent3 3 2 2" xfId="582"/>
    <cellStyle name="20 % - Akzent3 3 2 2 2" xfId="1246"/>
    <cellStyle name="20 % - Akzent3 3 2 2 2 2" xfId="4612"/>
    <cellStyle name="20 % - Akzent3 3 2 2 2 2 2" xfId="9268"/>
    <cellStyle name="20 % - Akzent3 3 2 2 2 2 2 2" xfId="42466"/>
    <cellStyle name="20 % - Akzent3 3 2 2 2 2 2 3" xfId="25868"/>
    <cellStyle name="20 % - Akzent3 3 2 2 2 2 3" xfId="21212"/>
    <cellStyle name="20 % - Akzent3 3 2 2 2 2 3 2" xfId="37810"/>
    <cellStyle name="20 % - Akzent3 3 2 2 2 2 4" xfId="31839"/>
    <cellStyle name="20 % - Akzent3 3 2 2 2 2 5" xfId="15241"/>
    <cellStyle name="20 % - Akzent3 3 2 2 2 3" xfId="3299"/>
    <cellStyle name="20 % - Akzent3 3 2 2 2 3 2" xfId="7955"/>
    <cellStyle name="20 % - Akzent3 3 2 2 2 3 2 2" xfId="41153"/>
    <cellStyle name="20 % - Akzent3 3 2 2 2 3 2 3" xfId="24555"/>
    <cellStyle name="20 % - Akzent3 3 2 2 2 3 3" xfId="19899"/>
    <cellStyle name="20 % - Akzent3 3 2 2 2 3 3 2" xfId="36497"/>
    <cellStyle name="20 % - Akzent3 3 2 2 2 3 4" xfId="30526"/>
    <cellStyle name="20 % - Akzent3 3 2 2 2 3 5" xfId="13928"/>
    <cellStyle name="20 % - Akzent3 3 2 2 2 4" xfId="9628"/>
    <cellStyle name="20 % - Akzent3 3 2 2 2 4 2" xfId="26228"/>
    <cellStyle name="20 % - Akzent3 3 2 2 2 4 2 2" xfId="42826"/>
    <cellStyle name="20 % - Akzent3 3 2 2 2 4 3" xfId="32199"/>
    <cellStyle name="20 % - Akzent3 3 2 2 2 4 4" xfId="15601"/>
    <cellStyle name="20 % - Akzent3 3 2 2 2 5" xfId="5924"/>
    <cellStyle name="20 % - Akzent3 3 2 2 2 5 2" xfId="39122"/>
    <cellStyle name="20 % - Akzent3 3 2 2 2 5 3" xfId="22524"/>
    <cellStyle name="20 % - Akzent3 3 2 2 2 6" xfId="17868"/>
    <cellStyle name="20 % - Akzent3 3 2 2 2 6 2" xfId="34466"/>
    <cellStyle name="20 % - Akzent3 3 2 2 2 7" xfId="28495"/>
    <cellStyle name="20 % - Akzent3 3 2 2 2 8" xfId="11897"/>
    <cellStyle name="20 % - Akzent3 3 2 2 3" xfId="3955"/>
    <cellStyle name="20 % - Akzent3 3 2 2 3 2" xfId="8611"/>
    <cellStyle name="20 % - Akzent3 3 2 2 3 2 2" xfId="41809"/>
    <cellStyle name="20 % - Akzent3 3 2 2 3 2 3" xfId="25211"/>
    <cellStyle name="20 % - Akzent3 3 2 2 3 3" xfId="20555"/>
    <cellStyle name="20 % - Akzent3 3 2 2 3 3 2" xfId="37153"/>
    <cellStyle name="20 % - Akzent3 3 2 2 3 4" xfId="31182"/>
    <cellStyle name="20 % - Akzent3 3 2 2 3 5" xfId="14584"/>
    <cellStyle name="20 % - Akzent3 3 2 2 4" xfId="2642"/>
    <cellStyle name="20 % - Akzent3 3 2 2 4 2" xfId="7298"/>
    <cellStyle name="20 % - Akzent3 3 2 2 4 2 2" xfId="40496"/>
    <cellStyle name="20 % - Akzent3 3 2 2 4 2 3" xfId="23898"/>
    <cellStyle name="20 % - Akzent3 3 2 2 4 3" xfId="19242"/>
    <cellStyle name="20 % - Akzent3 3 2 2 4 3 2" xfId="35840"/>
    <cellStyle name="20 % - Akzent3 3 2 2 4 4" xfId="29869"/>
    <cellStyle name="20 % - Akzent3 3 2 2 4 5" xfId="13271"/>
    <cellStyle name="20 % - Akzent3 3 2 2 5" xfId="9627"/>
    <cellStyle name="20 % - Akzent3 3 2 2 5 2" xfId="26227"/>
    <cellStyle name="20 % - Akzent3 3 2 2 5 2 2" xfId="42825"/>
    <cellStyle name="20 % - Akzent3 3 2 2 5 3" xfId="32198"/>
    <cellStyle name="20 % - Akzent3 3 2 2 5 4" xfId="15600"/>
    <cellStyle name="20 % - Akzent3 3 2 2 6" xfId="5267"/>
    <cellStyle name="20 % - Akzent3 3 2 2 6 2" xfId="38465"/>
    <cellStyle name="20 % - Akzent3 3 2 2 6 3" xfId="21867"/>
    <cellStyle name="20 % - Akzent3 3 2 2 7" xfId="17211"/>
    <cellStyle name="20 % - Akzent3 3 2 2 7 2" xfId="33809"/>
    <cellStyle name="20 % - Akzent3 3 2 2 8" xfId="27838"/>
    <cellStyle name="20 % - Akzent3 3 2 2 9" xfId="11240"/>
    <cellStyle name="20 % - Akzent3 3 2 3" xfId="1011"/>
    <cellStyle name="20 % - Akzent3 3 2 3 2" xfId="4378"/>
    <cellStyle name="20 % - Akzent3 3 2 3 2 2" xfId="9034"/>
    <cellStyle name="20 % - Akzent3 3 2 3 2 2 2" xfId="42232"/>
    <cellStyle name="20 % - Akzent3 3 2 3 2 2 3" xfId="25634"/>
    <cellStyle name="20 % - Akzent3 3 2 3 2 3" xfId="20978"/>
    <cellStyle name="20 % - Akzent3 3 2 3 2 3 2" xfId="37576"/>
    <cellStyle name="20 % - Akzent3 3 2 3 2 4" xfId="31605"/>
    <cellStyle name="20 % - Akzent3 3 2 3 2 5" xfId="15007"/>
    <cellStyle name="20 % - Akzent3 3 2 3 3" xfId="3065"/>
    <cellStyle name="20 % - Akzent3 3 2 3 3 2" xfId="7721"/>
    <cellStyle name="20 % - Akzent3 3 2 3 3 2 2" xfId="40919"/>
    <cellStyle name="20 % - Akzent3 3 2 3 3 2 3" xfId="24321"/>
    <cellStyle name="20 % - Akzent3 3 2 3 3 3" xfId="19665"/>
    <cellStyle name="20 % - Akzent3 3 2 3 3 3 2" xfId="36263"/>
    <cellStyle name="20 % - Akzent3 3 2 3 3 4" xfId="30292"/>
    <cellStyle name="20 % - Akzent3 3 2 3 3 5" xfId="13694"/>
    <cellStyle name="20 % - Akzent3 3 2 3 4" xfId="9629"/>
    <cellStyle name="20 % - Akzent3 3 2 3 4 2" xfId="26229"/>
    <cellStyle name="20 % - Akzent3 3 2 3 4 2 2" xfId="42827"/>
    <cellStyle name="20 % - Akzent3 3 2 3 4 3" xfId="32200"/>
    <cellStyle name="20 % - Akzent3 3 2 3 4 4" xfId="15602"/>
    <cellStyle name="20 % - Akzent3 3 2 3 5" xfId="5690"/>
    <cellStyle name="20 % - Akzent3 3 2 3 5 2" xfId="38888"/>
    <cellStyle name="20 % - Akzent3 3 2 3 5 3" xfId="22290"/>
    <cellStyle name="20 % - Akzent3 3 2 3 6" xfId="17634"/>
    <cellStyle name="20 % - Akzent3 3 2 3 6 2" xfId="34232"/>
    <cellStyle name="20 % - Akzent3 3 2 3 7" xfId="28261"/>
    <cellStyle name="20 % - Akzent3 3 2 3 8" xfId="11663"/>
    <cellStyle name="20 % - Akzent3 3 2 4" xfId="1450"/>
    <cellStyle name="20 % - Akzent3 3 2 4 2" xfId="3721"/>
    <cellStyle name="20 % - Akzent3 3 2 4 2 2" xfId="8377"/>
    <cellStyle name="20 % - Akzent3 3 2 4 2 2 2" xfId="41575"/>
    <cellStyle name="20 % - Akzent3 3 2 4 2 2 3" xfId="24977"/>
    <cellStyle name="20 % - Akzent3 3 2 4 2 3" xfId="20321"/>
    <cellStyle name="20 % - Akzent3 3 2 4 2 3 2" xfId="36919"/>
    <cellStyle name="20 % - Akzent3 3 2 4 2 4" xfId="30948"/>
    <cellStyle name="20 % - Akzent3 3 2 4 2 5" xfId="14350"/>
    <cellStyle name="20 % - Akzent3 3 2 4 3" xfId="6109"/>
    <cellStyle name="20 % - Akzent3 3 2 4 3 2" xfId="39307"/>
    <cellStyle name="20 % - Akzent3 3 2 4 3 3" xfId="22709"/>
    <cellStyle name="20 % - Akzent3 3 2 4 4" xfId="18053"/>
    <cellStyle name="20 % - Akzent3 3 2 4 4 2" xfId="34651"/>
    <cellStyle name="20 % - Akzent3 3 2 4 5" xfId="28680"/>
    <cellStyle name="20 % - Akzent3 3 2 4 6" xfId="12082"/>
    <cellStyle name="20 % - Akzent3 3 2 5" xfId="1692"/>
    <cellStyle name="20 % - Akzent3 3 2 5 2" xfId="6348"/>
    <cellStyle name="20 % - Akzent3 3 2 5 2 2" xfId="39546"/>
    <cellStyle name="20 % - Akzent3 3 2 5 2 3" xfId="22948"/>
    <cellStyle name="20 % - Akzent3 3 2 5 3" xfId="18292"/>
    <cellStyle name="20 % - Akzent3 3 2 5 3 2" xfId="34890"/>
    <cellStyle name="20 % - Akzent3 3 2 5 4" xfId="28919"/>
    <cellStyle name="20 % - Akzent3 3 2 5 5" xfId="12321"/>
    <cellStyle name="20 % - Akzent3 3 2 6" xfId="1931"/>
    <cellStyle name="20 % - Akzent3 3 2 6 2" xfId="6587"/>
    <cellStyle name="20 % - Akzent3 3 2 6 2 2" xfId="39785"/>
    <cellStyle name="20 % - Akzent3 3 2 6 2 3" xfId="23187"/>
    <cellStyle name="20 % - Akzent3 3 2 6 3" xfId="18531"/>
    <cellStyle name="20 % - Akzent3 3 2 6 3 2" xfId="35129"/>
    <cellStyle name="20 % - Akzent3 3 2 6 4" xfId="29158"/>
    <cellStyle name="20 % - Akzent3 3 2 6 5" xfId="12560"/>
    <cellStyle name="20 % - Akzent3 3 2 7" xfId="2408"/>
    <cellStyle name="20 % - Akzent3 3 2 7 2" xfId="7064"/>
    <cellStyle name="20 % - Akzent3 3 2 7 2 2" xfId="40262"/>
    <cellStyle name="20 % - Akzent3 3 2 7 2 3" xfId="23664"/>
    <cellStyle name="20 % - Akzent3 3 2 7 3" xfId="19008"/>
    <cellStyle name="20 % - Akzent3 3 2 7 3 2" xfId="35606"/>
    <cellStyle name="20 % - Akzent3 3 2 7 4" xfId="29635"/>
    <cellStyle name="20 % - Akzent3 3 2 7 5" xfId="13037"/>
    <cellStyle name="20 % - Akzent3 3 2 8" xfId="9626"/>
    <cellStyle name="20 % - Akzent3 3 2 8 2" xfId="26226"/>
    <cellStyle name="20 % - Akzent3 3 2 8 2 2" xfId="42824"/>
    <cellStyle name="20 % - Akzent3 3 2 8 3" xfId="32197"/>
    <cellStyle name="20 % - Akzent3 3 2 8 4" xfId="15599"/>
    <cellStyle name="20 % - Akzent3 3 2 9" xfId="5033"/>
    <cellStyle name="20 % - Akzent3 3 2 9 2" xfId="38231"/>
    <cellStyle name="20 % - Akzent3 3 2 9 3" xfId="21633"/>
    <cellStyle name="20 % - Akzent3 3 3" xfId="283"/>
    <cellStyle name="20 % - Akzent3 3 3 2" xfId="957"/>
    <cellStyle name="20 % - Akzent3 3 3 2 2" xfId="4324"/>
    <cellStyle name="20 % - Akzent3 3 3 2 2 2" xfId="8980"/>
    <cellStyle name="20 % - Akzent3 3 3 2 2 2 2" xfId="42178"/>
    <cellStyle name="20 % - Akzent3 3 3 2 2 2 3" xfId="25580"/>
    <cellStyle name="20 % - Akzent3 3 3 2 2 3" xfId="20924"/>
    <cellStyle name="20 % - Akzent3 3 3 2 2 3 2" xfId="37522"/>
    <cellStyle name="20 % - Akzent3 3 3 2 2 4" xfId="31551"/>
    <cellStyle name="20 % - Akzent3 3 3 2 2 5" xfId="14953"/>
    <cellStyle name="20 % - Akzent3 3 3 2 3" xfId="3011"/>
    <cellStyle name="20 % - Akzent3 3 3 2 3 2" xfId="7667"/>
    <cellStyle name="20 % - Akzent3 3 3 2 3 2 2" xfId="40865"/>
    <cellStyle name="20 % - Akzent3 3 3 2 3 2 3" xfId="24267"/>
    <cellStyle name="20 % - Akzent3 3 3 2 3 3" xfId="19611"/>
    <cellStyle name="20 % - Akzent3 3 3 2 3 3 2" xfId="36209"/>
    <cellStyle name="20 % - Akzent3 3 3 2 3 4" xfId="30238"/>
    <cellStyle name="20 % - Akzent3 3 3 2 3 5" xfId="13640"/>
    <cellStyle name="20 % - Akzent3 3 3 2 4" xfId="9631"/>
    <cellStyle name="20 % - Akzent3 3 3 2 4 2" xfId="26231"/>
    <cellStyle name="20 % - Akzent3 3 3 2 4 2 2" xfId="42829"/>
    <cellStyle name="20 % - Akzent3 3 3 2 4 3" xfId="32202"/>
    <cellStyle name="20 % - Akzent3 3 3 2 4 4" xfId="15604"/>
    <cellStyle name="20 % - Akzent3 3 3 2 5" xfId="5636"/>
    <cellStyle name="20 % - Akzent3 3 3 2 5 2" xfId="38834"/>
    <cellStyle name="20 % - Akzent3 3 3 2 5 3" xfId="22236"/>
    <cellStyle name="20 % - Akzent3 3 3 2 6" xfId="17580"/>
    <cellStyle name="20 % - Akzent3 3 3 2 6 2" xfId="34178"/>
    <cellStyle name="20 % - Akzent3 3 3 2 7" xfId="28207"/>
    <cellStyle name="20 % - Akzent3 3 3 2 8" xfId="11609"/>
    <cellStyle name="20 % - Akzent3 3 3 3" xfId="3667"/>
    <cellStyle name="20 % - Akzent3 3 3 3 2" xfId="8323"/>
    <cellStyle name="20 % - Akzent3 3 3 3 2 2" xfId="41521"/>
    <cellStyle name="20 % - Akzent3 3 3 3 2 3" xfId="24923"/>
    <cellStyle name="20 % - Akzent3 3 3 3 3" xfId="20267"/>
    <cellStyle name="20 % - Akzent3 3 3 3 3 2" xfId="36865"/>
    <cellStyle name="20 % - Akzent3 3 3 3 4" xfId="30894"/>
    <cellStyle name="20 % - Akzent3 3 3 3 5" xfId="14296"/>
    <cellStyle name="20 % - Akzent3 3 3 4" xfId="2354"/>
    <cellStyle name="20 % - Akzent3 3 3 4 2" xfId="7010"/>
    <cellStyle name="20 % - Akzent3 3 3 4 2 2" xfId="40208"/>
    <cellStyle name="20 % - Akzent3 3 3 4 2 3" xfId="23610"/>
    <cellStyle name="20 % - Akzent3 3 3 4 3" xfId="18954"/>
    <cellStyle name="20 % - Akzent3 3 3 4 3 2" xfId="35552"/>
    <cellStyle name="20 % - Akzent3 3 3 4 4" xfId="29581"/>
    <cellStyle name="20 % - Akzent3 3 3 4 5" xfId="12983"/>
    <cellStyle name="20 % - Akzent3 3 3 5" xfId="9630"/>
    <cellStyle name="20 % - Akzent3 3 3 5 2" xfId="26230"/>
    <cellStyle name="20 % - Akzent3 3 3 5 2 2" xfId="42828"/>
    <cellStyle name="20 % - Akzent3 3 3 5 3" xfId="32201"/>
    <cellStyle name="20 % - Akzent3 3 3 5 4" xfId="15603"/>
    <cellStyle name="20 % - Akzent3 3 3 6" xfId="4979"/>
    <cellStyle name="20 % - Akzent3 3 3 6 2" xfId="38177"/>
    <cellStyle name="20 % - Akzent3 3 3 6 3" xfId="21579"/>
    <cellStyle name="20 % - Akzent3 3 3 7" xfId="16923"/>
    <cellStyle name="20 % - Akzent3 3 3 7 2" xfId="33521"/>
    <cellStyle name="20 % - Akzent3 3 3 8" xfId="27550"/>
    <cellStyle name="20 % - Akzent3 3 3 9" xfId="10952"/>
    <cellStyle name="20 % - Akzent3 3 4" xfId="528"/>
    <cellStyle name="20 % - Akzent3 3 4 2" xfId="1192"/>
    <cellStyle name="20 % - Akzent3 3 4 2 2" xfId="4558"/>
    <cellStyle name="20 % - Akzent3 3 4 2 2 2" xfId="9214"/>
    <cellStyle name="20 % - Akzent3 3 4 2 2 2 2" xfId="42412"/>
    <cellStyle name="20 % - Akzent3 3 4 2 2 2 3" xfId="25814"/>
    <cellStyle name="20 % - Akzent3 3 4 2 2 3" xfId="21158"/>
    <cellStyle name="20 % - Akzent3 3 4 2 2 3 2" xfId="37756"/>
    <cellStyle name="20 % - Akzent3 3 4 2 2 4" xfId="31785"/>
    <cellStyle name="20 % - Akzent3 3 4 2 2 5" xfId="15187"/>
    <cellStyle name="20 % - Akzent3 3 4 2 3" xfId="3245"/>
    <cellStyle name="20 % - Akzent3 3 4 2 3 2" xfId="7901"/>
    <cellStyle name="20 % - Akzent3 3 4 2 3 2 2" xfId="41099"/>
    <cellStyle name="20 % - Akzent3 3 4 2 3 2 3" xfId="24501"/>
    <cellStyle name="20 % - Akzent3 3 4 2 3 3" xfId="19845"/>
    <cellStyle name="20 % - Akzent3 3 4 2 3 3 2" xfId="36443"/>
    <cellStyle name="20 % - Akzent3 3 4 2 3 4" xfId="30472"/>
    <cellStyle name="20 % - Akzent3 3 4 2 3 5" xfId="13874"/>
    <cellStyle name="20 % - Akzent3 3 4 2 4" xfId="9633"/>
    <cellStyle name="20 % - Akzent3 3 4 2 4 2" xfId="26233"/>
    <cellStyle name="20 % - Akzent3 3 4 2 4 2 2" xfId="42831"/>
    <cellStyle name="20 % - Akzent3 3 4 2 4 3" xfId="32204"/>
    <cellStyle name="20 % - Akzent3 3 4 2 4 4" xfId="15606"/>
    <cellStyle name="20 % - Akzent3 3 4 2 5" xfId="5870"/>
    <cellStyle name="20 % - Akzent3 3 4 2 5 2" xfId="39068"/>
    <cellStyle name="20 % - Akzent3 3 4 2 5 3" xfId="22470"/>
    <cellStyle name="20 % - Akzent3 3 4 2 6" xfId="17814"/>
    <cellStyle name="20 % - Akzent3 3 4 2 6 2" xfId="34412"/>
    <cellStyle name="20 % - Akzent3 3 4 2 7" xfId="28441"/>
    <cellStyle name="20 % - Akzent3 3 4 2 8" xfId="11843"/>
    <cellStyle name="20 % - Akzent3 3 4 3" xfId="3901"/>
    <cellStyle name="20 % - Akzent3 3 4 3 2" xfId="8557"/>
    <cellStyle name="20 % - Akzent3 3 4 3 2 2" xfId="41755"/>
    <cellStyle name="20 % - Akzent3 3 4 3 2 3" xfId="25157"/>
    <cellStyle name="20 % - Akzent3 3 4 3 3" xfId="20501"/>
    <cellStyle name="20 % - Akzent3 3 4 3 3 2" xfId="37099"/>
    <cellStyle name="20 % - Akzent3 3 4 3 4" xfId="31128"/>
    <cellStyle name="20 % - Akzent3 3 4 3 5" xfId="14530"/>
    <cellStyle name="20 % - Akzent3 3 4 4" xfId="2588"/>
    <cellStyle name="20 % - Akzent3 3 4 4 2" xfId="7244"/>
    <cellStyle name="20 % - Akzent3 3 4 4 2 2" xfId="40442"/>
    <cellStyle name="20 % - Akzent3 3 4 4 2 3" xfId="23844"/>
    <cellStyle name="20 % - Akzent3 3 4 4 3" xfId="19188"/>
    <cellStyle name="20 % - Akzent3 3 4 4 3 2" xfId="35786"/>
    <cellStyle name="20 % - Akzent3 3 4 4 4" xfId="29815"/>
    <cellStyle name="20 % - Akzent3 3 4 4 5" xfId="13217"/>
    <cellStyle name="20 % - Akzent3 3 4 5" xfId="9632"/>
    <cellStyle name="20 % - Akzent3 3 4 5 2" xfId="26232"/>
    <cellStyle name="20 % - Akzent3 3 4 5 2 2" xfId="42830"/>
    <cellStyle name="20 % - Akzent3 3 4 5 3" xfId="32203"/>
    <cellStyle name="20 % - Akzent3 3 4 5 4" xfId="15605"/>
    <cellStyle name="20 % - Akzent3 3 4 6" xfId="5213"/>
    <cellStyle name="20 % - Akzent3 3 4 6 2" xfId="38411"/>
    <cellStyle name="20 % - Akzent3 3 4 6 3" xfId="21813"/>
    <cellStyle name="20 % - Akzent3 3 4 7" xfId="17157"/>
    <cellStyle name="20 % - Akzent3 3 4 7 2" xfId="33755"/>
    <cellStyle name="20 % - Akzent3 3 4 8" xfId="27784"/>
    <cellStyle name="20 % - Akzent3 3 4 9" xfId="11186"/>
    <cellStyle name="20 % - Akzent3 3 5" xfId="773"/>
    <cellStyle name="20 % - Akzent3 3 5 2" xfId="4143"/>
    <cellStyle name="20 % - Akzent3 3 5 2 2" xfId="8799"/>
    <cellStyle name="20 % - Akzent3 3 5 2 2 2" xfId="41997"/>
    <cellStyle name="20 % - Akzent3 3 5 2 2 3" xfId="25399"/>
    <cellStyle name="20 % - Akzent3 3 5 2 3" xfId="20743"/>
    <cellStyle name="20 % - Akzent3 3 5 2 3 2" xfId="37341"/>
    <cellStyle name="20 % - Akzent3 3 5 2 4" xfId="31370"/>
    <cellStyle name="20 % - Akzent3 3 5 2 5" xfId="14772"/>
    <cellStyle name="20 % - Akzent3 3 5 3" xfId="2830"/>
    <cellStyle name="20 % - Akzent3 3 5 3 2" xfId="7486"/>
    <cellStyle name="20 % - Akzent3 3 5 3 2 2" xfId="40684"/>
    <cellStyle name="20 % - Akzent3 3 5 3 2 3" xfId="24086"/>
    <cellStyle name="20 % - Akzent3 3 5 3 3" xfId="19430"/>
    <cellStyle name="20 % - Akzent3 3 5 3 3 2" xfId="36028"/>
    <cellStyle name="20 % - Akzent3 3 5 3 4" xfId="30057"/>
    <cellStyle name="20 % - Akzent3 3 5 3 5" xfId="13459"/>
    <cellStyle name="20 % - Akzent3 3 5 4" xfId="9634"/>
    <cellStyle name="20 % - Akzent3 3 5 4 2" xfId="26234"/>
    <cellStyle name="20 % - Akzent3 3 5 4 2 2" xfId="42832"/>
    <cellStyle name="20 % - Akzent3 3 5 4 3" xfId="32205"/>
    <cellStyle name="20 % - Akzent3 3 5 4 4" xfId="15607"/>
    <cellStyle name="20 % - Akzent3 3 5 5" xfId="5455"/>
    <cellStyle name="20 % - Akzent3 3 5 5 2" xfId="38653"/>
    <cellStyle name="20 % - Akzent3 3 5 5 3" xfId="22055"/>
    <cellStyle name="20 % - Akzent3 3 5 6" xfId="17399"/>
    <cellStyle name="20 % - Akzent3 3 5 6 2" xfId="33997"/>
    <cellStyle name="20 % - Akzent3 3 5 7" xfId="28026"/>
    <cellStyle name="20 % - Akzent3 3 5 8" xfId="11428"/>
    <cellStyle name="20 % - Akzent3 3 6" xfId="1449"/>
    <cellStyle name="20 % - Akzent3 3 6 2" xfId="3477"/>
    <cellStyle name="20 % - Akzent3 3 6 2 2" xfId="8133"/>
    <cellStyle name="20 % - Akzent3 3 6 2 2 2" xfId="41331"/>
    <cellStyle name="20 % - Akzent3 3 6 2 2 3" xfId="24733"/>
    <cellStyle name="20 % - Akzent3 3 6 2 3" xfId="20077"/>
    <cellStyle name="20 % - Akzent3 3 6 2 3 2" xfId="36675"/>
    <cellStyle name="20 % - Akzent3 3 6 2 4" xfId="30704"/>
    <cellStyle name="20 % - Akzent3 3 6 2 5" xfId="14106"/>
    <cellStyle name="20 % - Akzent3 3 6 3" xfId="6108"/>
    <cellStyle name="20 % - Akzent3 3 6 3 2" xfId="39306"/>
    <cellStyle name="20 % - Akzent3 3 6 3 3" xfId="22708"/>
    <cellStyle name="20 % - Akzent3 3 6 4" xfId="18052"/>
    <cellStyle name="20 % - Akzent3 3 6 4 2" xfId="34650"/>
    <cellStyle name="20 % - Akzent3 3 6 5" xfId="28679"/>
    <cellStyle name="20 % - Akzent3 3 6 6" xfId="12081"/>
    <cellStyle name="20 % - Akzent3 3 7" xfId="1691"/>
    <cellStyle name="20 % - Akzent3 3 7 2" xfId="6347"/>
    <cellStyle name="20 % - Akzent3 3 7 2 2" xfId="39545"/>
    <cellStyle name="20 % - Akzent3 3 7 2 3" xfId="22947"/>
    <cellStyle name="20 % - Akzent3 3 7 3" xfId="18291"/>
    <cellStyle name="20 % - Akzent3 3 7 3 2" xfId="34889"/>
    <cellStyle name="20 % - Akzent3 3 7 4" xfId="28918"/>
    <cellStyle name="20 % - Akzent3 3 7 5" xfId="12320"/>
    <cellStyle name="20 % - Akzent3 3 8" xfId="1930"/>
    <cellStyle name="20 % - Akzent3 3 8 2" xfId="6586"/>
    <cellStyle name="20 % - Akzent3 3 8 2 2" xfId="39784"/>
    <cellStyle name="20 % - Akzent3 3 8 2 3" xfId="23186"/>
    <cellStyle name="20 % - Akzent3 3 8 3" xfId="18530"/>
    <cellStyle name="20 % - Akzent3 3 8 3 2" xfId="35128"/>
    <cellStyle name="20 % - Akzent3 3 8 4" xfId="29157"/>
    <cellStyle name="20 % - Akzent3 3 8 5" xfId="12559"/>
    <cellStyle name="20 % - Akzent3 3 9" xfId="2164"/>
    <cellStyle name="20 % - Akzent3 3 9 2" xfId="6820"/>
    <cellStyle name="20 % - Akzent3 3 9 2 2" xfId="40018"/>
    <cellStyle name="20 % - Akzent3 3 9 2 3" xfId="23420"/>
    <cellStyle name="20 % - Akzent3 3 9 3" xfId="18764"/>
    <cellStyle name="20 % - Akzent3 3 9 3 2" xfId="35362"/>
    <cellStyle name="20 % - Akzent3 3 9 4" xfId="29391"/>
    <cellStyle name="20 % - Akzent3 3 9 5" xfId="12793"/>
    <cellStyle name="20 % - Akzent3 4" xfId="34"/>
    <cellStyle name="20 % - Akzent3 4 10" xfId="9635"/>
    <cellStyle name="20 % - Akzent3 4 10 2" xfId="26235"/>
    <cellStyle name="20 % - Akzent3 4 10 2 2" xfId="42833"/>
    <cellStyle name="20 % - Akzent3 4 10 3" xfId="32206"/>
    <cellStyle name="20 % - Akzent3 4 10 4" xfId="15608"/>
    <cellStyle name="20 % - Akzent3 4 11" xfId="4790"/>
    <cellStyle name="20 % - Akzent3 4 11 2" xfId="37988"/>
    <cellStyle name="20 % - Akzent3 4 11 3" xfId="21390"/>
    <cellStyle name="20 % - Akzent3 4 12" xfId="16734"/>
    <cellStyle name="20 % - Akzent3 4 12 2" xfId="33332"/>
    <cellStyle name="20 % - Akzent3 4 13" xfId="27361"/>
    <cellStyle name="20 % - Akzent3 4 14" xfId="10763"/>
    <cellStyle name="20 % - Akzent3 4 2" xfId="339"/>
    <cellStyle name="20 % - Akzent3 4 2 10" xfId="16978"/>
    <cellStyle name="20 % - Akzent3 4 2 10 2" xfId="33576"/>
    <cellStyle name="20 % - Akzent3 4 2 11" xfId="27605"/>
    <cellStyle name="20 % - Akzent3 4 2 12" xfId="11007"/>
    <cellStyle name="20 % - Akzent3 4 2 2" xfId="583"/>
    <cellStyle name="20 % - Akzent3 4 2 2 2" xfId="1247"/>
    <cellStyle name="20 % - Akzent3 4 2 2 2 2" xfId="4613"/>
    <cellStyle name="20 % - Akzent3 4 2 2 2 2 2" xfId="9269"/>
    <cellStyle name="20 % - Akzent3 4 2 2 2 2 2 2" xfId="42467"/>
    <cellStyle name="20 % - Akzent3 4 2 2 2 2 2 3" xfId="25869"/>
    <cellStyle name="20 % - Akzent3 4 2 2 2 2 3" xfId="21213"/>
    <cellStyle name="20 % - Akzent3 4 2 2 2 2 3 2" xfId="37811"/>
    <cellStyle name="20 % - Akzent3 4 2 2 2 2 4" xfId="31840"/>
    <cellStyle name="20 % - Akzent3 4 2 2 2 2 5" xfId="15242"/>
    <cellStyle name="20 % - Akzent3 4 2 2 2 3" xfId="3300"/>
    <cellStyle name="20 % - Akzent3 4 2 2 2 3 2" xfId="7956"/>
    <cellStyle name="20 % - Akzent3 4 2 2 2 3 2 2" xfId="41154"/>
    <cellStyle name="20 % - Akzent3 4 2 2 2 3 2 3" xfId="24556"/>
    <cellStyle name="20 % - Akzent3 4 2 2 2 3 3" xfId="19900"/>
    <cellStyle name="20 % - Akzent3 4 2 2 2 3 3 2" xfId="36498"/>
    <cellStyle name="20 % - Akzent3 4 2 2 2 3 4" xfId="30527"/>
    <cellStyle name="20 % - Akzent3 4 2 2 2 3 5" xfId="13929"/>
    <cellStyle name="20 % - Akzent3 4 2 2 2 4" xfId="9638"/>
    <cellStyle name="20 % - Akzent3 4 2 2 2 4 2" xfId="26238"/>
    <cellStyle name="20 % - Akzent3 4 2 2 2 4 2 2" xfId="42836"/>
    <cellStyle name="20 % - Akzent3 4 2 2 2 4 3" xfId="32209"/>
    <cellStyle name="20 % - Akzent3 4 2 2 2 4 4" xfId="15611"/>
    <cellStyle name="20 % - Akzent3 4 2 2 2 5" xfId="5925"/>
    <cellStyle name="20 % - Akzent3 4 2 2 2 5 2" xfId="39123"/>
    <cellStyle name="20 % - Akzent3 4 2 2 2 5 3" xfId="22525"/>
    <cellStyle name="20 % - Akzent3 4 2 2 2 6" xfId="17869"/>
    <cellStyle name="20 % - Akzent3 4 2 2 2 6 2" xfId="34467"/>
    <cellStyle name="20 % - Akzent3 4 2 2 2 7" xfId="28496"/>
    <cellStyle name="20 % - Akzent3 4 2 2 2 8" xfId="11898"/>
    <cellStyle name="20 % - Akzent3 4 2 2 3" xfId="3956"/>
    <cellStyle name="20 % - Akzent3 4 2 2 3 2" xfId="8612"/>
    <cellStyle name="20 % - Akzent3 4 2 2 3 2 2" xfId="41810"/>
    <cellStyle name="20 % - Akzent3 4 2 2 3 2 3" xfId="25212"/>
    <cellStyle name="20 % - Akzent3 4 2 2 3 3" xfId="20556"/>
    <cellStyle name="20 % - Akzent3 4 2 2 3 3 2" xfId="37154"/>
    <cellStyle name="20 % - Akzent3 4 2 2 3 4" xfId="31183"/>
    <cellStyle name="20 % - Akzent3 4 2 2 3 5" xfId="14585"/>
    <cellStyle name="20 % - Akzent3 4 2 2 4" xfId="2643"/>
    <cellStyle name="20 % - Akzent3 4 2 2 4 2" xfId="7299"/>
    <cellStyle name="20 % - Akzent3 4 2 2 4 2 2" xfId="40497"/>
    <cellStyle name="20 % - Akzent3 4 2 2 4 2 3" xfId="23899"/>
    <cellStyle name="20 % - Akzent3 4 2 2 4 3" xfId="19243"/>
    <cellStyle name="20 % - Akzent3 4 2 2 4 3 2" xfId="35841"/>
    <cellStyle name="20 % - Akzent3 4 2 2 4 4" xfId="29870"/>
    <cellStyle name="20 % - Akzent3 4 2 2 4 5" xfId="13272"/>
    <cellStyle name="20 % - Akzent3 4 2 2 5" xfId="9637"/>
    <cellStyle name="20 % - Akzent3 4 2 2 5 2" xfId="26237"/>
    <cellStyle name="20 % - Akzent3 4 2 2 5 2 2" xfId="42835"/>
    <cellStyle name="20 % - Akzent3 4 2 2 5 3" xfId="32208"/>
    <cellStyle name="20 % - Akzent3 4 2 2 5 4" xfId="15610"/>
    <cellStyle name="20 % - Akzent3 4 2 2 6" xfId="5268"/>
    <cellStyle name="20 % - Akzent3 4 2 2 6 2" xfId="38466"/>
    <cellStyle name="20 % - Akzent3 4 2 2 6 3" xfId="21868"/>
    <cellStyle name="20 % - Akzent3 4 2 2 7" xfId="17212"/>
    <cellStyle name="20 % - Akzent3 4 2 2 7 2" xfId="33810"/>
    <cellStyle name="20 % - Akzent3 4 2 2 8" xfId="27839"/>
    <cellStyle name="20 % - Akzent3 4 2 2 9" xfId="11241"/>
    <cellStyle name="20 % - Akzent3 4 2 3" xfId="1012"/>
    <cellStyle name="20 % - Akzent3 4 2 3 2" xfId="4379"/>
    <cellStyle name="20 % - Akzent3 4 2 3 2 2" xfId="9035"/>
    <cellStyle name="20 % - Akzent3 4 2 3 2 2 2" xfId="42233"/>
    <cellStyle name="20 % - Akzent3 4 2 3 2 2 3" xfId="25635"/>
    <cellStyle name="20 % - Akzent3 4 2 3 2 3" xfId="20979"/>
    <cellStyle name="20 % - Akzent3 4 2 3 2 3 2" xfId="37577"/>
    <cellStyle name="20 % - Akzent3 4 2 3 2 4" xfId="31606"/>
    <cellStyle name="20 % - Akzent3 4 2 3 2 5" xfId="15008"/>
    <cellStyle name="20 % - Akzent3 4 2 3 3" xfId="3066"/>
    <cellStyle name="20 % - Akzent3 4 2 3 3 2" xfId="7722"/>
    <cellStyle name="20 % - Akzent3 4 2 3 3 2 2" xfId="40920"/>
    <cellStyle name="20 % - Akzent3 4 2 3 3 2 3" xfId="24322"/>
    <cellStyle name="20 % - Akzent3 4 2 3 3 3" xfId="19666"/>
    <cellStyle name="20 % - Akzent3 4 2 3 3 3 2" xfId="36264"/>
    <cellStyle name="20 % - Akzent3 4 2 3 3 4" xfId="30293"/>
    <cellStyle name="20 % - Akzent3 4 2 3 3 5" xfId="13695"/>
    <cellStyle name="20 % - Akzent3 4 2 3 4" xfId="9639"/>
    <cellStyle name="20 % - Akzent3 4 2 3 4 2" xfId="26239"/>
    <cellStyle name="20 % - Akzent3 4 2 3 4 2 2" xfId="42837"/>
    <cellStyle name="20 % - Akzent3 4 2 3 4 3" xfId="32210"/>
    <cellStyle name="20 % - Akzent3 4 2 3 4 4" xfId="15612"/>
    <cellStyle name="20 % - Akzent3 4 2 3 5" xfId="5691"/>
    <cellStyle name="20 % - Akzent3 4 2 3 5 2" xfId="38889"/>
    <cellStyle name="20 % - Akzent3 4 2 3 5 3" xfId="22291"/>
    <cellStyle name="20 % - Akzent3 4 2 3 6" xfId="17635"/>
    <cellStyle name="20 % - Akzent3 4 2 3 6 2" xfId="34233"/>
    <cellStyle name="20 % - Akzent3 4 2 3 7" xfId="28262"/>
    <cellStyle name="20 % - Akzent3 4 2 3 8" xfId="11664"/>
    <cellStyle name="20 % - Akzent3 4 2 4" xfId="1452"/>
    <cellStyle name="20 % - Akzent3 4 2 4 2" xfId="3722"/>
    <cellStyle name="20 % - Akzent3 4 2 4 2 2" xfId="8378"/>
    <cellStyle name="20 % - Akzent3 4 2 4 2 2 2" xfId="41576"/>
    <cellStyle name="20 % - Akzent3 4 2 4 2 2 3" xfId="24978"/>
    <cellStyle name="20 % - Akzent3 4 2 4 2 3" xfId="20322"/>
    <cellStyle name="20 % - Akzent3 4 2 4 2 3 2" xfId="36920"/>
    <cellStyle name="20 % - Akzent3 4 2 4 2 4" xfId="30949"/>
    <cellStyle name="20 % - Akzent3 4 2 4 2 5" xfId="14351"/>
    <cellStyle name="20 % - Akzent3 4 2 4 3" xfId="6111"/>
    <cellStyle name="20 % - Akzent3 4 2 4 3 2" xfId="39309"/>
    <cellStyle name="20 % - Akzent3 4 2 4 3 3" xfId="22711"/>
    <cellStyle name="20 % - Akzent3 4 2 4 4" xfId="18055"/>
    <cellStyle name="20 % - Akzent3 4 2 4 4 2" xfId="34653"/>
    <cellStyle name="20 % - Akzent3 4 2 4 5" xfId="28682"/>
    <cellStyle name="20 % - Akzent3 4 2 4 6" xfId="12084"/>
    <cellStyle name="20 % - Akzent3 4 2 5" xfId="1694"/>
    <cellStyle name="20 % - Akzent3 4 2 5 2" xfId="6350"/>
    <cellStyle name="20 % - Akzent3 4 2 5 2 2" xfId="39548"/>
    <cellStyle name="20 % - Akzent3 4 2 5 2 3" xfId="22950"/>
    <cellStyle name="20 % - Akzent3 4 2 5 3" xfId="18294"/>
    <cellStyle name="20 % - Akzent3 4 2 5 3 2" xfId="34892"/>
    <cellStyle name="20 % - Akzent3 4 2 5 4" xfId="28921"/>
    <cellStyle name="20 % - Akzent3 4 2 5 5" xfId="12323"/>
    <cellStyle name="20 % - Akzent3 4 2 6" xfId="1933"/>
    <cellStyle name="20 % - Akzent3 4 2 6 2" xfId="6589"/>
    <cellStyle name="20 % - Akzent3 4 2 6 2 2" xfId="39787"/>
    <cellStyle name="20 % - Akzent3 4 2 6 2 3" xfId="23189"/>
    <cellStyle name="20 % - Akzent3 4 2 6 3" xfId="18533"/>
    <cellStyle name="20 % - Akzent3 4 2 6 3 2" xfId="35131"/>
    <cellStyle name="20 % - Akzent3 4 2 6 4" xfId="29160"/>
    <cellStyle name="20 % - Akzent3 4 2 6 5" xfId="12562"/>
    <cellStyle name="20 % - Akzent3 4 2 7" xfId="2409"/>
    <cellStyle name="20 % - Akzent3 4 2 7 2" xfId="7065"/>
    <cellStyle name="20 % - Akzent3 4 2 7 2 2" xfId="40263"/>
    <cellStyle name="20 % - Akzent3 4 2 7 2 3" xfId="23665"/>
    <cellStyle name="20 % - Akzent3 4 2 7 3" xfId="19009"/>
    <cellStyle name="20 % - Akzent3 4 2 7 3 2" xfId="35607"/>
    <cellStyle name="20 % - Akzent3 4 2 7 4" xfId="29636"/>
    <cellStyle name="20 % - Akzent3 4 2 7 5" xfId="13038"/>
    <cellStyle name="20 % - Akzent3 4 2 8" xfId="9636"/>
    <cellStyle name="20 % - Akzent3 4 2 8 2" xfId="26236"/>
    <cellStyle name="20 % - Akzent3 4 2 8 2 2" xfId="42834"/>
    <cellStyle name="20 % - Akzent3 4 2 8 3" xfId="32207"/>
    <cellStyle name="20 % - Akzent3 4 2 8 4" xfId="15609"/>
    <cellStyle name="20 % - Akzent3 4 2 9" xfId="5034"/>
    <cellStyle name="20 % - Akzent3 4 2 9 2" xfId="38232"/>
    <cellStyle name="20 % - Akzent3 4 2 9 3" xfId="21634"/>
    <cellStyle name="20 % - Akzent3 4 3" xfId="294"/>
    <cellStyle name="20 % - Akzent3 4 3 2" xfId="968"/>
    <cellStyle name="20 % - Akzent3 4 3 2 2" xfId="4335"/>
    <cellStyle name="20 % - Akzent3 4 3 2 2 2" xfId="8991"/>
    <cellStyle name="20 % - Akzent3 4 3 2 2 2 2" xfId="42189"/>
    <cellStyle name="20 % - Akzent3 4 3 2 2 2 3" xfId="25591"/>
    <cellStyle name="20 % - Akzent3 4 3 2 2 3" xfId="20935"/>
    <cellStyle name="20 % - Akzent3 4 3 2 2 3 2" xfId="37533"/>
    <cellStyle name="20 % - Akzent3 4 3 2 2 4" xfId="31562"/>
    <cellStyle name="20 % - Akzent3 4 3 2 2 5" xfId="14964"/>
    <cellStyle name="20 % - Akzent3 4 3 2 3" xfId="3022"/>
    <cellStyle name="20 % - Akzent3 4 3 2 3 2" xfId="7678"/>
    <cellStyle name="20 % - Akzent3 4 3 2 3 2 2" xfId="40876"/>
    <cellStyle name="20 % - Akzent3 4 3 2 3 2 3" xfId="24278"/>
    <cellStyle name="20 % - Akzent3 4 3 2 3 3" xfId="19622"/>
    <cellStyle name="20 % - Akzent3 4 3 2 3 3 2" xfId="36220"/>
    <cellStyle name="20 % - Akzent3 4 3 2 3 4" xfId="30249"/>
    <cellStyle name="20 % - Akzent3 4 3 2 3 5" xfId="13651"/>
    <cellStyle name="20 % - Akzent3 4 3 2 4" xfId="9641"/>
    <cellStyle name="20 % - Akzent3 4 3 2 4 2" xfId="26241"/>
    <cellStyle name="20 % - Akzent3 4 3 2 4 2 2" xfId="42839"/>
    <cellStyle name="20 % - Akzent3 4 3 2 4 3" xfId="32212"/>
    <cellStyle name="20 % - Akzent3 4 3 2 4 4" xfId="15614"/>
    <cellStyle name="20 % - Akzent3 4 3 2 5" xfId="5647"/>
    <cellStyle name="20 % - Akzent3 4 3 2 5 2" xfId="38845"/>
    <cellStyle name="20 % - Akzent3 4 3 2 5 3" xfId="22247"/>
    <cellStyle name="20 % - Akzent3 4 3 2 6" xfId="17591"/>
    <cellStyle name="20 % - Akzent3 4 3 2 6 2" xfId="34189"/>
    <cellStyle name="20 % - Akzent3 4 3 2 7" xfId="28218"/>
    <cellStyle name="20 % - Akzent3 4 3 2 8" xfId="11620"/>
    <cellStyle name="20 % - Akzent3 4 3 3" xfId="3678"/>
    <cellStyle name="20 % - Akzent3 4 3 3 2" xfId="8334"/>
    <cellStyle name="20 % - Akzent3 4 3 3 2 2" xfId="41532"/>
    <cellStyle name="20 % - Akzent3 4 3 3 2 3" xfId="24934"/>
    <cellStyle name="20 % - Akzent3 4 3 3 3" xfId="20278"/>
    <cellStyle name="20 % - Akzent3 4 3 3 3 2" xfId="36876"/>
    <cellStyle name="20 % - Akzent3 4 3 3 4" xfId="30905"/>
    <cellStyle name="20 % - Akzent3 4 3 3 5" xfId="14307"/>
    <cellStyle name="20 % - Akzent3 4 3 4" xfId="2365"/>
    <cellStyle name="20 % - Akzent3 4 3 4 2" xfId="7021"/>
    <cellStyle name="20 % - Akzent3 4 3 4 2 2" xfId="40219"/>
    <cellStyle name="20 % - Akzent3 4 3 4 2 3" xfId="23621"/>
    <cellStyle name="20 % - Akzent3 4 3 4 3" xfId="18965"/>
    <cellStyle name="20 % - Akzent3 4 3 4 3 2" xfId="35563"/>
    <cellStyle name="20 % - Akzent3 4 3 4 4" xfId="29592"/>
    <cellStyle name="20 % - Akzent3 4 3 4 5" xfId="12994"/>
    <cellStyle name="20 % - Akzent3 4 3 5" xfId="9640"/>
    <cellStyle name="20 % - Akzent3 4 3 5 2" xfId="26240"/>
    <cellStyle name="20 % - Akzent3 4 3 5 2 2" xfId="42838"/>
    <cellStyle name="20 % - Akzent3 4 3 5 3" xfId="32211"/>
    <cellStyle name="20 % - Akzent3 4 3 5 4" xfId="15613"/>
    <cellStyle name="20 % - Akzent3 4 3 6" xfId="4990"/>
    <cellStyle name="20 % - Akzent3 4 3 6 2" xfId="38188"/>
    <cellStyle name="20 % - Akzent3 4 3 6 3" xfId="21590"/>
    <cellStyle name="20 % - Akzent3 4 3 7" xfId="16934"/>
    <cellStyle name="20 % - Akzent3 4 3 7 2" xfId="33532"/>
    <cellStyle name="20 % - Akzent3 4 3 8" xfId="27561"/>
    <cellStyle name="20 % - Akzent3 4 3 9" xfId="10963"/>
    <cellStyle name="20 % - Akzent3 4 4" xfId="539"/>
    <cellStyle name="20 % - Akzent3 4 4 2" xfId="1203"/>
    <cellStyle name="20 % - Akzent3 4 4 2 2" xfId="4569"/>
    <cellStyle name="20 % - Akzent3 4 4 2 2 2" xfId="9225"/>
    <cellStyle name="20 % - Akzent3 4 4 2 2 2 2" xfId="42423"/>
    <cellStyle name="20 % - Akzent3 4 4 2 2 2 3" xfId="25825"/>
    <cellStyle name="20 % - Akzent3 4 4 2 2 3" xfId="21169"/>
    <cellStyle name="20 % - Akzent3 4 4 2 2 3 2" xfId="37767"/>
    <cellStyle name="20 % - Akzent3 4 4 2 2 4" xfId="31796"/>
    <cellStyle name="20 % - Akzent3 4 4 2 2 5" xfId="15198"/>
    <cellStyle name="20 % - Akzent3 4 4 2 3" xfId="3256"/>
    <cellStyle name="20 % - Akzent3 4 4 2 3 2" xfId="7912"/>
    <cellStyle name="20 % - Akzent3 4 4 2 3 2 2" xfId="41110"/>
    <cellStyle name="20 % - Akzent3 4 4 2 3 2 3" xfId="24512"/>
    <cellStyle name="20 % - Akzent3 4 4 2 3 3" xfId="19856"/>
    <cellStyle name="20 % - Akzent3 4 4 2 3 3 2" xfId="36454"/>
    <cellStyle name="20 % - Akzent3 4 4 2 3 4" xfId="30483"/>
    <cellStyle name="20 % - Akzent3 4 4 2 3 5" xfId="13885"/>
    <cellStyle name="20 % - Akzent3 4 4 2 4" xfId="9643"/>
    <cellStyle name="20 % - Akzent3 4 4 2 4 2" xfId="26243"/>
    <cellStyle name="20 % - Akzent3 4 4 2 4 2 2" xfId="42841"/>
    <cellStyle name="20 % - Akzent3 4 4 2 4 3" xfId="32214"/>
    <cellStyle name="20 % - Akzent3 4 4 2 4 4" xfId="15616"/>
    <cellStyle name="20 % - Akzent3 4 4 2 5" xfId="5881"/>
    <cellStyle name="20 % - Akzent3 4 4 2 5 2" xfId="39079"/>
    <cellStyle name="20 % - Akzent3 4 4 2 5 3" xfId="22481"/>
    <cellStyle name="20 % - Akzent3 4 4 2 6" xfId="17825"/>
    <cellStyle name="20 % - Akzent3 4 4 2 6 2" xfId="34423"/>
    <cellStyle name="20 % - Akzent3 4 4 2 7" xfId="28452"/>
    <cellStyle name="20 % - Akzent3 4 4 2 8" xfId="11854"/>
    <cellStyle name="20 % - Akzent3 4 4 3" xfId="3912"/>
    <cellStyle name="20 % - Akzent3 4 4 3 2" xfId="8568"/>
    <cellStyle name="20 % - Akzent3 4 4 3 2 2" xfId="41766"/>
    <cellStyle name="20 % - Akzent3 4 4 3 2 3" xfId="25168"/>
    <cellStyle name="20 % - Akzent3 4 4 3 3" xfId="20512"/>
    <cellStyle name="20 % - Akzent3 4 4 3 3 2" xfId="37110"/>
    <cellStyle name="20 % - Akzent3 4 4 3 4" xfId="31139"/>
    <cellStyle name="20 % - Akzent3 4 4 3 5" xfId="14541"/>
    <cellStyle name="20 % - Akzent3 4 4 4" xfId="2599"/>
    <cellStyle name="20 % - Akzent3 4 4 4 2" xfId="7255"/>
    <cellStyle name="20 % - Akzent3 4 4 4 2 2" xfId="40453"/>
    <cellStyle name="20 % - Akzent3 4 4 4 2 3" xfId="23855"/>
    <cellStyle name="20 % - Akzent3 4 4 4 3" xfId="19199"/>
    <cellStyle name="20 % - Akzent3 4 4 4 3 2" xfId="35797"/>
    <cellStyle name="20 % - Akzent3 4 4 4 4" xfId="29826"/>
    <cellStyle name="20 % - Akzent3 4 4 4 5" xfId="13228"/>
    <cellStyle name="20 % - Akzent3 4 4 5" xfId="9642"/>
    <cellStyle name="20 % - Akzent3 4 4 5 2" xfId="26242"/>
    <cellStyle name="20 % - Akzent3 4 4 5 2 2" xfId="42840"/>
    <cellStyle name="20 % - Akzent3 4 4 5 3" xfId="32213"/>
    <cellStyle name="20 % - Akzent3 4 4 5 4" xfId="15615"/>
    <cellStyle name="20 % - Akzent3 4 4 6" xfId="5224"/>
    <cellStyle name="20 % - Akzent3 4 4 6 2" xfId="38422"/>
    <cellStyle name="20 % - Akzent3 4 4 6 3" xfId="21824"/>
    <cellStyle name="20 % - Akzent3 4 4 7" xfId="17168"/>
    <cellStyle name="20 % - Akzent3 4 4 7 2" xfId="33766"/>
    <cellStyle name="20 % - Akzent3 4 4 8" xfId="27795"/>
    <cellStyle name="20 % - Akzent3 4 4 9" xfId="11197"/>
    <cellStyle name="20 % - Akzent3 4 5" xfId="774"/>
    <cellStyle name="20 % - Akzent3 4 5 2" xfId="4144"/>
    <cellStyle name="20 % - Akzent3 4 5 2 2" xfId="8800"/>
    <cellStyle name="20 % - Akzent3 4 5 2 2 2" xfId="41998"/>
    <cellStyle name="20 % - Akzent3 4 5 2 2 3" xfId="25400"/>
    <cellStyle name="20 % - Akzent3 4 5 2 3" xfId="20744"/>
    <cellStyle name="20 % - Akzent3 4 5 2 3 2" xfId="37342"/>
    <cellStyle name="20 % - Akzent3 4 5 2 4" xfId="31371"/>
    <cellStyle name="20 % - Akzent3 4 5 2 5" xfId="14773"/>
    <cellStyle name="20 % - Akzent3 4 5 3" xfId="2831"/>
    <cellStyle name="20 % - Akzent3 4 5 3 2" xfId="7487"/>
    <cellStyle name="20 % - Akzent3 4 5 3 2 2" xfId="40685"/>
    <cellStyle name="20 % - Akzent3 4 5 3 2 3" xfId="24087"/>
    <cellStyle name="20 % - Akzent3 4 5 3 3" xfId="19431"/>
    <cellStyle name="20 % - Akzent3 4 5 3 3 2" xfId="36029"/>
    <cellStyle name="20 % - Akzent3 4 5 3 4" xfId="30058"/>
    <cellStyle name="20 % - Akzent3 4 5 3 5" xfId="13460"/>
    <cellStyle name="20 % - Akzent3 4 5 4" xfId="9644"/>
    <cellStyle name="20 % - Akzent3 4 5 4 2" xfId="26244"/>
    <cellStyle name="20 % - Akzent3 4 5 4 2 2" xfId="42842"/>
    <cellStyle name="20 % - Akzent3 4 5 4 3" xfId="32215"/>
    <cellStyle name="20 % - Akzent3 4 5 4 4" xfId="15617"/>
    <cellStyle name="20 % - Akzent3 4 5 5" xfId="5456"/>
    <cellStyle name="20 % - Akzent3 4 5 5 2" xfId="38654"/>
    <cellStyle name="20 % - Akzent3 4 5 5 3" xfId="22056"/>
    <cellStyle name="20 % - Akzent3 4 5 6" xfId="17400"/>
    <cellStyle name="20 % - Akzent3 4 5 6 2" xfId="33998"/>
    <cellStyle name="20 % - Akzent3 4 5 7" xfId="28027"/>
    <cellStyle name="20 % - Akzent3 4 5 8" xfId="11429"/>
    <cellStyle name="20 % - Akzent3 4 6" xfId="1451"/>
    <cellStyle name="20 % - Akzent3 4 6 2" xfId="3478"/>
    <cellStyle name="20 % - Akzent3 4 6 2 2" xfId="8134"/>
    <cellStyle name="20 % - Akzent3 4 6 2 2 2" xfId="41332"/>
    <cellStyle name="20 % - Akzent3 4 6 2 2 3" xfId="24734"/>
    <cellStyle name="20 % - Akzent3 4 6 2 3" xfId="20078"/>
    <cellStyle name="20 % - Akzent3 4 6 2 3 2" xfId="36676"/>
    <cellStyle name="20 % - Akzent3 4 6 2 4" xfId="30705"/>
    <cellStyle name="20 % - Akzent3 4 6 2 5" xfId="14107"/>
    <cellStyle name="20 % - Akzent3 4 6 3" xfId="6110"/>
    <cellStyle name="20 % - Akzent3 4 6 3 2" xfId="39308"/>
    <cellStyle name="20 % - Akzent3 4 6 3 3" xfId="22710"/>
    <cellStyle name="20 % - Akzent3 4 6 4" xfId="18054"/>
    <cellStyle name="20 % - Akzent3 4 6 4 2" xfId="34652"/>
    <cellStyle name="20 % - Akzent3 4 6 5" xfId="28681"/>
    <cellStyle name="20 % - Akzent3 4 6 6" xfId="12083"/>
    <cellStyle name="20 % - Akzent3 4 7" xfId="1693"/>
    <cellStyle name="20 % - Akzent3 4 7 2" xfId="6349"/>
    <cellStyle name="20 % - Akzent3 4 7 2 2" xfId="39547"/>
    <cellStyle name="20 % - Akzent3 4 7 2 3" xfId="22949"/>
    <cellStyle name="20 % - Akzent3 4 7 3" xfId="18293"/>
    <cellStyle name="20 % - Akzent3 4 7 3 2" xfId="34891"/>
    <cellStyle name="20 % - Akzent3 4 7 4" xfId="28920"/>
    <cellStyle name="20 % - Akzent3 4 7 5" xfId="12322"/>
    <cellStyle name="20 % - Akzent3 4 8" xfId="1932"/>
    <cellStyle name="20 % - Akzent3 4 8 2" xfId="6588"/>
    <cellStyle name="20 % - Akzent3 4 8 2 2" xfId="39786"/>
    <cellStyle name="20 % - Akzent3 4 8 2 3" xfId="23188"/>
    <cellStyle name="20 % - Akzent3 4 8 3" xfId="18532"/>
    <cellStyle name="20 % - Akzent3 4 8 3 2" xfId="35130"/>
    <cellStyle name="20 % - Akzent3 4 8 4" xfId="29159"/>
    <cellStyle name="20 % - Akzent3 4 8 5" xfId="12561"/>
    <cellStyle name="20 % - Akzent3 4 9" xfId="2165"/>
    <cellStyle name="20 % - Akzent3 4 9 2" xfId="6821"/>
    <cellStyle name="20 % - Akzent3 4 9 2 2" xfId="40019"/>
    <cellStyle name="20 % - Akzent3 4 9 2 3" xfId="23421"/>
    <cellStyle name="20 % - Akzent3 4 9 3" xfId="18765"/>
    <cellStyle name="20 % - Akzent3 4 9 3 2" xfId="35363"/>
    <cellStyle name="20 % - Akzent3 4 9 4" xfId="29392"/>
    <cellStyle name="20 % - Akzent3 4 9 5" xfId="12794"/>
    <cellStyle name="20 % - Akzent3 5" xfId="35"/>
    <cellStyle name="20 % - Akzent3 5 10" xfId="9645"/>
    <cellStyle name="20 % - Akzent3 5 10 2" xfId="26245"/>
    <cellStyle name="20 % - Akzent3 5 10 2 2" xfId="42843"/>
    <cellStyle name="20 % - Akzent3 5 10 3" xfId="32216"/>
    <cellStyle name="20 % - Akzent3 5 10 4" xfId="15618"/>
    <cellStyle name="20 % - Akzent3 5 11" xfId="4791"/>
    <cellStyle name="20 % - Akzent3 5 11 2" xfId="37989"/>
    <cellStyle name="20 % - Akzent3 5 11 3" xfId="21391"/>
    <cellStyle name="20 % - Akzent3 5 12" xfId="16735"/>
    <cellStyle name="20 % - Akzent3 5 12 2" xfId="33333"/>
    <cellStyle name="20 % - Akzent3 5 13" xfId="27362"/>
    <cellStyle name="20 % - Akzent3 5 14" xfId="10764"/>
    <cellStyle name="20 % - Akzent3 5 2" xfId="340"/>
    <cellStyle name="20 % - Akzent3 5 2 10" xfId="16979"/>
    <cellStyle name="20 % - Akzent3 5 2 10 2" xfId="33577"/>
    <cellStyle name="20 % - Akzent3 5 2 11" xfId="27606"/>
    <cellStyle name="20 % - Akzent3 5 2 12" xfId="11008"/>
    <cellStyle name="20 % - Akzent3 5 2 2" xfId="584"/>
    <cellStyle name="20 % - Akzent3 5 2 2 2" xfId="1248"/>
    <cellStyle name="20 % - Akzent3 5 2 2 2 2" xfId="4614"/>
    <cellStyle name="20 % - Akzent3 5 2 2 2 2 2" xfId="9270"/>
    <cellStyle name="20 % - Akzent3 5 2 2 2 2 2 2" xfId="42468"/>
    <cellStyle name="20 % - Akzent3 5 2 2 2 2 2 3" xfId="25870"/>
    <cellStyle name="20 % - Akzent3 5 2 2 2 2 3" xfId="21214"/>
    <cellStyle name="20 % - Akzent3 5 2 2 2 2 3 2" xfId="37812"/>
    <cellStyle name="20 % - Akzent3 5 2 2 2 2 4" xfId="31841"/>
    <cellStyle name="20 % - Akzent3 5 2 2 2 2 5" xfId="15243"/>
    <cellStyle name="20 % - Akzent3 5 2 2 2 3" xfId="3301"/>
    <cellStyle name="20 % - Akzent3 5 2 2 2 3 2" xfId="7957"/>
    <cellStyle name="20 % - Akzent3 5 2 2 2 3 2 2" xfId="41155"/>
    <cellStyle name="20 % - Akzent3 5 2 2 2 3 2 3" xfId="24557"/>
    <cellStyle name="20 % - Akzent3 5 2 2 2 3 3" xfId="19901"/>
    <cellStyle name="20 % - Akzent3 5 2 2 2 3 3 2" xfId="36499"/>
    <cellStyle name="20 % - Akzent3 5 2 2 2 3 4" xfId="30528"/>
    <cellStyle name="20 % - Akzent3 5 2 2 2 3 5" xfId="13930"/>
    <cellStyle name="20 % - Akzent3 5 2 2 2 4" xfId="9648"/>
    <cellStyle name="20 % - Akzent3 5 2 2 2 4 2" xfId="26248"/>
    <cellStyle name="20 % - Akzent3 5 2 2 2 4 2 2" xfId="42846"/>
    <cellStyle name="20 % - Akzent3 5 2 2 2 4 3" xfId="32219"/>
    <cellStyle name="20 % - Akzent3 5 2 2 2 4 4" xfId="15621"/>
    <cellStyle name="20 % - Akzent3 5 2 2 2 5" xfId="5926"/>
    <cellStyle name="20 % - Akzent3 5 2 2 2 5 2" xfId="39124"/>
    <cellStyle name="20 % - Akzent3 5 2 2 2 5 3" xfId="22526"/>
    <cellStyle name="20 % - Akzent3 5 2 2 2 6" xfId="17870"/>
    <cellStyle name="20 % - Akzent3 5 2 2 2 6 2" xfId="34468"/>
    <cellStyle name="20 % - Akzent3 5 2 2 2 7" xfId="28497"/>
    <cellStyle name="20 % - Akzent3 5 2 2 2 8" xfId="11899"/>
    <cellStyle name="20 % - Akzent3 5 2 2 3" xfId="3957"/>
    <cellStyle name="20 % - Akzent3 5 2 2 3 2" xfId="8613"/>
    <cellStyle name="20 % - Akzent3 5 2 2 3 2 2" xfId="41811"/>
    <cellStyle name="20 % - Akzent3 5 2 2 3 2 3" xfId="25213"/>
    <cellStyle name="20 % - Akzent3 5 2 2 3 3" xfId="20557"/>
    <cellStyle name="20 % - Akzent3 5 2 2 3 3 2" xfId="37155"/>
    <cellStyle name="20 % - Akzent3 5 2 2 3 4" xfId="31184"/>
    <cellStyle name="20 % - Akzent3 5 2 2 3 5" xfId="14586"/>
    <cellStyle name="20 % - Akzent3 5 2 2 4" xfId="2644"/>
    <cellStyle name="20 % - Akzent3 5 2 2 4 2" xfId="7300"/>
    <cellStyle name="20 % - Akzent3 5 2 2 4 2 2" xfId="40498"/>
    <cellStyle name="20 % - Akzent3 5 2 2 4 2 3" xfId="23900"/>
    <cellStyle name="20 % - Akzent3 5 2 2 4 3" xfId="19244"/>
    <cellStyle name="20 % - Akzent3 5 2 2 4 3 2" xfId="35842"/>
    <cellStyle name="20 % - Akzent3 5 2 2 4 4" xfId="29871"/>
    <cellStyle name="20 % - Akzent3 5 2 2 4 5" xfId="13273"/>
    <cellStyle name="20 % - Akzent3 5 2 2 5" xfId="9647"/>
    <cellStyle name="20 % - Akzent3 5 2 2 5 2" xfId="26247"/>
    <cellStyle name="20 % - Akzent3 5 2 2 5 2 2" xfId="42845"/>
    <cellStyle name="20 % - Akzent3 5 2 2 5 3" xfId="32218"/>
    <cellStyle name="20 % - Akzent3 5 2 2 5 4" xfId="15620"/>
    <cellStyle name="20 % - Akzent3 5 2 2 6" xfId="5269"/>
    <cellStyle name="20 % - Akzent3 5 2 2 6 2" xfId="38467"/>
    <cellStyle name="20 % - Akzent3 5 2 2 6 3" xfId="21869"/>
    <cellStyle name="20 % - Akzent3 5 2 2 7" xfId="17213"/>
    <cellStyle name="20 % - Akzent3 5 2 2 7 2" xfId="33811"/>
    <cellStyle name="20 % - Akzent3 5 2 2 8" xfId="27840"/>
    <cellStyle name="20 % - Akzent3 5 2 2 9" xfId="11242"/>
    <cellStyle name="20 % - Akzent3 5 2 3" xfId="1013"/>
    <cellStyle name="20 % - Akzent3 5 2 3 2" xfId="4380"/>
    <cellStyle name="20 % - Akzent3 5 2 3 2 2" xfId="9036"/>
    <cellStyle name="20 % - Akzent3 5 2 3 2 2 2" xfId="42234"/>
    <cellStyle name="20 % - Akzent3 5 2 3 2 2 3" xfId="25636"/>
    <cellStyle name="20 % - Akzent3 5 2 3 2 3" xfId="20980"/>
    <cellStyle name="20 % - Akzent3 5 2 3 2 3 2" xfId="37578"/>
    <cellStyle name="20 % - Akzent3 5 2 3 2 4" xfId="31607"/>
    <cellStyle name="20 % - Akzent3 5 2 3 2 5" xfId="15009"/>
    <cellStyle name="20 % - Akzent3 5 2 3 3" xfId="3067"/>
    <cellStyle name="20 % - Akzent3 5 2 3 3 2" xfId="7723"/>
    <cellStyle name="20 % - Akzent3 5 2 3 3 2 2" xfId="40921"/>
    <cellStyle name="20 % - Akzent3 5 2 3 3 2 3" xfId="24323"/>
    <cellStyle name="20 % - Akzent3 5 2 3 3 3" xfId="19667"/>
    <cellStyle name="20 % - Akzent3 5 2 3 3 3 2" xfId="36265"/>
    <cellStyle name="20 % - Akzent3 5 2 3 3 4" xfId="30294"/>
    <cellStyle name="20 % - Akzent3 5 2 3 3 5" xfId="13696"/>
    <cellStyle name="20 % - Akzent3 5 2 3 4" xfId="9649"/>
    <cellStyle name="20 % - Akzent3 5 2 3 4 2" xfId="26249"/>
    <cellStyle name="20 % - Akzent3 5 2 3 4 2 2" xfId="42847"/>
    <cellStyle name="20 % - Akzent3 5 2 3 4 3" xfId="32220"/>
    <cellStyle name="20 % - Akzent3 5 2 3 4 4" xfId="15622"/>
    <cellStyle name="20 % - Akzent3 5 2 3 5" xfId="5692"/>
    <cellStyle name="20 % - Akzent3 5 2 3 5 2" xfId="38890"/>
    <cellStyle name="20 % - Akzent3 5 2 3 5 3" xfId="22292"/>
    <cellStyle name="20 % - Akzent3 5 2 3 6" xfId="17636"/>
    <cellStyle name="20 % - Akzent3 5 2 3 6 2" xfId="34234"/>
    <cellStyle name="20 % - Akzent3 5 2 3 7" xfId="28263"/>
    <cellStyle name="20 % - Akzent3 5 2 3 8" xfId="11665"/>
    <cellStyle name="20 % - Akzent3 5 2 4" xfId="1454"/>
    <cellStyle name="20 % - Akzent3 5 2 4 2" xfId="3723"/>
    <cellStyle name="20 % - Akzent3 5 2 4 2 2" xfId="8379"/>
    <cellStyle name="20 % - Akzent3 5 2 4 2 2 2" xfId="41577"/>
    <cellStyle name="20 % - Akzent3 5 2 4 2 2 3" xfId="24979"/>
    <cellStyle name="20 % - Akzent3 5 2 4 2 3" xfId="20323"/>
    <cellStyle name="20 % - Akzent3 5 2 4 2 3 2" xfId="36921"/>
    <cellStyle name="20 % - Akzent3 5 2 4 2 4" xfId="30950"/>
    <cellStyle name="20 % - Akzent3 5 2 4 2 5" xfId="14352"/>
    <cellStyle name="20 % - Akzent3 5 2 4 3" xfId="6113"/>
    <cellStyle name="20 % - Akzent3 5 2 4 3 2" xfId="39311"/>
    <cellStyle name="20 % - Akzent3 5 2 4 3 3" xfId="22713"/>
    <cellStyle name="20 % - Akzent3 5 2 4 4" xfId="18057"/>
    <cellStyle name="20 % - Akzent3 5 2 4 4 2" xfId="34655"/>
    <cellStyle name="20 % - Akzent3 5 2 4 5" xfId="28684"/>
    <cellStyle name="20 % - Akzent3 5 2 4 6" xfId="12086"/>
    <cellStyle name="20 % - Akzent3 5 2 5" xfId="1696"/>
    <cellStyle name="20 % - Akzent3 5 2 5 2" xfId="6352"/>
    <cellStyle name="20 % - Akzent3 5 2 5 2 2" xfId="39550"/>
    <cellStyle name="20 % - Akzent3 5 2 5 2 3" xfId="22952"/>
    <cellStyle name="20 % - Akzent3 5 2 5 3" xfId="18296"/>
    <cellStyle name="20 % - Akzent3 5 2 5 3 2" xfId="34894"/>
    <cellStyle name="20 % - Akzent3 5 2 5 4" xfId="28923"/>
    <cellStyle name="20 % - Akzent3 5 2 5 5" xfId="12325"/>
    <cellStyle name="20 % - Akzent3 5 2 6" xfId="1935"/>
    <cellStyle name="20 % - Akzent3 5 2 6 2" xfId="6591"/>
    <cellStyle name="20 % - Akzent3 5 2 6 2 2" xfId="39789"/>
    <cellStyle name="20 % - Akzent3 5 2 6 2 3" xfId="23191"/>
    <cellStyle name="20 % - Akzent3 5 2 6 3" xfId="18535"/>
    <cellStyle name="20 % - Akzent3 5 2 6 3 2" xfId="35133"/>
    <cellStyle name="20 % - Akzent3 5 2 6 4" xfId="29162"/>
    <cellStyle name="20 % - Akzent3 5 2 6 5" xfId="12564"/>
    <cellStyle name="20 % - Akzent3 5 2 7" xfId="2410"/>
    <cellStyle name="20 % - Akzent3 5 2 7 2" xfId="7066"/>
    <cellStyle name="20 % - Akzent3 5 2 7 2 2" xfId="40264"/>
    <cellStyle name="20 % - Akzent3 5 2 7 2 3" xfId="23666"/>
    <cellStyle name="20 % - Akzent3 5 2 7 3" xfId="19010"/>
    <cellStyle name="20 % - Akzent3 5 2 7 3 2" xfId="35608"/>
    <cellStyle name="20 % - Akzent3 5 2 7 4" xfId="29637"/>
    <cellStyle name="20 % - Akzent3 5 2 7 5" xfId="13039"/>
    <cellStyle name="20 % - Akzent3 5 2 8" xfId="9646"/>
    <cellStyle name="20 % - Akzent3 5 2 8 2" xfId="26246"/>
    <cellStyle name="20 % - Akzent3 5 2 8 2 2" xfId="42844"/>
    <cellStyle name="20 % - Akzent3 5 2 8 3" xfId="32217"/>
    <cellStyle name="20 % - Akzent3 5 2 8 4" xfId="15619"/>
    <cellStyle name="20 % - Akzent3 5 2 9" xfId="5035"/>
    <cellStyle name="20 % - Akzent3 5 2 9 2" xfId="38233"/>
    <cellStyle name="20 % - Akzent3 5 2 9 3" xfId="21635"/>
    <cellStyle name="20 % - Akzent3 5 3" xfId="308"/>
    <cellStyle name="20 % - Akzent3 5 3 2" xfId="982"/>
    <cellStyle name="20 % - Akzent3 5 3 2 2" xfId="4349"/>
    <cellStyle name="20 % - Akzent3 5 3 2 2 2" xfId="9005"/>
    <cellStyle name="20 % - Akzent3 5 3 2 2 2 2" xfId="42203"/>
    <cellStyle name="20 % - Akzent3 5 3 2 2 2 3" xfId="25605"/>
    <cellStyle name="20 % - Akzent3 5 3 2 2 3" xfId="20949"/>
    <cellStyle name="20 % - Akzent3 5 3 2 2 3 2" xfId="37547"/>
    <cellStyle name="20 % - Akzent3 5 3 2 2 4" xfId="31576"/>
    <cellStyle name="20 % - Akzent3 5 3 2 2 5" xfId="14978"/>
    <cellStyle name="20 % - Akzent3 5 3 2 3" xfId="3036"/>
    <cellStyle name="20 % - Akzent3 5 3 2 3 2" xfId="7692"/>
    <cellStyle name="20 % - Akzent3 5 3 2 3 2 2" xfId="40890"/>
    <cellStyle name="20 % - Akzent3 5 3 2 3 2 3" xfId="24292"/>
    <cellStyle name="20 % - Akzent3 5 3 2 3 3" xfId="19636"/>
    <cellStyle name="20 % - Akzent3 5 3 2 3 3 2" xfId="36234"/>
    <cellStyle name="20 % - Akzent3 5 3 2 3 4" xfId="30263"/>
    <cellStyle name="20 % - Akzent3 5 3 2 3 5" xfId="13665"/>
    <cellStyle name="20 % - Akzent3 5 3 2 4" xfId="9651"/>
    <cellStyle name="20 % - Akzent3 5 3 2 4 2" xfId="26251"/>
    <cellStyle name="20 % - Akzent3 5 3 2 4 2 2" xfId="42849"/>
    <cellStyle name="20 % - Akzent3 5 3 2 4 3" xfId="32222"/>
    <cellStyle name="20 % - Akzent3 5 3 2 4 4" xfId="15624"/>
    <cellStyle name="20 % - Akzent3 5 3 2 5" xfId="5661"/>
    <cellStyle name="20 % - Akzent3 5 3 2 5 2" xfId="38859"/>
    <cellStyle name="20 % - Akzent3 5 3 2 5 3" xfId="22261"/>
    <cellStyle name="20 % - Akzent3 5 3 2 6" xfId="17605"/>
    <cellStyle name="20 % - Akzent3 5 3 2 6 2" xfId="34203"/>
    <cellStyle name="20 % - Akzent3 5 3 2 7" xfId="28232"/>
    <cellStyle name="20 % - Akzent3 5 3 2 8" xfId="11634"/>
    <cellStyle name="20 % - Akzent3 5 3 3" xfId="3692"/>
    <cellStyle name="20 % - Akzent3 5 3 3 2" xfId="8348"/>
    <cellStyle name="20 % - Akzent3 5 3 3 2 2" xfId="41546"/>
    <cellStyle name="20 % - Akzent3 5 3 3 2 3" xfId="24948"/>
    <cellStyle name="20 % - Akzent3 5 3 3 3" xfId="20292"/>
    <cellStyle name="20 % - Akzent3 5 3 3 3 2" xfId="36890"/>
    <cellStyle name="20 % - Akzent3 5 3 3 4" xfId="30919"/>
    <cellStyle name="20 % - Akzent3 5 3 3 5" xfId="14321"/>
    <cellStyle name="20 % - Akzent3 5 3 4" xfId="2379"/>
    <cellStyle name="20 % - Akzent3 5 3 4 2" xfId="7035"/>
    <cellStyle name="20 % - Akzent3 5 3 4 2 2" xfId="40233"/>
    <cellStyle name="20 % - Akzent3 5 3 4 2 3" xfId="23635"/>
    <cellStyle name="20 % - Akzent3 5 3 4 3" xfId="18979"/>
    <cellStyle name="20 % - Akzent3 5 3 4 3 2" xfId="35577"/>
    <cellStyle name="20 % - Akzent3 5 3 4 4" xfId="29606"/>
    <cellStyle name="20 % - Akzent3 5 3 4 5" xfId="13008"/>
    <cellStyle name="20 % - Akzent3 5 3 5" xfId="9650"/>
    <cellStyle name="20 % - Akzent3 5 3 5 2" xfId="26250"/>
    <cellStyle name="20 % - Akzent3 5 3 5 2 2" xfId="42848"/>
    <cellStyle name="20 % - Akzent3 5 3 5 3" xfId="32221"/>
    <cellStyle name="20 % - Akzent3 5 3 5 4" xfId="15623"/>
    <cellStyle name="20 % - Akzent3 5 3 6" xfId="5004"/>
    <cellStyle name="20 % - Akzent3 5 3 6 2" xfId="38202"/>
    <cellStyle name="20 % - Akzent3 5 3 6 3" xfId="21604"/>
    <cellStyle name="20 % - Akzent3 5 3 7" xfId="16948"/>
    <cellStyle name="20 % - Akzent3 5 3 7 2" xfId="33546"/>
    <cellStyle name="20 % - Akzent3 5 3 8" xfId="27575"/>
    <cellStyle name="20 % - Akzent3 5 3 9" xfId="10977"/>
    <cellStyle name="20 % - Akzent3 5 4" xfId="553"/>
    <cellStyle name="20 % - Akzent3 5 4 2" xfId="1217"/>
    <cellStyle name="20 % - Akzent3 5 4 2 2" xfId="4583"/>
    <cellStyle name="20 % - Akzent3 5 4 2 2 2" xfId="9239"/>
    <cellStyle name="20 % - Akzent3 5 4 2 2 2 2" xfId="42437"/>
    <cellStyle name="20 % - Akzent3 5 4 2 2 2 3" xfId="25839"/>
    <cellStyle name="20 % - Akzent3 5 4 2 2 3" xfId="21183"/>
    <cellStyle name="20 % - Akzent3 5 4 2 2 3 2" xfId="37781"/>
    <cellStyle name="20 % - Akzent3 5 4 2 2 4" xfId="31810"/>
    <cellStyle name="20 % - Akzent3 5 4 2 2 5" xfId="15212"/>
    <cellStyle name="20 % - Akzent3 5 4 2 3" xfId="3270"/>
    <cellStyle name="20 % - Akzent3 5 4 2 3 2" xfId="7926"/>
    <cellStyle name="20 % - Akzent3 5 4 2 3 2 2" xfId="41124"/>
    <cellStyle name="20 % - Akzent3 5 4 2 3 2 3" xfId="24526"/>
    <cellStyle name="20 % - Akzent3 5 4 2 3 3" xfId="19870"/>
    <cellStyle name="20 % - Akzent3 5 4 2 3 3 2" xfId="36468"/>
    <cellStyle name="20 % - Akzent3 5 4 2 3 4" xfId="30497"/>
    <cellStyle name="20 % - Akzent3 5 4 2 3 5" xfId="13899"/>
    <cellStyle name="20 % - Akzent3 5 4 2 4" xfId="9653"/>
    <cellStyle name="20 % - Akzent3 5 4 2 4 2" xfId="26253"/>
    <cellStyle name="20 % - Akzent3 5 4 2 4 2 2" xfId="42851"/>
    <cellStyle name="20 % - Akzent3 5 4 2 4 3" xfId="32224"/>
    <cellStyle name="20 % - Akzent3 5 4 2 4 4" xfId="15626"/>
    <cellStyle name="20 % - Akzent3 5 4 2 5" xfId="5895"/>
    <cellStyle name="20 % - Akzent3 5 4 2 5 2" xfId="39093"/>
    <cellStyle name="20 % - Akzent3 5 4 2 5 3" xfId="22495"/>
    <cellStyle name="20 % - Akzent3 5 4 2 6" xfId="17839"/>
    <cellStyle name="20 % - Akzent3 5 4 2 6 2" xfId="34437"/>
    <cellStyle name="20 % - Akzent3 5 4 2 7" xfId="28466"/>
    <cellStyle name="20 % - Akzent3 5 4 2 8" xfId="11868"/>
    <cellStyle name="20 % - Akzent3 5 4 3" xfId="3926"/>
    <cellStyle name="20 % - Akzent3 5 4 3 2" xfId="8582"/>
    <cellStyle name="20 % - Akzent3 5 4 3 2 2" xfId="41780"/>
    <cellStyle name="20 % - Akzent3 5 4 3 2 3" xfId="25182"/>
    <cellStyle name="20 % - Akzent3 5 4 3 3" xfId="20526"/>
    <cellStyle name="20 % - Akzent3 5 4 3 3 2" xfId="37124"/>
    <cellStyle name="20 % - Akzent3 5 4 3 4" xfId="31153"/>
    <cellStyle name="20 % - Akzent3 5 4 3 5" xfId="14555"/>
    <cellStyle name="20 % - Akzent3 5 4 4" xfId="2613"/>
    <cellStyle name="20 % - Akzent3 5 4 4 2" xfId="7269"/>
    <cellStyle name="20 % - Akzent3 5 4 4 2 2" xfId="40467"/>
    <cellStyle name="20 % - Akzent3 5 4 4 2 3" xfId="23869"/>
    <cellStyle name="20 % - Akzent3 5 4 4 3" xfId="19213"/>
    <cellStyle name="20 % - Akzent3 5 4 4 3 2" xfId="35811"/>
    <cellStyle name="20 % - Akzent3 5 4 4 4" xfId="29840"/>
    <cellStyle name="20 % - Akzent3 5 4 4 5" xfId="13242"/>
    <cellStyle name="20 % - Akzent3 5 4 5" xfId="9652"/>
    <cellStyle name="20 % - Akzent3 5 4 5 2" xfId="26252"/>
    <cellStyle name="20 % - Akzent3 5 4 5 2 2" xfId="42850"/>
    <cellStyle name="20 % - Akzent3 5 4 5 3" xfId="32223"/>
    <cellStyle name="20 % - Akzent3 5 4 5 4" xfId="15625"/>
    <cellStyle name="20 % - Akzent3 5 4 6" xfId="5238"/>
    <cellStyle name="20 % - Akzent3 5 4 6 2" xfId="38436"/>
    <cellStyle name="20 % - Akzent3 5 4 6 3" xfId="21838"/>
    <cellStyle name="20 % - Akzent3 5 4 7" xfId="17182"/>
    <cellStyle name="20 % - Akzent3 5 4 7 2" xfId="33780"/>
    <cellStyle name="20 % - Akzent3 5 4 8" xfId="27809"/>
    <cellStyle name="20 % - Akzent3 5 4 9" xfId="11211"/>
    <cellStyle name="20 % - Akzent3 5 5" xfId="775"/>
    <cellStyle name="20 % - Akzent3 5 5 2" xfId="4145"/>
    <cellStyle name="20 % - Akzent3 5 5 2 2" xfId="8801"/>
    <cellStyle name="20 % - Akzent3 5 5 2 2 2" xfId="41999"/>
    <cellStyle name="20 % - Akzent3 5 5 2 2 3" xfId="25401"/>
    <cellStyle name="20 % - Akzent3 5 5 2 3" xfId="20745"/>
    <cellStyle name="20 % - Akzent3 5 5 2 3 2" xfId="37343"/>
    <cellStyle name="20 % - Akzent3 5 5 2 4" xfId="31372"/>
    <cellStyle name="20 % - Akzent3 5 5 2 5" xfId="14774"/>
    <cellStyle name="20 % - Akzent3 5 5 3" xfId="2832"/>
    <cellStyle name="20 % - Akzent3 5 5 3 2" xfId="7488"/>
    <cellStyle name="20 % - Akzent3 5 5 3 2 2" xfId="40686"/>
    <cellStyle name="20 % - Akzent3 5 5 3 2 3" xfId="24088"/>
    <cellStyle name="20 % - Akzent3 5 5 3 3" xfId="19432"/>
    <cellStyle name="20 % - Akzent3 5 5 3 3 2" xfId="36030"/>
    <cellStyle name="20 % - Akzent3 5 5 3 4" xfId="30059"/>
    <cellStyle name="20 % - Akzent3 5 5 3 5" xfId="13461"/>
    <cellStyle name="20 % - Akzent3 5 5 4" xfId="9654"/>
    <cellStyle name="20 % - Akzent3 5 5 4 2" xfId="26254"/>
    <cellStyle name="20 % - Akzent3 5 5 4 2 2" xfId="42852"/>
    <cellStyle name="20 % - Akzent3 5 5 4 3" xfId="32225"/>
    <cellStyle name="20 % - Akzent3 5 5 4 4" xfId="15627"/>
    <cellStyle name="20 % - Akzent3 5 5 5" xfId="5457"/>
    <cellStyle name="20 % - Akzent3 5 5 5 2" xfId="38655"/>
    <cellStyle name="20 % - Akzent3 5 5 5 3" xfId="22057"/>
    <cellStyle name="20 % - Akzent3 5 5 6" xfId="17401"/>
    <cellStyle name="20 % - Akzent3 5 5 6 2" xfId="33999"/>
    <cellStyle name="20 % - Akzent3 5 5 7" xfId="28028"/>
    <cellStyle name="20 % - Akzent3 5 5 8" xfId="11430"/>
    <cellStyle name="20 % - Akzent3 5 6" xfId="1453"/>
    <cellStyle name="20 % - Akzent3 5 6 2" xfId="3479"/>
    <cellStyle name="20 % - Akzent3 5 6 2 2" xfId="8135"/>
    <cellStyle name="20 % - Akzent3 5 6 2 2 2" xfId="41333"/>
    <cellStyle name="20 % - Akzent3 5 6 2 2 3" xfId="24735"/>
    <cellStyle name="20 % - Akzent3 5 6 2 3" xfId="20079"/>
    <cellStyle name="20 % - Akzent3 5 6 2 3 2" xfId="36677"/>
    <cellStyle name="20 % - Akzent3 5 6 2 4" xfId="30706"/>
    <cellStyle name="20 % - Akzent3 5 6 2 5" xfId="14108"/>
    <cellStyle name="20 % - Akzent3 5 6 3" xfId="6112"/>
    <cellStyle name="20 % - Akzent3 5 6 3 2" xfId="39310"/>
    <cellStyle name="20 % - Akzent3 5 6 3 3" xfId="22712"/>
    <cellStyle name="20 % - Akzent3 5 6 4" xfId="18056"/>
    <cellStyle name="20 % - Akzent3 5 6 4 2" xfId="34654"/>
    <cellStyle name="20 % - Akzent3 5 6 5" xfId="28683"/>
    <cellStyle name="20 % - Akzent3 5 6 6" xfId="12085"/>
    <cellStyle name="20 % - Akzent3 5 7" xfId="1695"/>
    <cellStyle name="20 % - Akzent3 5 7 2" xfId="6351"/>
    <cellStyle name="20 % - Akzent3 5 7 2 2" xfId="39549"/>
    <cellStyle name="20 % - Akzent3 5 7 2 3" xfId="22951"/>
    <cellStyle name="20 % - Akzent3 5 7 3" xfId="18295"/>
    <cellStyle name="20 % - Akzent3 5 7 3 2" xfId="34893"/>
    <cellStyle name="20 % - Akzent3 5 7 4" xfId="28922"/>
    <cellStyle name="20 % - Akzent3 5 7 5" xfId="12324"/>
    <cellStyle name="20 % - Akzent3 5 8" xfId="1934"/>
    <cellStyle name="20 % - Akzent3 5 8 2" xfId="6590"/>
    <cellStyle name="20 % - Akzent3 5 8 2 2" xfId="39788"/>
    <cellStyle name="20 % - Akzent3 5 8 2 3" xfId="23190"/>
    <cellStyle name="20 % - Akzent3 5 8 3" xfId="18534"/>
    <cellStyle name="20 % - Akzent3 5 8 3 2" xfId="35132"/>
    <cellStyle name="20 % - Akzent3 5 8 4" xfId="29161"/>
    <cellStyle name="20 % - Akzent3 5 8 5" xfId="12563"/>
    <cellStyle name="20 % - Akzent3 5 9" xfId="2166"/>
    <cellStyle name="20 % - Akzent3 5 9 2" xfId="6822"/>
    <cellStyle name="20 % - Akzent3 5 9 2 2" xfId="40020"/>
    <cellStyle name="20 % - Akzent3 5 9 2 3" xfId="23422"/>
    <cellStyle name="20 % - Akzent3 5 9 3" xfId="18766"/>
    <cellStyle name="20 % - Akzent3 5 9 3 2" xfId="35364"/>
    <cellStyle name="20 % - Akzent3 5 9 4" xfId="29393"/>
    <cellStyle name="20 % - Akzent3 5 9 5" xfId="12795"/>
    <cellStyle name="20 % - Akzent3 6" xfId="36"/>
    <cellStyle name="20 % - Akzent3 6 10" xfId="9655"/>
    <cellStyle name="20 % - Akzent3 6 10 2" xfId="26255"/>
    <cellStyle name="20 % - Akzent3 6 10 2 2" xfId="42853"/>
    <cellStyle name="20 % - Akzent3 6 10 3" xfId="32226"/>
    <cellStyle name="20 % - Akzent3 6 10 4" xfId="15628"/>
    <cellStyle name="20 % - Akzent3 6 11" xfId="4792"/>
    <cellStyle name="20 % - Akzent3 6 11 2" xfId="37990"/>
    <cellStyle name="20 % - Akzent3 6 11 3" xfId="21392"/>
    <cellStyle name="20 % - Akzent3 6 12" xfId="16736"/>
    <cellStyle name="20 % - Akzent3 6 12 2" xfId="33334"/>
    <cellStyle name="20 % - Akzent3 6 13" xfId="27363"/>
    <cellStyle name="20 % - Akzent3 6 14" xfId="10765"/>
    <cellStyle name="20 % - Akzent3 6 2" xfId="467"/>
    <cellStyle name="20 % - Akzent3 6 2 10" xfId="17103"/>
    <cellStyle name="20 % - Akzent3 6 2 10 2" xfId="33701"/>
    <cellStyle name="20 % - Akzent3 6 2 11" xfId="27730"/>
    <cellStyle name="20 % - Akzent3 6 2 12" xfId="11132"/>
    <cellStyle name="20 % - Akzent3 6 2 2" xfId="708"/>
    <cellStyle name="20 % - Akzent3 6 2 2 2" xfId="1372"/>
    <cellStyle name="20 % - Akzent3 6 2 2 2 2" xfId="4738"/>
    <cellStyle name="20 % - Akzent3 6 2 2 2 2 2" xfId="9394"/>
    <cellStyle name="20 % - Akzent3 6 2 2 2 2 2 2" xfId="42592"/>
    <cellStyle name="20 % - Akzent3 6 2 2 2 2 2 3" xfId="25994"/>
    <cellStyle name="20 % - Akzent3 6 2 2 2 2 3" xfId="21338"/>
    <cellStyle name="20 % - Akzent3 6 2 2 2 2 3 2" xfId="37936"/>
    <cellStyle name="20 % - Akzent3 6 2 2 2 2 4" xfId="31965"/>
    <cellStyle name="20 % - Akzent3 6 2 2 2 2 5" xfId="15367"/>
    <cellStyle name="20 % - Akzent3 6 2 2 2 3" xfId="3425"/>
    <cellStyle name="20 % - Akzent3 6 2 2 2 3 2" xfId="8081"/>
    <cellStyle name="20 % - Akzent3 6 2 2 2 3 2 2" xfId="41279"/>
    <cellStyle name="20 % - Akzent3 6 2 2 2 3 2 3" xfId="24681"/>
    <cellStyle name="20 % - Akzent3 6 2 2 2 3 3" xfId="20025"/>
    <cellStyle name="20 % - Akzent3 6 2 2 2 3 3 2" xfId="36623"/>
    <cellStyle name="20 % - Akzent3 6 2 2 2 3 4" xfId="30652"/>
    <cellStyle name="20 % - Akzent3 6 2 2 2 3 5" xfId="14054"/>
    <cellStyle name="20 % - Akzent3 6 2 2 2 4" xfId="9658"/>
    <cellStyle name="20 % - Akzent3 6 2 2 2 4 2" xfId="26258"/>
    <cellStyle name="20 % - Akzent3 6 2 2 2 4 2 2" xfId="42856"/>
    <cellStyle name="20 % - Akzent3 6 2 2 2 4 3" xfId="32229"/>
    <cellStyle name="20 % - Akzent3 6 2 2 2 4 4" xfId="15631"/>
    <cellStyle name="20 % - Akzent3 6 2 2 2 5" xfId="6050"/>
    <cellStyle name="20 % - Akzent3 6 2 2 2 5 2" xfId="39248"/>
    <cellStyle name="20 % - Akzent3 6 2 2 2 5 3" xfId="22650"/>
    <cellStyle name="20 % - Akzent3 6 2 2 2 6" xfId="17994"/>
    <cellStyle name="20 % - Akzent3 6 2 2 2 6 2" xfId="34592"/>
    <cellStyle name="20 % - Akzent3 6 2 2 2 7" xfId="28621"/>
    <cellStyle name="20 % - Akzent3 6 2 2 2 8" xfId="12023"/>
    <cellStyle name="20 % - Akzent3 6 2 2 3" xfId="4081"/>
    <cellStyle name="20 % - Akzent3 6 2 2 3 2" xfId="8737"/>
    <cellStyle name="20 % - Akzent3 6 2 2 3 2 2" xfId="41935"/>
    <cellStyle name="20 % - Akzent3 6 2 2 3 2 3" xfId="25337"/>
    <cellStyle name="20 % - Akzent3 6 2 2 3 3" xfId="20681"/>
    <cellStyle name="20 % - Akzent3 6 2 2 3 3 2" xfId="37279"/>
    <cellStyle name="20 % - Akzent3 6 2 2 3 4" xfId="31308"/>
    <cellStyle name="20 % - Akzent3 6 2 2 3 5" xfId="14710"/>
    <cellStyle name="20 % - Akzent3 6 2 2 4" xfId="2768"/>
    <cellStyle name="20 % - Akzent3 6 2 2 4 2" xfId="7424"/>
    <cellStyle name="20 % - Akzent3 6 2 2 4 2 2" xfId="40622"/>
    <cellStyle name="20 % - Akzent3 6 2 2 4 2 3" xfId="24024"/>
    <cellStyle name="20 % - Akzent3 6 2 2 4 3" xfId="19368"/>
    <cellStyle name="20 % - Akzent3 6 2 2 4 3 2" xfId="35966"/>
    <cellStyle name="20 % - Akzent3 6 2 2 4 4" xfId="29995"/>
    <cellStyle name="20 % - Akzent3 6 2 2 4 5" xfId="13397"/>
    <cellStyle name="20 % - Akzent3 6 2 2 5" xfId="9657"/>
    <cellStyle name="20 % - Akzent3 6 2 2 5 2" xfId="26257"/>
    <cellStyle name="20 % - Akzent3 6 2 2 5 2 2" xfId="42855"/>
    <cellStyle name="20 % - Akzent3 6 2 2 5 3" xfId="32228"/>
    <cellStyle name="20 % - Akzent3 6 2 2 5 4" xfId="15630"/>
    <cellStyle name="20 % - Akzent3 6 2 2 6" xfId="5393"/>
    <cellStyle name="20 % - Akzent3 6 2 2 6 2" xfId="38591"/>
    <cellStyle name="20 % - Akzent3 6 2 2 6 3" xfId="21993"/>
    <cellStyle name="20 % - Akzent3 6 2 2 7" xfId="17337"/>
    <cellStyle name="20 % - Akzent3 6 2 2 7 2" xfId="33935"/>
    <cellStyle name="20 % - Akzent3 6 2 2 8" xfId="27964"/>
    <cellStyle name="20 % - Akzent3 6 2 2 9" xfId="11366"/>
    <cellStyle name="20 % - Akzent3 6 2 3" xfId="1137"/>
    <cellStyle name="20 % - Akzent3 6 2 3 2" xfId="4504"/>
    <cellStyle name="20 % - Akzent3 6 2 3 2 2" xfId="9160"/>
    <cellStyle name="20 % - Akzent3 6 2 3 2 2 2" xfId="42358"/>
    <cellStyle name="20 % - Akzent3 6 2 3 2 2 3" xfId="25760"/>
    <cellStyle name="20 % - Akzent3 6 2 3 2 3" xfId="21104"/>
    <cellStyle name="20 % - Akzent3 6 2 3 2 3 2" xfId="37702"/>
    <cellStyle name="20 % - Akzent3 6 2 3 2 4" xfId="31731"/>
    <cellStyle name="20 % - Akzent3 6 2 3 2 5" xfId="15133"/>
    <cellStyle name="20 % - Akzent3 6 2 3 3" xfId="3191"/>
    <cellStyle name="20 % - Akzent3 6 2 3 3 2" xfId="7847"/>
    <cellStyle name="20 % - Akzent3 6 2 3 3 2 2" xfId="41045"/>
    <cellStyle name="20 % - Akzent3 6 2 3 3 2 3" xfId="24447"/>
    <cellStyle name="20 % - Akzent3 6 2 3 3 3" xfId="19791"/>
    <cellStyle name="20 % - Akzent3 6 2 3 3 3 2" xfId="36389"/>
    <cellStyle name="20 % - Akzent3 6 2 3 3 4" xfId="30418"/>
    <cellStyle name="20 % - Akzent3 6 2 3 3 5" xfId="13820"/>
    <cellStyle name="20 % - Akzent3 6 2 3 4" xfId="9659"/>
    <cellStyle name="20 % - Akzent3 6 2 3 4 2" xfId="26259"/>
    <cellStyle name="20 % - Akzent3 6 2 3 4 2 2" xfId="42857"/>
    <cellStyle name="20 % - Akzent3 6 2 3 4 3" xfId="32230"/>
    <cellStyle name="20 % - Akzent3 6 2 3 4 4" xfId="15632"/>
    <cellStyle name="20 % - Akzent3 6 2 3 5" xfId="5816"/>
    <cellStyle name="20 % - Akzent3 6 2 3 5 2" xfId="39014"/>
    <cellStyle name="20 % - Akzent3 6 2 3 5 3" xfId="22416"/>
    <cellStyle name="20 % - Akzent3 6 2 3 6" xfId="17760"/>
    <cellStyle name="20 % - Akzent3 6 2 3 6 2" xfId="34358"/>
    <cellStyle name="20 % - Akzent3 6 2 3 7" xfId="28387"/>
    <cellStyle name="20 % - Akzent3 6 2 3 8" xfId="11789"/>
    <cellStyle name="20 % - Akzent3 6 2 4" xfId="1456"/>
    <cellStyle name="20 % - Akzent3 6 2 4 2" xfId="3847"/>
    <cellStyle name="20 % - Akzent3 6 2 4 2 2" xfId="8503"/>
    <cellStyle name="20 % - Akzent3 6 2 4 2 2 2" xfId="41701"/>
    <cellStyle name="20 % - Akzent3 6 2 4 2 2 3" xfId="25103"/>
    <cellStyle name="20 % - Akzent3 6 2 4 2 3" xfId="20447"/>
    <cellStyle name="20 % - Akzent3 6 2 4 2 3 2" xfId="37045"/>
    <cellStyle name="20 % - Akzent3 6 2 4 2 4" xfId="31074"/>
    <cellStyle name="20 % - Akzent3 6 2 4 2 5" xfId="14476"/>
    <cellStyle name="20 % - Akzent3 6 2 4 3" xfId="6115"/>
    <cellStyle name="20 % - Akzent3 6 2 4 3 2" xfId="39313"/>
    <cellStyle name="20 % - Akzent3 6 2 4 3 3" xfId="22715"/>
    <cellStyle name="20 % - Akzent3 6 2 4 4" xfId="18059"/>
    <cellStyle name="20 % - Akzent3 6 2 4 4 2" xfId="34657"/>
    <cellStyle name="20 % - Akzent3 6 2 4 5" xfId="28686"/>
    <cellStyle name="20 % - Akzent3 6 2 4 6" xfId="12088"/>
    <cellStyle name="20 % - Akzent3 6 2 5" xfId="1698"/>
    <cellStyle name="20 % - Akzent3 6 2 5 2" xfId="6354"/>
    <cellStyle name="20 % - Akzent3 6 2 5 2 2" xfId="39552"/>
    <cellStyle name="20 % - Akzent3 6 2 5 2 3" xfId="22954"/>
    <cellStyle name="20 % - Akzent3 6 2 5 3" xfId="18298"/>
    <cellStyle name="20 % - Akzent3 6 2 5 3 2" xfId="34896"/>
    <cellStyle name="20 % - Akzent3 6 2 5 4" xfId="28925"/>
    <cellStyle name="20 % - Akzent3 6 2 5 5" xfId="12327"/>
    <cellStyle name="20 % - Akzent3 6 2 6" xfId="1937"/>
    <cellStyle name="20 % - Akzent3 6 2 6 2" xfId="6593"/>
    <cellStyle name="20 % - Akzent3 6 2 6 2 2" xfId="39791"/>
    <cellStyle name="20 % - Akzent3 6 2 6 2 3" xfId="23193"/>
    <cellStyle name="20 % - Akzent3 6 2 6 3" xfId="18537"/>
    <cellStyle name="20 % - Akzent3 6 2 6 3 2" xfId="35135"/>
    <cellStyle name="20 % - Akzent3 6 2 6 4" xfId="29164"/>
    <cellStyle name="20 % - Akzent3 6 2 6 5" xfId="12566"/>
    <cellStyle name="20 % - Akzent3 6 2 7" xfId="2534"/>
    <cellStyle name="20 % - Akzent3 6 2 7 2" xfId="7190"/>
    <cellStyle name="20 % - Akzent3 6 2 7 2 2" xfId="40388"/>
    <cellStyle name="20 % - Akzent3 6 2 7 2 3" xfId="23790"/>
    <cellStyle name="20 % - Akzent3 6 2 7 3" xfId="19134"/>
    <cellStyle name="20 % - Akzent3 6 2 7 3 2" xfId="35732"/>
    <cellStyle name="20 % - Akzent3 6 2 7 4" xfId="29761"/>
    <cellStyle name="20 % - Akzent3 6 2 7 5" xfId="13163"/>
    <cellStyle name="20 % - Akzent3 6 2 8" xfId="9656"/>
    <cellStyle name="20 % - Akzent3 6 2 8 2" xfId="26256"/>
    <cellStyle name="20 % - Akzent3 6 2 8 2 2" xfId="42854"/>
    <cellStyle name="20 % - Akzent3 6 2 8 3" xfId="32227"/>
    <cellStyle name="20 % - Akzent3 6 2 8 4" xfId="15629"/>
    <cellStyle name="20 % - Akzent3 6 2 9" xfId="5159"/>
    <cellStyle name="20 % - Akzent3 6 2 9 2" xfId="38357"/>
    <cellStyle name="20 % - Akzent3 6 2 9 3" xfId="21759"/>
    <cellStyle name="20 % - Akzent3 6 3" xfId="341"/>
    <cellStyle name="20 % - Akzent3 6 3 2" xfId="1014"/>
    <cellStyle name="20 % - Akzent3 6 3 2 2" xfId="4381"/>
    <cellStyle name="20 % - Akzent3 6 3 2 2 2" xfId="9037"/>
    <cellStyle name="20 % - Akzent3 6 3 2 2 2 2" xfId="42235"/>
    <cellStyle name="20 % - Akzent3 6 3 2 2 2 3" xfId="25637"/>
    <cellStyle name="20 % - Akzent3 6 3 2 2 3" xfId="20981"/>
    <cellStyle name="20 % - Akzent3 6 3 2 2 3 2" xfId="37579"/>
    <cellStyle name="20 % - Akzent3 6 3 2 2 4" xfId="31608"/>
    <cellStyle name="20 % - Akzent3 6 3 2 2 5" xfId="15010"/>
    <cellStyle name="20 % - Akzent3 6 3 2 3" xfId="3068"/>
    <cellStyle name="20 % - Akzent3 6 3 2 3 2" xfId="7724"/>
    <cellStyle name="20 % - Akzent3 6 3 2 3 2 2" xfId="40922"/>
    <cellStyle name="20 % - Akzent3 6 3 2 3 2 3" xfId="24324"/>
    <cellStyle name="20 % - Akzent3 6 3 2 3 3" xfId="19668"/>
    <cellStyle name="20 % - Akzent3 6 3 2 3 3 2" xfId="36266"/>
    <cellStyle name="20 % - Akzent3 6 3 2 3 4" xfId="30295"/>
    <cellStyle name="20 % - Akzent3 6 3 2 3 5" xfId="13697"/>
    <cellStyle name="20 % - Akzent3 6 3 2 4" xfId="9661"/>
    <cellStyle name="20 % - Akzent3 6 3 2 4 2" xfId="26261"/>
    <cellStyle name="20 % - Akzent3 6 3 2 4 2 2" xfId="42859"/>
    <cellStyle name="20 % - Akzent3 6 3 2 4 3" xfId="32232"/>
    <cellStyle name="20 % - Akzent3 6 3 2 4 4" xfId="15634"/>
    <cellStyle name="20 % - Akzent3 6 3 2 5" xfId="5693"/>
    <cellStyle name="20 % - Akzent3 6 3 2 5 2" xfId="38891"/>
    <cellStyle name="20 % - Akzent3 6 3 2 5 3" xfId="22293"/>
    <cellStyle name="20 % - Akzent3 6 3 2 6" xfId="17637"/>
    <cellStyle name="20 % - Akzent3 6 3 2 6 2" xfId="34235"/>
    <cellStyle name="20 % - Akzent3 6 3 2 7" xfId="28264"/>
    <cellStyle name="20 % - Akzent3 6 3 2 8" xfId="11666"/>
    <cellStyle name="20 % - Akzent3 6 3 3" xfId="3724"/>
    <cellStyle name="20 % - Akzent3 6 3 3 2" xfId="8380"/>
    <cellStyle name="20 % - Akzent3 6 3 3 2 2" xfId="41578"/>
    <cellStyle name="20 % - Akzent3 6 3 3 2 3" xfId="24980"/>
    <cellStyle name="20 % - Akzent3 6 3 3 3" xfId="20324"/>
    <cellStyle name="20 % - Akzent3 6 3 3 3 2" xfId="36922"/>
    <cellStyle name="20 % - Akzent3 6 3 3 4" xfId="30951"/>
    <cellStyle name="20 % - Akzent3 6 3 3 5" xfId="14353"/>
    <cellStyle name="20 % - Akzent3 6 3 4" xfId="2411"/>
    <cellStyle name="20 % - Akzent3 6 3 4 2" xfId="7067"/>
    <cellStyle name="20 % - Akzent3 6 3 4 2 2" xfId="40265"/>
    <cellStyle name="20 % - Akzent3 6 3 4 2 3" xfId="23667"/>
    <cellStyle name="20 % - Akzent3 6 3 4 3" xfId="19011"/>
    <cellStyle name="20 % - Akzent3 6 3 4 3 2" xfId="35609"/>
    <cellStyle name="20 % - Akzent3 6 3 4 4" xfId="29638"/>
    <cellStyle name="20 % - Akzent3 6 3 4 5" xfId="13040"/>
    <cellStyle name="20 % - Akzent3 6 3 5" xfId="9660"/>
    <cellStyle name="20 % - Akzent3 6 3 5 2" xfId="26260"/>
    <cellStyle name="20 % - Akzent3 6 3 5 2 2" xfId="42858"/>
    <cellStyle name="20 % - Akzent3 6 3 5 3" xfId="32231"/>
    <cellStyle name="20 % - Akzent3 6 3 5 4" xfId="15633"/>
    <cellStyle name="20 % - Akzent3 6 3 6" xfId="5036"/>
    <cellStyle name="20 % - Akzent3 6 3 6 2" xfId="38234"/>
    <cellStyle name="20 % - Akzent3 6 3 6 3" xfId="21636"/>
    <cellStyle name="20 % - Akzent3 6 3 7" xfId="16980"/>
    <cellStyle name="20 % - Akzent3 6 3 7 2" xfId="33578"/>
    <cellStyle name="20 % - Akzent3 6 3 8" xfId="27607"/>
    <cellStyle name="20 % - Akzent3 6 3 9" xfId="11009"/>
    <cellStyle name="20 % - Akzent3 6 4" xfId="585"/>
    <cellStyle name="20 % - Akzent3 6 4 2" xfId="1249"/>
    <cellStyle name="20 % - Akzent3 6 4 2 2" xfId="4615"/>
    <cellStyle name="20 % - Akzent3 6 4 2 2 2" xfId="9271"/>
    <cellStyle name="20 % - Akzent3 6 4 2 2 2 2" xfId="42469"/>
    <cellStyle name="20 % - Akzent3 6 4 2 2 2 3" xfId="25871"/>
    <cellStyle name="20 % - Akzent3 6 4 2 2 3" xfId="21215"/>
    <cellStyle name="20 % - Akzent3 6 4 2 2 3 2" xfId="37813"/>
    <cellStyle name="20 % - Akzent3 6 4 2 2 4" xfId="31842"/>
    <cellStyle name="20 % - Akzent3 6 4 2 2 5" xfId="15244"/>
    <cellStyle name="20 % - Akzent3 6 4 2 3" xfId="3302"/>
    <cellStyle name="20 % - Akzent3 6 4 2 3 2" xfId="7958"/>
    <cellStyle name="20 % - Akzent3 6 4 2 3 2 2" xfId="41156"/>
    <cellStyle name="20 % - Akzent3 6 4 2 3 2 3" xfId="24558"/>
    <cellStyle name="20 % - Akzent3 6 4 2 3 3" xfId="19902"/>
    <cellStyle name="20 % - Akzent3 6 4 2 3 3 2" xfId="36500"/>
    <cellStyle name="20 % - Akzent3 6 4 2 3 4" xfId="30529"/>
    <cellStyle name="20 % - Akzent3 6 4 2 3 5" xfId="13931"/>
    <cellStyle name="20 % - Akzent3 6 4 2 4" xfId="9663"/>
    <cellStyle name="20 % - Akzent3 6 4 2 4 2" xfId="26263"/>
    <cellStyle name="20 % - Akzent3 6 4 2 4 2 2" xfId="42861"/>
    <cellStyle name="20 % - Akzent3 6 4 2 4 3" xfId="32234"/>
    <cellStyle name="20 % - Akzent3 6 4 2 4 4" xfId="15636"/>
    <cellStyle name="20 % - Akzent3 6 4 2 5" xfId="5927"/>
    <cellStyle name="20 % - Akzent3 6 4 2 5 2" xfId="39125"/>
    <cellStyle name="20 % - Akzent3 6 4 2 5 3" xfId="22527"/>
    <cellStyle name="20 % - Akzent3 6 4 2 6" xfId="17871"/>
    <cellStyle name="20 % - Akzent3 6 4 2 6 2" xfId="34469"/>
    <cellStyle name="20 % - Akzent3 6 4 2 7" xfId="28498"/>
    <cellStyle name="20 % - Akzent3 6 4 2 8" xfId="11900"/>
    <cellStyle name="20 % - Akzent3 6 4 3" xfId="3958"/>
    <cellStyle name="20 % - Akzent3 6 4 3 2" xfId="8614"/>
    <cellStyle name="20 % - Akzent3 6 4 3 2 2" xfId="41812"/>
    <cellStyle name="20 % - Akzent3 6 4 3 2 3" xfId="25214"/>
    <cellStyle name="20 % - Akzent3 6 4 3 3" xfId="20558"/>
    <cellStyle name="20 % - Akzent3 6 4 3 3 2" xfId="37156"/>
    <cellStyle name="20 % - Akzent3 6 4 3 4" xfId="31185"/>
    <cellStyle name="20 % - Akzent3 6 4 3 5" xfId="14587"/>
    <cellStyle name="20 % - Akzent3 6 4 4" xfId="2645"/>
    <cellStyle name="20 % - Akzent3 6 4 4 2" xfId="7301"/>
    <cellStyle name="20 % - Akzent3 6 4 4 2 2" xfId="40499"/>
    <cellStyle name="20 % - Akzent3 6 4 4 2 3" xfId="23901"/>
    <cellStyle name="20 % - Akzent3 6 4 4 3" xfId="19245"/>
    <cellStyle name="20 % - Akzent3 6 4 4 3 2" xfId="35843"/>
    <cellStyle name="20 % - Akzent3 6 4 4 4" xfId="29872"/>
    <cellStyle name="20 % - Akzent3 6 4 4 5" xfId="13274"/>
    <cellStyle name="20 % - Akzent3 6 4 5" xfId="9662"/>
    <cellStyle name="20 % - Akzent3 6 4 5 2" xfId="26262"/>
    <cellStyle name="20 % - Akzent3 6 4 5 2 2" xfId="42860"/>
    <cellStyle name="20 % - Akzent3 6 4 5 3" xfId="32233"/>
    <cellStyle name="20 % - Akzent3 6 4 5 4" xfId="15635"/>
    <cellStyle name="20 % - Akzent3 6 4 6" xfId="5270"/>
    <cellStyle name="20 % - Akzent3 6 4 6 2" xfId="38468"/>
    <cellStyle name="20 % - Akzent3 6 4 6 3" xfId="21870"/>
    <cellStyle name="20 % - Akzent3 6 4 7" xfId="17214"/>
    <cellStyle name="20 % - Akzent3 6 4 7 2" xfId="33812"/>
    <cellStyle name="20 % - Akzent3 6 4 8" xfId="27841"/>
    <cellStyle name="20 % - Akzent3 6 4 9" xfId="11243"/>
    <cellStyle name="20 % - Akzent3 6 5" xfId="776"/>
    <cellStyle name="20 % - Akzent3 6 5 2" xfId="4146"/>
    <cellStyle name="20 % - Akzent3 6 5 2 2" xfId="8802"/>
    <cellStyle name="20 % - Akzent3 6 5 2 2 2" xfId="42000"/>
    <cellStyle name="20 % - Akzent3 6 5 2 2 3" xfId="25402"/>
    <cellStyle name="20 % - Akzent3 6 5 2 3" xfId="20746"/>
    <cellStyle name="20 % - Akzent3 6 5 2 3 2" xfId="37344"/>
    <cellStyle name="20 % - Akzent3 6 5 2 4" xfId="31373"/>
    <cellStyle name="20 % - Akzent3 6 5 2 5" xfId="14775"/>
    <cellStyle name="20 % - Akzent3 6 5 3" xfId="2833"/>
    <cellStyle name="20 % - Akzent3 6 5 3 2" xfId="7489"/>
    <cellStyle name="20 % - Akzent3 6 5 3 2 2" xfId="40687"/>
    <cellStyle name="20 % - Akzent3 6 5 3 2 3" xfId="24089"/>
    <cellStyle name="20 % - Akzent3 6 5 3 3" xfId="19433"/>
    <cellStyle name="20 % - Akzent3 6 5 3 3 2" xfId="36031"/>
    <cellStyle name="20 % - Akzent3 6 5 3 4" xfId="30060"/>
    <cellStyle name="20 % - Akzent3 6 5 3 5" xfId="13462"/>
    <cellStyle name="20 % - Akzent3 6 5 4" xfId="9664"/>
    <cellStyle name="20 % - Akzent3 6 5 4 2" xfId="26264"/>
    <cellStyle name="20 % - Akzent3 6 5 4 2 2" xfId="42862"/>
    <cellStyle name="20 % - Akzent3 6 5 4 3" xfId="32235"/>
    <cellStyle name="20 % - Akzent3 6 5 4 4" xfId="15637"/>
    <cellStyle name="20 % - Akzent3 6 5 5" xfId="5458"/>
    <cellStyle name="20 % - Akzent3 6 5 5 2" xfId="38656"/>
    <cellStyle name="20 % - Akzent3 6 5 5 3" xfId="22058"/>
    <cellStyle name="20 % - Akzent3 6 5 6" xfId="17402"/>
    <cellStyle name="20 % - Akzent3 6 5 6 2" xfId="34000"/>
    <cellStyle name="20 % - Akzent3 6 5 7" xfId="28029"/>
    <cellStyle name="20 % - Akzent3 6 5 8" xfId="11431"/>
    <cellStyle name="20 % - Akzent3 6 6" xfId="1455"/>
    <cellStyle name="20 % - Akzent3 6 6 2" xfId="3480"/>
    <cellStyle name="20 % - Akzent3 6 6 2 2" xfId="8136"/>
    <cellStyle name="20 % - Akzent3 6 6 2 2 2" xfId="41334"/>
    <cellStyle name="20 % - Akzent3 6 6 2 2 3" xfId="24736"/>
    <cellStyle name="20 % - Akzent3 6 6 2 3" xfId="20080"/>
    <cellStyle name="20 % - Akzent3 6 6 2 3 2" xfId="36678"/>
    <cellStyle name="20 % - Akzent3 6 6 2 4" xfId="30707"/>
    <cellStyle name="20 % - Akzent3 6 6 2 5" xfId="14109"/>
    <cellStyle name="20 % - Akzent3 6 6 3" xfId="6114"/>
    <cellStyle name="20 % - Akzent3 6 6 3 2" xfId="39312"/>
    <cellStyle name="20 % - Akzent3 6 6 3 3" xfId="22714"/>
    <cellStyle name="20 % - Akzent3 6 6 4" xfId="18058"/>
    <cellStyle name="20 % - Akzent3 6 6 4 2" xfId="34656"/>
    <cellStyle name="20 % - Akzent3 6 6 5" xfId="28685"/>
    <cellStyle name="20 % - Akzent3 6 6 6" xfId="12087"/>
    <cellStyle name="20 % - Akzent3 6 7" xfId="1697"/>
    <cellStyle name="20 % - Akzent3 6 7 2" xfId="6353"/>
    <cellStyle name="20 % - Akzent3 6 7 2 2" xfId="39551"/>
    <cellStyle name="20 % - Akzent3 6 7 2 3" xfId="22953"/>
    <cellStyle name="20 % - Akzent3 6 7 3" xfId="18297"/>
    <cellStyle name="20 % - Akzent3 6 7 3 2" xfId="34895"/>
    <cellStyle name="20 % - Akzent3 6 7 4" xfId="28924"/>
    <cellStyle name="20 % - Akzent3 6 7 5" xfId="12326"/>
    <cellStyle name="20 % - Akzent3 6 8" xfId="1936"/>
    <cellStyle name="20 % - Akzent3 6 8 2" xfId="6592"/>
    <cellStyle name="20 % - Akzent3 6 8 2 2" xfId="39790"/>
    <cellStyle name="20 % - Akzent3 6 8 2 3" xfId="23192"/>
    <cellStyle name="20 % - Akzent3 6 8 3" xfId="18536"/>
    <cellStyle name="20 % - Akzent3 6 8 3 2" xfId="35134"/>
    <cellStyle name="20 % - Akzent3 6 8 4" xfId="29163"/>
    <cellStyle name="20 % - Akzent3 6 8 5" xfId="12565"/>
    <cellStyle name="20 % - Akzent3 6 9" xfId="2167"/>
    <cellStyle name="20 % - Akzent3 6 9 2" xfId="6823"/>
    <cellStyle name="20 % - Akzent3 6 9 2 2" xfId="40021"/>
    <cellStyle name="20 % - Akzent3 6 9 2 3" xfId="23423"/>
    <cellStyle name="20 % - Akzent3 6 9 3" xfId="18767"/>
    <cellStyle name="20 % - Akzent3 6 9 3 2" xfId="35365"/>
    <cellStyle name="20 % - Akzent3 6 9 4" xfId="29394"/>
    <cellStyle name="20 % - Akzent3 6 9 5" xfId="12796"/>
    <cellStyle name="20 % - Akzent3 7" xfId="37"/>
    <cellStyle name="20 % - Akzent3 7 10" xfId="4793"/>
    <cellStyle name="20 % - Akzent3 7 10 2" xfId="37991"/>
    <cellStyle name="20 % - Akzent3 7 10 3" xfId="21393"/>
    <cellStyle name="20 % - Akzent3 7 11" xfId="16737"/>
    <cellStyle name="20 % - Akzent3 7 11 2" xfId="33335"/>
    <cellStyle name="20 % - Akzent3 7 12" xfId="27364"/>
    <cellStyle name="20 % - Akzent3 7 13" xfId="10766"/>
    <cellStyle name="20 % - Akzent3 7 2" xfId="342"/>
    <cellStyle name="20 % - Akzent3 7 2 2" xfId="1015"/>
    <cellStyle name="20 % - Akzent3 7 2 2 2" xfId="4382"/>
    <cellStyle name="20 % - Akzent3 7 2 2 2 2" xfId="9038"/>
    <cellStyle name="20 % - Akzent3 7 2 2 2 2 2" xfId="42236"/>
    <cellStyle name="20 % - Akzent3 7 2 2 2 2 3" xfId="25638"/>
    <cellStyle name="20 % - Akzent3 7 2 2 2 3" xfId="20982"/>
    <cellStyle name="20 % - Akzent3 7 2 2 2 3 2" xfId="37580"/>
    <cellStyle name="20 % - Akzent3 7 2 2 2 4" xfId="31609"/>
    <cellStyle name="20 % - Akzent3 7 2 2 2 5" xfId="15011"/>
    <cellStyle name="20 % - Akzent3 7 2 2 3" xfId="3069"/>
    <cellStyle name="20 % - Akzent3 7 2 2 3 2" xfId="7725"/>
    <cellStyle name="20 % - Akzent3 7 2 2 3 2 2" xfId="40923"/>
    <cellStyle name="20 % - Akzent3 7 2 2 3 2 3" xfId="24325"/>
    <cellStyle name="20 % - Akzent3 7 2 2 3 3" xfId="19669"/>
    <cellStyle name="20 % - Akzent3 7 2 2 3 3 2" xfId="36267"/>
    <cellStyle name="20 % - Akzent3 7 2 2 3 4" xfId="30296"/>
    <cellStyle name="20 % - Akzent3 7 2 2 3 5" xfId="13698"/>
    <cellStyle name="20 % - Akzent3 7 2 2 4" xfId="9667"/>
    <cellStyle name="20 % - Akzent3 7 2 2 4 2" xfId="26267"/>
    <cellStyle name="20 % - Akzent3 7 2 2 4 2 2" xfId="42865"/>
    <cellStyle name="20 % - Akzent3 7 2 2 4 3" xfId="32238"/>
    <cellStyle name="20 % - Akzent3 7 2 2 4 4" xfId="15640"/>
    <cellStyle name="20 % - Akzent3 7 2 2 5" xfId="5694"/>
    <cellStyle name="20 % - Akzent3 7 2 2 5 2" xfId="38892"/>
    <cellStyle name="20 % - Akzent3 7 2 2 5 3" xfId="22294"/>
    <cellStyle name="20 % - Akzent3 7 2 2 6" xfId="17638"/>
    <cellStyle name="20 % - Akzent3 7 2 2 6 2" xfId="34236"/>
    <cellStyle name="20 % - Akzent3 7 2 2 7" xfId="28265"/>
    <cellStyle name="20 % - Akzent3 7 2 2 8" xfId="11667"/>
    <cellStyle name="20 % - Akzent3 7 2 3" xfId="3725"/>
    <cellStyle name="20 % - Akzent3 7 2 3 2" xfId="8381"/>
    <cellStyle name="20 % - Akzent3 7 2 3 2 2" xfId="41579"/>
    <cellStyle name="20 % - Akzent3 7 2 3 2 3" xfId="24981"/>
    <cellStyle name="20 % - Akzent3 7 2 3 3" xfId="20325"/>
    <cellStyle name="20 % - Akzent3 7 2 3 3 2" xfId="36923"/>
    <cellStyle name="20 % - Akzent3 7 2 3 4" xfId="30952"/>
    <cellStyle name="20 % - Akzent3 7 2 3 5" xfId="14354"/>
    <cellStyle name="20 % - Akzent3 7 2 4" xfId="2412"/>
    <cellStyle name="20 % - Akzent3 7 2 4 2" xfId="7068"/>
    <cellStyle name="20 % - Akzent3 7 2 4 2 2" xfId="40266"/>
    <cellStyle name="20 % - Akzent3 7 2 4 2 3" xfId="23668"/>
    <cellStyle name="20 % - Akzent3 7 2 4 3" xfId="19012"/>
    <cellStyle name="20 % - Akzent3 7 2 4 3 2" xfId="35610"/>
    <cellStyle name="20 % - Akzent3 7 2 4 4" xfId="29639"/>
    <cellStyle name="20 % - Akzent3 7 2 4 5" xfId="13041"/>
    <cellStyle name="20 % - Akzent3 7 2 5" xfId="9666"/>
    <cellStyle name="20 % - Akzent3 7 2 5 2" xfId="26266"/>
    <cellStyle name="20 % - Akzent3 7 2 5 2 2" xfId="42864"/>
    <cellStyle name="20 % - Akzent3 7 2 5 3" xfId="32237"/>
    <cellStyle name="20 % - Akzent3 7 2 5 4" xfId="15639"/>
    <cellStyle name="20 % - Akzent3 7 2 6" xfId="5037"/>
    <cellStyle name="20 % - Akzent3 7 2 6 2" xfId="38235"/>
    <cellStyle name="20 % - Akzent3 7 2 6 3" xfId="21637"/>
    <cellStyle name="20 % - Akzent3 7 2 7" xfId="16981"/>
    <cellStyle name="20 % - Akzent3 7 2 7 2" xfId="33579"/>
    <cellStyle name="20 % - Akzent3 7 2 8" xfId="27608"/>
    <cellStyle name="20 % - Akzent3 7 2 9" xfId="11010"/>
    <cellStyle name="20 % - Akzent3 7 3" xfId="586"/>
    <cellStyle name="20 % - Akzent3 7 3 2" xfId="1250"/>
    <cellStyle name="20 % - Akzent3 7 3 2 2" xfId="4616"/>
    <cellStyle name="20 % - Akzent3 7 3 2 2 2" xfId="9272"/>
    <cellStyle name="20 % - Akzent3 7 3 2 2 2 2" xfId="42470"/>
    <cellStyle name="20 % - Akzent3 7 3 2 2 2 3" xfId="25872"/>
    <cellStyle name="20 % - Akzent3 7 3 2 2 3" xfId="21216"/>
    <cellStyle name="20 % - Akzent3 7 3 2 2 3 2" xfId="37814"/>
    <cellStyle name="20 % - Akzent3 7 3 2 2 4" xfId="31843"/>
    <cellStyle name="20 % - Akzent3 7 3 2 2 5" xfId="15245"/>
    <cellStyle name="20 % - Akzent3 7 3 2 3" xfId="3303"/>
    <cellStyle name="20 % - Akzent3 7 3 2 3 2" xfId="7959"/>
    <cellStyle name="20 % - Akzent3 7 3 2 3 2 2" xfId="41157"/>
    <cellStyle name="20 % - Akzent3 7 3 2 3 2 3" xfId="24559"/>
    <cellStyle name="20 % - Akzent3 7 3 2 3 3" xfId="19903"/>
    <cellStyle name="20 % - Akzent3 7 3 2 3 3 2" xfId="36501"/>
    <cellStyle name="20 % - Akzent3 7 3 2 3 4" xfId="30530"/>
    <cellStyle name="20 % - Akzent3 7 3 2 3 5" xfId="13932"/>
    <cellStyle name="20 % - Akzent3 7 3 2 4" xfId="9669"/>
    <cellStyle name="20 % - Akzent3 7 3 2 4 2" xfId="26269"/>
    <cellStyle name="20 % - Akzent3 7 3 2 4 2 2" xfId="42867"/>
    <cellStyle name="20 % - Akzent3 7 3 2 4 3" xfId="32240"/>
    <cellStyle name="20 % - Akzent3 7 3 2 4 4" xfId="15642"/>
    <cellStyle name="20 % - Akzent3 7 3 2 5" xfId="5928"/>
    <cellStyle name="20 % - Akzent3 7 3 2 5 2" xfId="39126"/>
    <cellStyle name="20 % - Akzent3 7 3 2 5 3" xfId="22528"/>
    <cellStyle name="20 % - Akzent3 7 3 2 6" xfId="17872"/>
    <cellStyle name="20 % - Akzent3 7 3 2 6 2" xfId="34470"/>
    <cellStyle name="20 % - Akzent3 7 3 2 7" xfId="28499"/>
    <cellStyle name="20 % - Akzent3 7 3 2 8" xfId="11901"/>
    <cellStyle name="20 % - Akzent3 7 3 3" xfId="3959"/>
    <cellStyle name="20 % - Akzent3 7 3 3 2" xfId="8615"/>
    <cellStyle name="20 % - Akzent3 7 3 3 2 2" xfId="41813"/>
    <cellStyle name="20 % - Akzent3 7 3 3 2 3" xfId="25215"/>
    <cellStyle name="20 % - Akzent3 7 3 3 3" xfId="20559"/>
    <cellStyle name="20 % - Akzent3 7 3 3 3 2" xfId="37157"/>
    <cellStyle name="20 % - Akzent3 7 3 3 4" xfId="31186"/>
    <cellStyle name="20 % - Akzent3 7 3 3 5" xfId="14588"/>
    <cellStyle name="20 % - Akzent3 7 3 4" xfId="2646"/>
    <cellStyle name="20 % - Akzent3 7 3 4 2" xfId="7302"/>
    <cellStyle name="20 % - Akzent3 7 3 4 2 2" xfId="40500"/>
    <cellStyle name="20 % - Akzent3 7 3 4 2 3" xfId="23902"/>
    <cellStyle name="20 % - Akzent3 7 3 4 3" xfId="19246"/>
    <cellStyle name="20 % - Akzent3 7 3 4 3 2" xfId="35844"/>
    <cellStyle name="20 % - Akzent3 7 3 4 4" xfId="29873"/>
    <cellStyle name="20 % - Akzent3 7 3 4 5" xfId="13275"/>
    <cellStyle name="20 % - Akzent3 7 3 5" xfId="9668"/>
    <cellStyle name="20 % - Akzent3 7 3 5 2" xfId="26268"/>
    <cellStyle name="20 % - Akzent3 7 3 5 2 2" xfId="42866"/>
    <cellStyle name="20 % - Akzent3 7 3 5 3" xfId="32239"/>
    <cellStyle name="20 % - Akzent3 7 3 5 4" xfId="15641"/>
    <cellStyle name="20 % - Akzent3 7 3 6" xfId="5271"/>
    <cellStyle name="20 % - Akzent3 7 3 6 2" xfId="38469"/>
    <cellStyle name="20 % - Akzent3 7 3 6 3" xfId="21871"/>
    <cellStyle name="20 % - Akzent3 7 3 7" xfId="17215"/>
    <cellStyle name="20 % - Akzent3 7 3 7 2" xfId="33813"/>
    <cellStyle name="20 % - Akzent3 7 3 8" xfId="27842"/>
    <cellStyle name="20 % - Akzent3 7 3 9" xfId="11244"/>
    <cellStyle name="20 % - Akzent3 7 4" xfId="777"/>
    <cellStyle name="20 % - Akzent3 7 4 2" xfId="4147"/>
    <cellStyle name="20 % - Akzent3 7 4 2 2" xfId="8803"/>
    <cellStyle name="20 % - Akzent3 7 4 2 2 2" xfId="42001"/>
    <cellStyle name="20 % - Akzent3 7 4 2 2 3" xfId="25403"/>
    <cellStyle name="20 % - Akzent3 7 4 2 3" xfId="20747"/>
    <cellStyle name="20 % - Akzent3 7 4 2 3 2" xfId="37345"/>
    <cellStyle name="20 % - Akzent3 7 4 2 4" xfId="31374"/>
    <cellStyle name="20 % - Akzent3 7 4 2 5" xfId="14776"/>
    <cellStyle name="20 % - Akzent3 7 4 3" xfId="2834"/>
    <cellStyle name="20 % - Akzent3 7 4 3 2" xfId="7490"/>
    <cellStyle name="20 % - Akzent3 7 4 3 2 2" xfId="40688"/>
    <cellStyle name="20 % - Akzent3 7 4 3 2 3" xfId="24090"/>
    <cellStyle name="20 % - Akzent3 7 4 3 3" xfId="19434"/>
    <cellStyle name="20 % - Akzent3 7 4 3 3 2" xfId="36032"/>
    <cellStyle name="20 % - Akzent3 7 4 3 4" xfId="30061"/>
    <cellStyle name="20 % - Akzent3 7 4 3 5" xfId="13463"/>
    <cellStyle name="20 % - Akzent3 7 4 4" xfId="9670"/>
    <cellStyle name="20 % - Akzent3 7 4 4 2" xfId="26270"/>
    <cellStyle name="20 % - Akzent3 7 4 4 2 2" xfId="42868"/>
    <cellStyle name="20 % - Akzent3 7 4 4 3" xfId="32241"/>
    <cellStyle name="20 % - Akzent3 7 4 4 4" xfId="15643"/>
    <cellStyle name="20 % - Akzent3 7 4 5" xfId="5459"/>
    <cellStyle name="20 % - Akzent3 7 4 5 2" xfId="38657"/>
    <cellStyle name="20 % - Akzent3 7 4 5 3" xfId="22059"/>
    <cellStyle name="20 % - Akzent3 7 4 6" xfId="17403"/>
    <cellStyle name="20 % - Akzent3 7 4 6 2" xfId="34001"/>
    <cellStyle name="20 % - Akzent3 7 4 7" xfId="28030"/>
    <cellStyle name="20 % - Akzent3 7 4 8" xfId="11432"/>
    <cellStyle name="20 % - Akzent3 7 5" xfId="1457"/>
    <cellStyle name="20 % - Akzent3 7 5 2" xfId="3481"/>
    <cellStyle name="20 % - Akzent3 7 5 2 2" xfId="8137"/>
    <cellStyle name="20 % - Akzent3 7 5 2 2 2" xfId="41335"/>
    <cellStyle name="20 % - Akzent3 7 5 2 2 3" xfId="24737"/>
    <cellStyle name="20 % - Akzent3 7 5 2 3" xfId="20081"/>
    <cellStyle name="20 % - Akzent3 7 5 2 3 2" xfId="36679"/>
    <cellStyle name="20 % - Akzent3 7 5 2 4" xfId="30708"/>
    <cellStyle name="20 % - Akzent3 7 5 2 5" xfId="14110"/>
    <cellStyle name="20 % - Akzent3 7 5 3" xfId="6116"/>
    <cellStyle name="20 % - Akzent3 7 5 3 2" xfId="39314"/>
    <cellStyle name="20 % - Akzent3 7 5 3 3" xfId="22716"/>
    <cellStyle name="20 % - Akzent3 7 5 4" xfId="18060"/>
    <cellStyle name="20 % - Akzent3 7 5 4 2" xfId="34658"/>
    <cellStyle name="20 % - Akzent3 7 5 5" xfId="28687"/>
    <cellStyle name="20 % - Akzent3 7 5 6" xfId="12089"/>
    <cellStyle name="20 % - Akzent3 7 6" xfId="1699"/>
    <cellStyle name="20 % - Akzent3 7 6 2" xfId="6355"/>
    <cellStyle name="20 % - Akzent3 7 6 2 2" xfId="39553"/>
    <cellStyle name="20 % - Akzent3 7 6 2 3" xfId="22955"/>
    <cellStyle name="20 % - Akzent3 7 6 3" xfId="18299"/>
    <cellStyle name="20 % - Akzent3 7 6 3 2" xfId="34897"/>
    <cellStyle name="20 % - Akzent3 7 6 4" xfId="28926"/>
    <cellStyle name="20 % - Akzent3 7 6 5" xfId="12328"/>
    <cellStyle name="20 % - Akzent3 7 7" xfId="1938"/>
    <cellStyle name="20 % - Akzent3 7 7 2" xfId="6594"/>
    <cellStyle name="20 % - Akzent3 7 7 2 2" xfId="39792"/>
    <cellStyle name="20 % - Akzent3 7 7 2 3" xfId="23194"/>
    <cellStyle name="20 % - Akzent3 7 7 3" xfId="18538"/>
    <cellStyle name="20 % - Akzent3 7 7 3 2" xfId="35136"/>
    <cellStyle name="20 % - Akzent3 7 7 4" xfId="29165"/>
    <cellStyle name="20 % - Akzent3 7 7 5" xfId="12567"/>
    <cellStyle name="20 % - Akzent3 7 8" xfId="2168"/>
    <cellStyle name="20 % - Akzent3 7 8 2" xfId="6824"/>
    <cellStyle name="20 % - Akzent3 7 8 2 2" xfId="40022"/>
    <cellStyle name="20 % - Akzent3 7 8 2 3" xfId="23424"/>
    <cellStyle name="20 % - Akzent3 7 8 3" xfId="18768"/>
    <cellStyle name="20 % - Akzent3 7 8 3 2" xfId="35366"/>
    <cellStyle name="20 % - Akzent3 7 8 4" xfId="29395"/>
    <cellStyle name="20 % - Akzent3 7 8 5" xfId="12797"/>
    <cellStyle name="20 % - Akzent3 7 9" xfId="9665"/>
    <cellStyle name="20 % - Akzent3 7 9 2" xfId="26265"/>
    <cellStyle name="20 % - Akzent3 7 9 2 2" xfId="42863"/>
    <cellStyle name="20 % - Akzent3 7 9 3" xfId="32236"/>
    <cellStyle name="20 % - Akzent3 7 9 4" xfId="15638"/>
    <cellStyle name="20 % - Akzent3 8" xfId="38"/>
    <cellStyle name="20 % - Akzent3 8 10" xfId="4794"/>
    <cellStyle name="20 % - Akzent3 8 10 2" xfId="37992"/>
    <cellStyle name="20 % - Akzent3 8 10 3" xfId="21394"/>
    <cellStyle name="20 % - Akzent3 8 11" xfId="16738"/>
    <cellStyle name="20 % - Akzent3 8 11 2" xfId="33336"/>
    <cellStyle name="20 % - Akzent3 8 12" xfId="27365"/>
    <cellStyle name="20 % - Akzent3 8 13" xfId="10767"/>
    <cellStyle name="20 % - Akzent3 8 2" xfId="343"/>
    <cellStyle name="20 % - Akzent3 8 2 2" xfId="1016"/>
    <cellStyle name="20 % - Akzent3 8 2 2 2" xfId="4383"/>
    <cellStyle name="20 % - Akzent3 8 2 2 2 2" xfId="9039"/>
    <cellStyle name="20 % - Akzent3 8 2 2 2 2 2" xfId="42237"/>
    <cellStyle name="20 % - Akzent3 8 2 2 2 2 3" xfId="25639"/>
    <cellStyle name="20 % - Akzent3 8 2 2 2 3" xfId="20983"/>
    <cellStyle name="20 % - Akzent3 8 2 2 2 3 2" xfId="37581"/>
    <cellStyle name="20 % - Akzent3 8 2 2 2 4" xfId="31610"/>
    <cellStyle name="20 % - Akzent3 8 2 2 2 5" xfId="15012"/>
    <cellStyle name="20 % - Akzent3 8 2 2 3" xfId="3070"/>
    <cellStyle name="20 % - Akzent3 8 2 2 3 2" xfId="7726"/>
    <cellStyle name="20 % - Akzent3 8 2 2 3 2 2" xfId="40924"/>
    <cellStyle name="20 % - Akzent3 8 2 2 3 2 3" xfId="24326"/>
    <cellStyle name="20 % - Akzent3 8 2 2 3 3" xfId="19670"/>
    <cellStyle name="20 % - Akzent3 8 2 2 3 3 2" xfId="36268"/>
    <cellStyle name="20 % - Akzent3 8 2 2 3 4" xfId="30297"/>
    <cellStyle name="20 % - Akzent3 8 2 2 3 5" xfId="13699"/>
    <cellStyle name="20 % - Akzent3 8 2 2 4" xfId="9673"/>
    <cellStyle name="20 % - Akzent3 8 2 2 4 2" xfId="26273"/>
    <cellStyle name="20 % - Akzent3 8 2 2 4 2 2" xfId="42871"/>
    <cellStyle name="20 % - Akzent3 8 2 2 4 3" xfId="32244"/>
    <cellStyle name="20 % - Akzent3 8 2 2 4 4" xfId="15646"/>
    <cellStyle name="20 % - Akzent3 8 2 2 5" xfId="5695"/>
    <cellStyle name="20 % - Akzent3 8 2 2 5 2" xfId="38893"/>
    <cellStyle name="20 % - Akzent3 8 2 2 5 3" xfId="22295"/>
    <cellStyle name="20 % - Akzent3 8 2 2 6" xfId="17639"/>
    <cellStyle name="20 % - Akzent3 8 2 2 6 2" xfId="34237"/>
    <cellStyle name="20 % - Akzent3 8 2 2 7" xfId="28266"/>
    <cellStyle name="20 % - Akzent3 8 2 2 8" xfId="11668"/>
    <cellStyle name="20 % - Akzent3 8 2 3" xfId="3726"/>
    <cellStyle name="20 % - Akzent3 8 2 3 2" xfId="8382"/>
    <cellStyle name="20 % - Akzent3 8 2 3 2 2" xfId="41580"/>
    <cellStyle name="20 % - Akzent3 8 2 3 2 3" xfId="24982"/>
    <cellStyle name="20 % - Akzent3 8 2 3 3" xfId="20326"/>
    <cellStyle name="20 % - Akzent3 8 2 3 3 2" xfId="36924"/>
    <cellStyle name="20 % - Akzent3 8 2 3 4" xfId="30953"/>
    <cellStyle name="20 % - Akzent3 8 2 3 5" xfId="14355"/>
    <cellStyle name="20 % - Akzent3 8 2 4" xfId="2413"/>
    <cellStyle name="20 % - Akzent3 8 2 4 2" xfId="7069"/>
    <cellStyle name="20 % - Akzent3 8 2 4 2 2" xfId="40267"/>
    <cellStyle name="20 % - Akzent3 8 2 4 2 3" xfId="23669"/>
    <cellStyle name="20 % - Akzent3 8 2 4 3" xfId="19013"/>
    <cellStyle name="20 % - Akzent3 8 2 4 3 2" xfId="35611"/>
    <cellStyle name="20 % - Akzent3 8 2 4 4" xfId="29640"/>
    <cellStyle name="20 % - Akzent3 8 2 4 5" xfId="13042"/>
    <cellStyle name="20 % - Akzent3 8 2 5" xfId="9672"/>
    <cellStyle name="20 % - Akzent3 8 2 5 2" xfId="26272"/>
    <cellStyle name="20 % - Akzent3 8 2 5 2 2" xfId="42870"/>
    <cellStyle name="20 % - Akzent3 8 2 5 3" xfId="32243"/>
    <cellStyle name="20 % - Akzent3 8 2 5 4" xfId="15645"/>
    <cellStyle name="20 % - Akzent3 8 2 6" xfId="5038"/>
    <cellStyle name="20 % - Akzent3 8 2 6 2" xfId="38236"/>
    <cellStyle name="20 % - Akzent3 8 2 6 3" xfId="21638"/>
    <cellStyle name="20 % - Akzent3 8 2 7" xfId="16982"/>
    <cellStyle name="20 % - Akzent3 8 2 7 2" xfId="33580"/>
    <cellStyle name="20 % - Akzent3 8 2 8" xfId="27609"/>
    <cellStyle name="20 % - Akzent3 8 2 9" xfId="11011"/>
    <cellStyle name="20 % - Akzent3 8 3" xfId="587"/>
    <cellStyle name="20 % - Akzent3 8 3 2" xfId="1251"/>
    <cellStyle name="20 % - Akzent3 8 3 2 2" xfId="4617"/>
    <cellStyle name="20 % - Akzent3 8 3 2 2 2" xfId="9273"/>
    <cellStyle name="20 % - Akzent3 8 3 2 2 2 2" xfId="42471"/>
    <cellStyle name="20 % - Akzent3 8 3 2 2 2 3" xfId="25873"/>
    <cellStyle name="20 % - Akzent3 8 3 2 2 3" xfId="21217"/>
    <cellStyle name="20 % - Akzent3 8 3 2 2 3 2" xfId="37815"/>
    <cellStyle name="20 % - Akzent3 8 3 2 2 4" xfId="31844"/>
    <cellStyle name="20 % - Akzent3 8 3 2 2 5" xfId="15246"/>
    <cellStyle name="20 % - Akzent3 8 3 2 3" xfId="3304"/>
    <cellStyle name="20 % - Akzent3 8 3 2 3 2" xfId="7960"/>
    <cellStyle name="20 % - Akzent3 8 3 2 3 2 2" xfId="41158"/>
    <cellStyle name="20 % - Akzent3 8 3 2 3 2 3" xfId="24560"/>
    <cellStyle name="20 % - Akzent3 8 3 2 3 3" xfId="19904"/>
    <cellStyle name="20 % - Akzent3 8 3 2 3 3 2" xfId="36502"/>
    <cellStyle name="20 % - Akzent3 8 3 2 3 4" xfId="30531"/>
    <cellStyle name="20 % - Akzent3 8 3 2 3 5" xfId="13933"/>
    <cellStyle name="20 % - Akzent3 8 3 2 4" xfId="9675"/>
    <cellStyle name="20 % - Akzent3 8 3 2 4 2" xfId="26275"/>
    <cellStyle name="20 % - Akzent3 8 3 2 4 2 2" xfId="42873"/>
    <cellStyle name="20 % - Akzent3 8 3 2 4 3" xfId="32246"/>
    <cellStyle name="20 % - Akzent3 8 3 2 4 4" xfId="15648"/>
    <cellStyle name="20 % - Akzent3 8 3 2 5" xfId="5929"/>
    <cellStyle name="20 % - Akzent3 8 3 2 5 2" xfId="39127"/>
    <cellStyle name="20 % - Akzent3 8 3 2 5 3" xfId="22529"/>
    <cellStyle name="20 % - Akzent3 8 3 2 6" xfId="17873"/>
    <cellStyle name="20 % - Akzent3 8 3 2 6 2" xfId="34471"/>
    <cellStyle name="20 % - Akzent3 8 3 2 7" xfId="28500"/>
    <cellStyle name="20 % - Akzent3 8 3 2 8" xfId="11902"/>
    <cellStyle name="20 % - Akzent3 8 3 3" xfId="3960"/>
    <cellStyle name="20 % - Akzent3 8 3 3 2" xfId="8616"/>
    <cellStyle name="20 % - Akzent3 8 3 3 2 2" xfId="41814"/>
    <cellStyle name="20 % - Akzent3 8 3 3 2 3" xfId="25216"/>
    <cellStyle name="20 % - Akzent3 8 3 3 3" xfId="20560"/>
    <cellStyle name="20 % - Akzent3 8 3 3 3 2" xfId="37158"/>
    <cellStyle name="20 % - Akzent3 8 3 3 4" xfId="31187"/>
    <cellStyle name="20 % - Akzent3 8 3 3 5" xfId="14589"/>
    <cellStyle name="20 % - Akzent3 8 3 4" xfId="2647"/>
    <cellStyle name="20 % - Akzent3 8 3 4 2" xfId="7303"/>
    <cellStyle name="20 % - Akzent3 8 3 4 2 2" xfId="40501"/>
    <cellStyle name="20 % - Akzent3 8 3 4 2 3" xfId="23903"/>
    <cellStyle name="20 % - Akzent3 8 3 4 3" xfId="19247"/>
    <cellStyle name="20 % - Akzent3 8 3 4 3 2" xfId="35845"/>
    <cellStyle name="20 % - Akzent3 8 3 4 4" xfId="29874"/>
    <cellStyle name="20 % - Akzent3 8 3 4 5" xfId="13276"/>
    <cellStyle name="20 % - Akzent3 8 3 5" xfId="9674"/>
    <cellStyle name="20 % - Akzent3 8 3 5 2" xfId="26274"/>
    <cellStyle name="20 % - Akzent3 8 3 5 2 2" xfId="42872"/>
    <cellStyle name="20 % - Akzent3 8 3 5 3" xfId="32245"/>
    <cellStyle name="20 % - Akzent3 8 3 5 4" xfId="15647"/>
    <cellStyle name="20 % - Akzent3 8 3 6" xfId="5272"/>
    <cellStyle name="20 % - Akzent3 8 3 6 2" xfId="38470"/>
    <cellStyle name="20 % - Akzent3 8 3 6 3" xfId="21872"/>
    <cellStyle name="20 % - Akzent3 8 3 7" xfId="17216"/>
    <cellStyle name="20 % - Akzent3 8 3 7 2" xfId="33814"/>
    <cellStyle name="20 % - Akzent3 8 3 8" xfId="27843"/>
    <cellStyle name="20 % - Akzent3 8 3 9" xfId="11245"/>
    <cellStyle name="20 % - Akzent3 8 4" xfId="778"/>
    <cellStyle name="20 % - Akzent3 8 4 2" xfId="4148"/>
    <cellStyle name="20 % - Akzent3 8 4 2 2" xfId="8804"/>
    <cellStyle name="20 % - Akzent3 8 4 2 2 2" xfId="42002"/>
    <cellStyle name="20 % - Akzent3 8 4 2 2 3" xfId="25404"/>
    <cellStyle name="20 % - Akzent3 8 4 2 3" xfId="20748"/>
    <cellStyle name="20 % - Akzent3 8 4 2 3 2" xfId="37346"/>
    <cellStyle name="20 % - Akzent3 8 4 2 4" xfId="31375"/>
    <cellStyle name="20 % - Akzent3 8 4 2 5" xfId="14777"/>
    <cellStyle name="20 % - Akzent3 8 4 3" xfId="2835"/>
    <cellStyle name="20 % - Akzent3 8 4 3 2" xfId="7491"/>
    <cellStyle name="20 % - Akzent3 8 4 3 2 2" xfId="40689"/>
    <cellStyle name="20 % - Akzent3 8 4 3 2 3" xfId="24091"/>
    <cellStyle name="20 % - Akzent3 8 4 3 3" xfId="19435"/>
    <cellStyle name="20 % - Akzent3 8 4 3 3 2" xfId="36033"/>
    <cellStyle name="20 % - Akzent3 8 4 3 4" xfId="30062"/>
    <cellStyle name="20 % - Akzent3 8 4 3 5" xfId="13464"/>
    <cellStyle name="20 % - Akzent3 8 4 4" xfId="9676"/>
    <cellStyle name="20 % - Akzent3 8 4 4 2" xfId="26276"/>
    <cellStyle name="20 % - Akzent3 8 4 4 2 2" xfId="42874"/>
    <cellStyle name="20 % - Akzent3 8 4 4 3" xfId="32247"/>
    <cellStyle name="20 % - Akzent3 8 4 4 4" xfId="15649"/>
    <cellStyle name="20 % - Akzent3 8 4 5" xfId="5460"/>
    <cellStyle name="20 % - Akzent3 8 4 5 2" xfId="38658"/>
    <cellStyle name="20 % - Akzent3 8 4 5 3" xfId="22060"/>
    <cellStyle name="20 % - Akzent3 8 4 6" xfId="17404"/>
    <cellStyle name="20 % - Akzent3 8 4 6 2" xfId="34002"/>
    <cellStyle name="20 % - Akzent3 8 4 7" xfId="28031"/>
    <cellStyle name="20 % - Akzent3 8 4 8" xfId="11433"/>
    <cellStyle name="20 % - Akzent3 8 5" xfId="1458"/>
    <cellStyle name="20 % - Akzent3 8 5 2" xfId="3482"/>
    <cellStyle name="20 % - Akzent3 8 5 2 2" xfId="8138"/>
    <cellStyle name="20 % - Akzent3 8 5 2 2 2" xfId="41336"/>
    <cellStyle name="20 % - Akzent3 8 5 2 2 3" xfId="24738"/>
    <cellStyle name="20 % - Akzent3 8 5 2 3" xfId="20082"/>
    <cellStyle name="20 % - Akzent3 8 5 2 3 2" xfId="36680"/>
    <cellStyle name="20 % - Akzent3 8 5 2 4" xfId="30709"/>
    <cellStyle name="20 % - Akzent3 8 5 2 5" xfId="14111"/>
    <cellStyle name="20 % - Akzent3 8 5 3" xfId="6117"/>
    <cellStyle name="20 % - Akzent3 8 5 3 2" xfId="39315"/>
    <cellStyle name="20 % - Akzent3 8 5 3 3" xfId="22717"/>
    <cellStyle name="20 % - Akzent3 8 5 4" xfId="18061"/>
    <cellStyle name="20 % - Akzent3 8 5 4 2" xfId="34659"/>
    <cellStyle name="20 % - Akzent3 8 5 5" xfId="28688"/>
    <cellStyle name="20 % - Akzent3 8 5 6" xfId="12090"/>
    <cellStyle name="20 % - Akzent3 8 6" xfId="1700"/>
    <cellStyle name="20 % - Akzent3 8 6 2" xfId="6356"/>
    <cellStyle name="20 % - Akzent3 8 6 2 2" xfId="39554"/>
    <cellStyle name="20 % - Akzent3 8 6 2 3" xfId="22956"/>
    <cellStyle name="20 % - Akzent3 8 6 3" xfId="18300"/>
    <cellStyle name="20 % - Akzent3 8 6 3 2" xfId="34898"/>
    <cellStyle name="20 % - Akzent3 8 6 4" xfId="28927"/>
    <cellStyle name="20 % - Akzent3 8 6 5" xfId="12329"/>
    <cellStyle name="20 % - Akzent3 8 7" xfId="1939"/>
    <cellStyle name="20 % - Akzent3 8 7 2" xfId="6595"/>
    <cellStyle name="20 % - Akzent3 8 7 2 2" xfId="39793"/>
    <cellStyle name="20 % - Akzent3 8 7 2 3" xfId="23195"/>
    <cellStyle name="20 % - Akzent3 8 7 3" xfId="18539"/>
    <cellStyle name="20 % - Akzent3 8 7 3 2" xfId="35137"/>
    <cellStyle name="20 % - Akzent3 8 7 4" xfId="29166"/>
    <cellStyle name="20 % - Akzent3 8 7 5" xfId="12568"/>
    <cellStyle name="20 % - Akzent3 8 8" xfId="2169"/>
    <cellStyle name="20 % - Akzent3 8 8 2" xfId="6825"/>
    <cellStyle name="20 % - Akzent3 8 8 2 2" xfId="40023"/>
    <cellStyle name="20 % - Akzent3 8 8 2 3" xfId="23425"/>
    <cellStyle name="20 % - Akzent3 8 8 3" xfId="18769"/>
    <cellStyle name="20 % - Akzent3 8 8 3 2" xfId="35367"/>
    <cellStyle name="20 % - Akzent3 8 8 4" xfId="29396"/>
    <cellStyle name="20 % - Akzent3 8 8 5" xfId="12798"/>
    <cellStyle name="20 % - Akzent3 8 9" xfId="9671"/>
    <cellStyle name="20 % - Akzent3 8 9 2" xfId="26271"/>
    <cellStyle name="20 % - Akzent3 8 9 2 2" xfId="42869"/>
    <cellStyle name="20 % - Akzent3 8 9 3" xfId="32242"/>
    <cellStyle name="20 % - Akzent3 8 9 4" xfId="15644"/>
    <cellStyle name="20 % - Akzent3 9" xfId="39"/>
    <cellStyle name="20 % - Akzent3 9 10" xfId="4795"/>
    <cellStyle name="20 % - Akzent3 9 10 2" xfId="37993"/>
    <cellStyle name="20 % - Akzent3 9 10 3" xfId="21395"/>
    <cellStyle name="20 % - Akzent3 9 11" xfId="16739"/>
    <cellStyle name="20 % - Akzent3 9 11 2" xfId="33337"/>
    <cellStyle name="20 % - Akzent3 9 12" xfId="27366"/>
    <cellStyle name="20 % - Akzent3 9 13" xfId="10768"/>
    <cellStyle name="20 % - Akzent3 9 2" xfId="437"/>
    <cellStyle name="20 % - Akzent3 9 2 2" xfId="1110"/>
    <cellStyle name="20 % - Akzent3 9 2 2 2" xfId="4477"/>
    <cellStyle name="20 % - Akzent3 9 2 2 2 2" xfId="9133"/>
    <cellStyle name="20 % - Akzent3 9 2 2 2 2 2" xfId="42331"/>
    <cellStyle name="20 % - Akzent3 9 2 2 2 2 3" xfId="25733"/>
    <cellStyle name="20 % - Akzent3 9 2 2 2 3" xfId="21077"/>
    <cellStyle name="20 % - Akzent3 9 2 2 2 3 2" xfId="37675"/>
    <cellStyle name="20 % - Akzent3 9 2 2 2 4" xfId="31704"/>
    <cellStyle name="20 % - Akzent3 9 2 2 2 5" xfId="15106"/>
    <cellStyle name="20 % - Akzent3 9 2 2 3" xfId="3164"/>
    <cellStyle name="20 % - Akzent3 9 2 2 3 2" xfId="7820"/>
    <cellStyle name="20 % - Akzent3 9 2 2 3 2 2" xfId="41018"/>
    <cellStyle name="20 % - Akzent3 9 2 2 3 2 3" xfId="24420"/>
    <cellStyle name="20 % - Akzent3 9 2 2 3 3" xfId="19764"/>
    <cellStyle name="20 % - Akzent3 9 2 2 3 3 2" xfId="36362"/>
    <cellStyle name="20 % - Akzent3 9 2 2 3 4" xfId="30391"/>
    <cellStyle name="20 % - Akzent3 9 2 2 3 5" xfId="13793"/>
    <cellStyle name="20 % - Akzent3 9 2 2 4" xfId="9679"/>
    <cellStyle name="20 % - Akzent3 9 2 2 4 2" xfId="26279"/>
    <cellStyle name="20 % - Akzent3 9 2 2 4 2 2" xfId="42877"/>
    <cellStyle name="20 % - Akzent3 9 2 2 4 3" xfId="32250"/>
    <cellStyle name="20 % - Akzent3 9 2 2 4 4" xfId="15652"/>
    <cellStyle name="20 % - Akzent3 9 2 2 5" xfId="5789"/>
    <cellStyle name="20 % - Akzent3 9 2 2 5 2" xfId="38987"/>
    <cellStyle name="20 % - Akzent3 9 2 2 5 3" xfId="22389"/>
    <cellStyle name="20 % - Akzent3 9 2 2 6" xfId="17733"/>
    <cellStyle name="20 % - Akzent3 9 2 2 6 2" xfId="34331"/>
    <cellStyle name="20 % - Akzent3 9 2 2 7" xfId="28360"/>
    <cellStyle name="20 % - Akzent3 9 2 2 8" xfId="11762"/>
    <cellStyle name="20 % - Akzent3 9 2 3" xfId="3820"/>
    <cellStyle name="20 % - Akzent3 9 2 3 2" xfId="8476"/>
    <cellStyle name="20 % - Akzent3 9 2 3 2 2" xfId="41674"/>
    <cellStyle name="20 % - Akzent3 9 2 3 2 3" xfId="25076"/>
    <cellStyle name="20 % - Akzent3 9 2 3 3" xfId="20420"/>
    <cellStyle name="20 % - Akzent3 9 2 3 3 2" xfId="37018"/>
    <cellStyle name="20 % - Akzent3 9 2 3 4" xfId="31047"/>
    <cellStyle name="20 % - Akzent3 9 2 3 5" xfId="14449"/>
    <cellStyle name="20 % - Akzent3 9 2 4" xfId="2507"/>
    <cellStyle name="20 % - Akzent3 9 2 4 2" xfId="7163"/>
    <cellStyle name="20 % - Akzent3 9 2 4 2 2" xfId="40361"/>
    <cellStyle name="20 % - Akzent3 9 2 4 2 3" xfId="23763"/>
    <cellStyle name="20 % - Akzent3 9 2 4 3" xfId="19107"/>
    <cellStyle name="20 % - Akzent3 9 2 4 3 2" xfId="35705"/>
    <cellStyle name="20 % - Akzent3 9 2 4 4" xfId="29734"/>
    <cellStyle name="20 % - Akzent3 9 2 4 5" xfId="13136"/>
    <cellStyle name="20 % - Akzent3 9 2 5" xfId="9678"/>
    <cellStyle name="20 % - Akzent3 9 2 5 2" xfId="26278"/>
    <cellStyle name="20 % - Akzent3 9 2 5 2 2" xfId="42876"/>
    <cellStyle name="20 % - Akzent3 9 2 5 3" xfId="32249"/>
    <cellStyle name="20 % - Akzent3 9 2 5 4" xfId="15651"/>
    <cellStyle name="20 % - Akzent3 9 2 6" xfId="5132"/>
    <cellStyle name="20 % - Akzent3 9 2 6 2" xfId="38330"/>
    <cellStyle name="20 % - Akzent3 9 2 6 3" xfId="21732"/>
    <cellStyle name="20 % - Akzent3 9 2 7" xfId="17076"/>
    <cellStyle name="20 % - Akzent3 9 2 7 2" xfId="33674"/>
    <cellStyle name="20 % - Akzent3 9 2 8" xfId="27703"/>
    <cellStyle name="20 % - Akzent3 9 2 9" xfId="11105"/>
    <cellStyle name="20 % - Akzent3 9 3" xfId="681"/>
    <cellStyle name="20 % - Akzent3 9 3 2" xfId="1345"/>
    <cellStyle name="20 % - Akzent3 9 3 2 2" xfId="4711"/>
    <cellStyle name="20 % - Akzent3 9 3 2 2 2" xfId="9367"/>
    <cellStyle name="20 % - Akzent3 9 3 2 2 2 2" xfId="42565"/>
    <cellStyle name="20 % - Akzent3 9 3 2 2 2 3" xfId="25967"/>
    <cellStyle name="20 % - Akzent3 9 3 2 2 3" xfId="21311"/>
    <cellStyle name="20 % - Akzent3 9 3 2 2 3 2" xfId="37909"/>
    <cellStyle name="20 % - Akzent3 9 3 2 2 4" xfId="31938"/>
    <cellStyle name="20 % - Akzent3 9 3 2 2 5" xfId="15340"/>
    <cellStyle name="20 % - Akzent3 9 3 2 3" xfId="3398"/>
    <cellStyle name="20 % - Akzent3 9 3 2 3 2" xfId="8054"/>
    <cellStyle name="20 % - Akzent3 9 3 2 3 2 2" xfId="41252"/>
    <cellStyle name="20 % - Akzent3 9 3 2 3 2 3" xfId="24654"/>
    <cellStyle name="20 % - Akzent3 9 3 2 3 3" xfId="19998"/>
    <cellStyle name="20 % - Akzent3 9 3 2 3 3 2" xfId="36596"/>
    <cellStyle name="20 % - Akzent3 9 3 2 3 4" xfId="30625"/>
    <cellStyle name="20 % - Akzent3 9 3 2 3 5" xfId="14027"/>
    <cellStyle name="20 % - Akzent3 9 3 2 4" xfId="9681"/>
    <cellStyle name="20 % - Akzent3 9 3 2 4 2" xfId="26281"/>
    <cellStyle name="20 % - Akzent3 9 3 2 4 2 2" xfId="42879"/>
    <cellStyle name="20 % - Akzent3 9 3 2 4 3" xfId="32252"/>
    <cellStyle name="20 % - Akzent3 9 3 2 4 4" xfId="15654"/>
    <cellStyle name="20 % - Akzent3 9 3 2 5" xfId="6023"/>
    <cellStyle name="20 % - Akzent3 9 3 2 5 2" xfId="39221"/>
    <cellStyle name="20 % - Akzent3 9 3 2 5 3" xfId="22623"/>
    <cellStyle name="20 % - Akzent3 9 3 2 6" xfId="17967"/>
    <cellStyle name="20 % - Akzent3 9 3 2 6 2" xfId="34565"/>
    <cellStyle name="20 % - Akzent3 9 3 2 7" xfId="28594"/>
    <cellStyle name="20 % - Akzent3 9 3 2 8" xfId="11996"/>
    <cellStyle name="20 % - Akzent3 9 3 3" xfId="4054"/>
    <cellStyle name="20 % - Akzent3 9 3 3 2" xfId="8710"/>
    <cellStyle name="20 % - Akzent3 9 3 3 2 2" xfId="41908"/>
    <cellStyle name="20 % - Akzent3 9 3 3 2 3" xfId="25310"/>
    <cellStyle name="20 % - Akzent3 9 3 3 3" xfId="20654"/>
    <cellStyle name="20 % - Akzent3 9 3 3 3 2" xfId="37252"/>
    <cellStyle name="20 % - Akzent3 9 3 3 4" xfId="31281"/>
    <cellStyle name="20 % - Akzent3 9 3 3 5" xfId="14683"/>
    <cellStyle name="20 % - Akzent3 9 3 4" xfId="2741"/>
    <cellStyle name="20 % - Akzent3 9 3 4 2" xfId="7397"/>
    <cellStyle name="20 % - Akzent3 9 3 4 2 2" xfId="40595"/>
    <cellStyle name="20 % - Akzent3 9 3 4 2 3" xfId="23997"/>
    <cellStyle name="20 % - Akzent3 9 3 4 3" xfId="19341"/>
    <cellStyle name="20 % - Akzent3 9 3 4 3 2" xfId="35939"/>
    <cellStyle name="20 % - Akzent3 9 3 4 4" xfId="29968"/>
    <cellStyle name="20 % - Akzent3 9 3 4 5" xfId="13370"/>
    <cellStyle name="20 % - Akzent3 9 3 5" xfId="9680"/>
    <cellStyle name="20 % - Akzent3 9 3 5 2" xfId="26280"/>
    <cellStyle name="20 % - Akzent3 9 3 5 2 2" xfId="42878"/>
    <cellStyle name="20 % - Akzent3 9 3 5 3" xfId="32251"/>
    <cellStyle name="20 % - Akzent3 9 3 5 4" xfId="15653"/>
    <cellStyle name="20 % - Akzent3 9 3 6" xfId="5366"/>
    <cellStyle name="20 % - Akzent3 9 3 6 2" xfId="38564"/>
    <cellStyle name="20 % - Akzent3 9 3 6 3" xfId="21966"/>
    <cellStyle name="20 % - Akzent3 9 3 7" xfId="17310"/>
    <cellStyle name="20 % - Akzent3 9 3 7 2" xfId="33908"/>
    <cellStyle name="20 % - Akzent3 9 3 8" xfId="27937"/>
    <cellStyle name="20 % - Akzent3 9 3 9" xfId="11339"/>
    <cellStyle name="20 % - Akzent3 9 4" xfId="779"/>
    <cellStyle name="20 % - Akzent3 9 4 2" xfId="4149"/>
    <cellStyle name="20 % - Akzent3 9 4 2 2" xfId="8805"/>
    <cellStyle name="20 % - Akzent3 9 4 2 2 2" xfId="42003"/>
    <cellStyle name="20 % - Akzent3 9 4 2 2 3" xfId="25405"/>
    <cellStyle name="20 % - Akzent3 9 4 2 3" xfId="20749"/>
    <cellStyle name="20 % - Akzent3 9 4 2 3 2" xfId="37347"/>
    <cellStyle name="20 % - Akzent3 9 4 2 4" xfId="31376"/>
    <cellStyle name="20 % - Akzent3 9 4 2 5" xfId="14778"/>
    <cellStyle name="20 % - Akzent3 9 4 3" xfId="2836"/>
    <cellStyle name="20 % - Akzent3 9 4 3 2" xfId="7492"/>
    <cellStyle name="20 % - Akzent3 9 4 3 2 2" xfId="40690"/>
    <cellStyle name="20 % - Akzent3 9 4 3 2 3" xfId="24092"/>
    <cellStyle name="20 % - Akzent3 9 4 3 3" xfId="19436"/>
    <cellStyle name="20 % - Akzent3 9 4 3 3 2" xfId="36034"/>
    <cellStyle name="20 % - Akzent3 9 4 3 4" xfId="30063"/>
    <cellStyle name="20 % - Akzent3 9 4 3 5" xfId="13465"/>
    <cellStyle name="20 % - Akzent3 9 4 4" xfId="9682"/>
    <cellStyle name="20 % - Akzent3 9 4 4 2" xfId="26282"/>
    <cellStyle name="20 % - Akzent3 9 4 4 2 2" xfId="42880"/>
    <cellStyle name="20 % - Akzent3 9 4 4 3" xfId="32253"/>
    <cellStyle name="20 % - Akzent3 9 4 4 4" xfId="15655"/>
    <cellStyle name="20 % - Akzent3 9 4 5" xfId="5461"/>
    <cellStyle name="20 % - Akzent3 9 4 5 2" xfId="38659"/>
    <cellStyle name="20 % - Akzent3 9 4 5 3" xfId="22061"/>
    <cellStyle name="20 % - Akzent3 9 4 6" xfId="17405"/>
    <cellStyle name="20 % - Akzent3 9 4 6 2" xfId="34003"/>
    <cellStyle name="20 % - Akzent3 9 4 7" xfId="28032"/>
    <cellStyle name="20 % - Akzent3 9 4 8" xfId="11434"/>
    <cellStyle name="20 % - Akzent3 9 5" xfId="1459"/>
    <cellStyle name="20 % - Akzent3 9 5 2" xfId="3483"/>
    <cellStyle name="20 % - Akzent3 9 5 2 2" xfId="8139"/>
    <cellStyle name="20 % - Akzent3 9 5 2 2 2" xfId="41337"/>
    <cellStyle name="20 % - Akzent3 9 5 2 2 3" xfId="24739"/>
    <cellStyle name="20 % - Akzent3 9 5 2 3" xfId="20083"/>
    <cellStyle name="20 % - Akzent3 9 5 2 3 2" xfId="36681"/>
    <cellStyle name="20 % - Akzent3 9 5 2 4" xfId="30710"/>
    <cellStyle name="20 % - Akzent3 9 5 2 5" xfId="14112"/>
    <cellStyle name="20 % - Akzent3 9 5 3" xfId="6118"/>
    <cellStyle name="20 % - Akzent3 9 5 3 2" xfId="39316"/>
    <cellStyle name="20 % - Akzent3 9 5 3 3" xfId="22718"/>
    <cellStyle name="20 % - Akzent3 9 5 4" xfId="18062"/>
    <cellStyle name="20 % - Akzent3 9 5 4 2" xfId="34660"/>
    <cellStyle name="20 % - Akzent3 9 5 5" xfId="28689"/>
    <cellStyle name="20 % - Akzent3 9 5 6" xfId="12091"/>
    <cellStyle name="20 % - Akzent3 9 6" xfId="1701"/>
    <cellStyle name="20 % - Akzent3 9 6 2" xfId="6357"/>
    <cellStyle name="20 % - Akzent3 9 6 2 2" xfId="39555"/>
    <cellStyle name="20 % - Akzent3 9 6 2 3" xfId="22957"/>
    <cellStyle name="20 % - Akzent3 9 6 3" xfId="18301"/>
    <cellStyle name="20 % - Akzent3 9 6 3 2" xfId="34899"/>
    <cellStyle name="20 % - Akzent3 9 6 4" xfId="28928"/>
    <cellStyle name="20 % - Akzent3 9 6 5" xfId="12330"/>
    <cellStyle name="20 % - Akzent3 9 7" xfId="1940"/>
    <cellStyle name="20 % - Akzent3 9 7 2" xfId="6596"/>
    <cellStyle name="20 % - Akzent3 9 7 2 2" xfId="39794"/>
    <cellStyle name="20 % - Akzent3 9 7 2 3" xfId="23196"/>
    <cellStyle name="20 % - Akzent3 9 7 3" xfId="18540"/>
    <cellStyle name="20 % - Akzent3 9 7 3 2" xfId="35138"/>
    <cellStyle name="20 % - Akzent3 9 7 4" xfId="29167"/>
    <cellStyle name="20 % - Akzent3 9 7 5" xfId="12569"/>
    <cellStyle name="20 % - Akzent3 9 8" xfId="2170"/>
    <cellStyle name="20 % - Akzent3 9 8 2" xfId="6826"/>
    <cellStyle name="20 % - Akzent3 9 8 2 2" xfId="40024"/>
    <cellStyle name="20 % - Akzent3 9 8 2 3" xfId="23426"/>
    <cellStyle name="20 % - Akzent3 9 8 3" xfId="18770"/>
    <cellStyle name="20 % - Akzent3 9 8 3 2" xfId="35368"/>
    <cellStyle name="20 % - Akzent3 9 8 4" xfId="29397"/>
    <cellStyle name="20 % - Akzent3 9 8 5" xfId="12799"/>
    <cellStyle name="20 % - Akzent3 9 9" xfId="9677"/>
    <cellStyle name="20 % - Akzent3 9 9 2" xfId="26277"/>
    <cellStyle name="20 % - Akzent3 9 9 2 2" xfId="42875"/>
    <cellStyle name="20 % - Akzent3 9 9 3" xfId="32248"/>
    <cellStyle name="20 % - Akzent3 9 9 4" xfId="15650"/>
    <cellStyle name="20 % - Akzent4" xfId="40" builtinId="42" customBuiltin="1"/>
    <cellStyle name="20 % - Akzent4 10" xfId="41"/>
    <cellStyle name="20 % - Akzent4 10 10" xfId="4797"/>
    <cellStyle name="20 % - Akzent4 10 10 2" xfId="37995"/>
    <cellStyle name="20 % - Akzent4 10 10 3" xfId="21397"/>
    <cellStyle name="20 % - Akzent4 10 11" xfId="16741"/>
    <cellStyle name="20 % - Akzent4 10 11 2" xfId="33339"/>
    <cellStyle name="20 % - Akzent4 10 12" xfId="27368"/>
    <cellStyle name="20 % - Akzent4 10 13" xfId="10770"/>
    <cellStyle name="20 % - Akzent4 10 2" xfId="344"/>
    <cellStyle name="20 % - Akzent4 10 2 2" xfId="1017"/>
    <cellStyle name="20 % - Akzent4 10 2 2 2" xfId="4384"/>
    <cellStyle name="20 % - Akzent4 10 2 2 2 2" xfId="9040"/>
    <cellStyle name="20 % - Akzent4 10 2 2 2 2 2" xfId="42238"/>
    <cellStyle name="20 % - Akzent4 10 2 2 2 2 3" xfId="25640"/>
    <cellStyle name="20 % - Akzent4 10 2 2 2 3" xfId="20984"/>
    <cellStyle name="20 % - Akzent4 10 2 2 2 3 2" xfId="37582"/>
    <cellStyle name="20 % - Akzent4 10 2 2 2 4" xfId="31611"/>
    <cellStyle name="20 % - Akzent4 10 2 2 2 5" xfId="15013"/>
    <cellStyle name="20 % - Akzent4 10 2 2 3" xfId="3071"/>
    <cellStyle name="20 % - Akzent4 10 2 2 3 2" xfId="7727"/>
    <cellStyle name="20 % - Akzent4 10 2 2 3 2 2" xfId="40925"/>
    <cellStyle name="20 % - Akzent4 10 2 2 3 2 3" xfId="24327"/>
    <cellStyle name="20 % - Akzent4 10 2 2 3 3" xfId="19671"/>
    <cellStyle name="20 % - Akzent4 10 2 2 3 3 2" xfId="36269"/>
    <cellStyle name="20 % - Akzent4 10 2 2 3 4" xfId="30298"/>
    <cellStyle name="20 % - Akzent4 10 2 2 3 5" xfId="13700"/>
    <cellStyle name="20 % - Akzent4 10 2 2 4" xfId="9686"/>
    <cellStyle name="20 % - Akzent4 10 2 2 4 2" xfId="26286"/>
    <cellStyle name="20 % - Akzent4 10 2 2 4 2 2" xfId="42884"/>
    <cellStyle name="20 % - Akzent4 10 2 2 4 3" xfId="32257"/>
    <cellStyle name="20 % - Akzent4 10 2 2 4 4" xfId="15659"/>
    <cellStyle name="20 % - Akzent4 10 2 2 5" xfId="5696"/>
    <cellStyle name="20 % - Akzent4 10 2 2 5 2" xfId="38894"/>
    <cellStyle name="20 % - Akzent4 10 2 2 5 3" xfId="22296"/>
    <cellStyle name="20 % - Akzent4 10 2 2 6" xfId="17640"/>
    <cellStyle name="20 % - Akzent4 10 2 2 6 2" xfId="34238"/>
    <cellStyle name="20 % - Akzent4 10 2 2 7" xfId="28267"/>
    <cellStyle name="20 % - Akzent4 10 2 2 8" xfId="11669"/>
    <cellStyle name="20 % - Akzent4 10 2 3" xfId="3727"/>
    <cellStyle name="20 % - Akzent4 10 2 3 2" xfId="8383"/>
    <cellStyle name="20 % - Akzent4 10 2 3 2 2" xfId="41581"/>
    <cellStyle name="20 % - Akzent4 10 2 3 2 3" xfId="24983"/>
    <cellStyle name="20 % - Akzent4 10 2 3 3" xfId="20327"/>
    <cellStyle name="20 % - Akzent4 10 2 3 3 2" xfId="36925"/>
    <cellStyle name="20 % - Akzent4 10 2 3 4" xfId="30954"/>
    <cellStyle name="20 % - Akzent4 10 2 3 5" xfId="14356"/>
    <cellStyle name="20 % - Akzent4 10 2 4" xfId="2414"/>
    <cellStyle name="20 % - Akzent4 10 2 4 2" xfId="7070"/>
    <cellStyle name="20 % - Akzent4 10 2 4 2 2" xfId="40268"/>
    <cellStyle name="20 % - Akzent4 10 2 4 2 3" xfId="23670"/>
    <cellStyle name="20 % - Akzent4 10 2 4 3" xfId="19014"/>
    <cellStyle name="20 % - Akzent4 10 2 4 3 2" xfId="35612"/>
    <cellStyle name="20 % - Akzent4 10 2 4 4" xfId="29641"/>
    <cellStyle name="20 % - Akzent4 10 2 4 5" xfId="13043"/>
    <cellStyle name="20 % - Akzent4 10 2 5" xfId="9685"/>
    <cellStyle name="20 % - Akzent4 10 2 5 2" xfId="26285"/>
    <cellStyle name="20 % - Akzent4 10 2 5 2 2" xfId="42883"/>
    <cellStyle name="20 % - Akzent4 10 2 5 3" xfId="32256"/>
    <cellStyle name="20 % - Akzent4 10 2 5 4" xfId="15658"/>
    <cellStyle name="20 % - Akzent4 10 2 6" xfId="5039"/>
    <cellStyle name="20 % - Akzent4 10 2 6 2" xfId="38237"/>
    <cellStyle name="20 % - Akzent4 10 2 6 3" xfId="21639"/>
    <cellStyle name="20 % - Akzent4 10 2 7" xfId="16983"/>
    <cellStyle name="20 % - Akzent4 10 2 7 2" xfId="33581"/>
    <cellStyle name="20 % - Akzent4 10 2 8" xfId="27610"/>
    <cellStyle name="20 % - Akzent4 10 2 9" xfId="11012"/>
    <cellStyle name="20 % - Akzent4 10 3" xfId="588"/>
    <cellStyle name="20 % - Akzent4 10 3 2" xfId="1252"/>
    <cellStyle name="20 % - Akzent4 10 3 2 2" xfId="4618"/>
    <cellStyle name="20 % - Akzent4 10 3 2 2 2" xfId="9274"/>
    <cellStyle name="20 % - Akzent4 10 3 2 2 2 2" xfId="42472"/>
    <cellStyle name="20 % - Akzent4 10 3 2 2 2 3" xfId="25874"/>
    <cellStyle name="20 % - Akzent4 10 3 2 2 3" xfId="21218"/>
    <cellStyle name="20 % - Akzent4 10 3 2 2 3 2" xfId="37816"/>
    <cellStyle name="20 % - Akzent4 10 3 2 2 4" xfId="31845"/>
    <cellStyle name="20 % - Akzent4 10 3 2 2 5" xfId="15247"/>
    <cellStyle name="20 % - Akzent4 10 3 2 3" xfId="3305"/>
    <cellStyle name="20 % - Akzent4 10 3 2 3 2" xfId="7961"/>
    <cellStyle name="20 % - Akzent4 10 3 2 3 2 2" xfId="41159"/>
    <cellStyle name="20 % - Akzent4 10 3 2 3 2 3" xfId="24561"/>
    <cellStyle name="20 % - Akzent4 10 3 2 3 3" xfId="19905"/>
    <cellStyle name="20 % - Akzent4 10 3 2 3 3 2" xfId="36503"/>
    <cellStyle name="20 % - Akzent4 10 3 2 3 4" xfId="30532"/>
    <cellStyle name="20 % - Akzent4 10 3 2 3 5" xfId="13934"/>
    <cellStyle name="20 % - Akzent4 10 3 2 4" xfId="9688"/>
    <cellStyle name="20 % - Akzent4 10 3 2 4 2" xfId="26288"/>
    <cellStyle name="20 % - Akzent4 10 3 2 4 2 2" xfId="42886"/>
    <cellStyle name="20 % - Akzent4 10 3 2 4 3" xfId="32259"/>
    <cellStyle name="20 % - Akzent4 10 3 2 4 4" xfId="15661"/>
    <cellStyle name="20 % - Akzent4 10 3 2 5" xfId="5930"/>
    <cellStyle name="20 % - Akzent4 10 3 2 5 2" xfId="39128"/>
    <cellStyle name="20 % - Akzent4 10 3 2 5 3" xfId="22530"/>
    <cellStyle name="20 % - Akzent4 10 3 2 6" xfId="17874"/>
    <cellStyle name="20 % - Akzent4 10 3 2 6 2" xfId="34472"/>
    <cellStyle name="20 % - Akzent4 10 3 2 7" xfId="28501"/>
    <cellStyle name="20 % - Akzent4 10 3 2 8" xfId="11903"/>
    <cellStyle name="20 % - Akzent4 10 3 3" xfId="3961"/>
    <cellStyle name="20 % - Akzent4 10 3 3 2" xfId="8617"/>
    <cellStyle name="20 % - Akzent4 10 3 3 2 2" xfId="41815"/>
    <cellStyle name="20 % - Akzent4 10 3 3 2 3" xfId="25217"/>
    <cellStyle name="20 % - Akzent4 10 3 3 3" xfId="20561"/>
    <cellStyle name="20 % - Akzent4 10 3 3 3 2" xfId="37159"/>
    <cellStyle name="20 % - Akzent4 10 3 3 4" xfId="31188"/>
    <cellStyle name="20 % - Akzent4 10 3 3 5" xfId="14590"/>
    <cellStyle name="20 % - Akzent4 10 3 4" xfId="2648"/>
    <cellStyle name="20 % - Akzent4 10 3 4 2" xfId="7304"/>
    <cellStyle name="20 % - Akzent4 10 3 4 2 2" xfId="40502"/>
    <cellStyle name="20 % - Akzent4 10 3 4 2 3" xfId="23904"/>
    <cellStyle name="20 % - Akzent4 10 3 4 3" xfId="19248"/>
    <cellStyle name="20 % - Akzent4 10 3 4 3 2" xfId="35846"/>
    <cellStyle name="20 % - Akzent4 10 3 4 4" xfId="29875"/>
    <cellStyle name="20 % - Akzent4 10 3 4 5" xfId="13277"/>
    <cellStyle name="20 % - Akzent4 10 3 5" xfId="9687"/>
    <cellStyle name="20 % - Akzent4 10 3 5 2" xfId="26287"/>
    <cellStyle name="20 % - Akzent4 10 3 5 2 2" xfId="42885"/>
    <cellStyle name="20 % - Akzent4 10 3 5 3" xfId="32258"/>
    <cellStyle name="20 % - Akzent4 10 3 5 4" xfId="15660"/>
    <cellStyle name="20 % - Akzent4 10 3 6" xfId="5273"/>
    <cellStyle name="20 % - Akzent4 10 3 6 2" xfId="38471"/>
    <cellStyle name="20 % - Akzent4 10 3 6 3" xfId="21873"/>
    <cellStyle name="20 % - Akzent4 10 3 7" xfId="17217"/>
    <cellStyle name="20 % - Akzent4 10 3 7 2" xfId="33815"/>
    <cellStyle name="20 % - Akzent4 10 3 8" xfId="27844"/>
    <cellStyle name="20 % - Akzent4 10 3 9" xfId="11246"/>
    <cellStyle name="20 % - Akzent4 10 4" xfId="780"/>
    <cellStyle name="20 % - Akzent4 10 4 2" xfId="4150"/>
    <cellStyle name="20 % - Akzent4 10 4 2 2" xfId="8806"/>
    <cellStyle name="20 % - Akzent4 10 4 2 2 2" xfId="42004"/>
    <cellStyle name="20 % - Akzent4 10 4 2 2 3" xfId="25406"/>
    <cellStyle name="20 % - Akzent4 10 4 2 3" xfId="20750"/>
    <cellStyle name="20 % - Akzent4 10 4 2 3 2" xfId="37348"/>
    <cellStyle name="20 % - Akzent4 10 4 2 4" xfId="31377"/>
    <cellStyle name="20 % - Akzent4 10 4 2 5" xfId="14779"/>
    <cellStyle name="20 % - Akzent4 10 4 3" xfId="2837"/>
    <cellStyle name="20 % - Akzent4 10 4 3 2" xfId="7493"/>
    <cellStyle name="20 % - Akzent4 10 4 3 2 2" xfId="40691"/>
    <cellStyle name="20 % - Akzent4 10 4 3 2 3" xfId="24093"/>
    <cellStyle name="20 % - Akzent4 10 4 3 3" xfId="19437"/>
    <cellStyle name="20 % - Akzent4 10 4 3 3 2" xfId="36035"/>
    <cellStyle name="20 % - Akzent4 10 4 3 4" xfId="30064"/>
    <cellStyle name="20 % - Akzent4 10 4 3 5" xfId="13466"/>
    <cellStyle name="20 % - Akzent4 10 4 4" xfId="9689"/>
    <cellStyle name="20 % - Akzent4 10 4 4 2" xfId="26289"/>
    <cellStyle name="20 % - Akzent4 10 4 4 2 2" xfId="42887"/>
    <cellStyle name="20 % - Akzent4 10 4 4 3" xfId="32260"/>
    <cellStyle name="20 % - Akzent4 10 4 4 4" xfId="15662"/>
    <cellStyle name="20 % - Akzent4 10 4 5" xfId="5462"/>
    <cellStyle name="20 % - Akzent4 10 4 5 2" xfId="38660"/>
    <cellStyle name="20 % - Akzent4 10 4 5 3" xfId="22062"/>
    <cellStyle name="20 % - Akzent4 10 4 6" xfId="17406"/>
    <cellStyle name="20 % - Akzent4 10 4 6 2" xfId="34004"/>
    <cellStyle name="20 % - Akzent4 10 4 7" xfId="28033"/>
    <cellStyle name="20 % - Akzent4 10 4 8" xfId="11435"/>
    <cellStyle name="20 % - Akzent4 10 5" xfId="1461"/>
    <cellStyle name="20 % - Akzent4 10 5 2" xfId="3485"/>
    <cellStyle name="20 % - Akzent4 10 5 2 2" xfId="8141"/>
    <cellStyle name="20 % - Akzent4 10 5 2 2 2" xfId="41339"/>
    <cellStyle name="20 % - Akzent4 10 5 2 2 3" xfId="24741"/>
    <cellStyle name="20 % - Akzent4 10 5 2 3" xfId="20085"/>
    <cellStyle name="20 % - Akzent4 10 5 2 3 2" xfId="36683"/>
    <cellStyle name="20 % - Akzent4 10 5 2 4" xfId="30712"/>
    <cellStyle name="20 % - Akzent4 10 5 2 5" xfId="14114"/>
    <cellStyle name="20 % - Akzent4 10 5 3" xfId="6120"/>
    <cellStyle name="20 % - Akzent4 10 5 3 2" xfId="39318"/>
    <cellStyle name="20 % - Akzent4 10 5 3 3" xfId="22720"/>
    <cellStyle name="20 % - Akzent4 10 5 4" xfId="18064"/>
    <cellStyle name="20 % - Akzent4 10 5 4 2" xfId="34662"/>
    <cellStyle name="20 % - Akzent4 10 5 5" xfId="28691"/>
    <cellStyle name="20 % - Akzent4 10 5 6" xfId="12093"/>
    <cellStyle name="20 % - Akzent4 10 6" xfId="1703"/>
    <cellStyle name="20 % - Akzent4 10 6 2" xfId="6359"/>
    <cellStyle name="20 % - Akzent4 10 6 2 2" xfId="39557"/>
    <cellStyle name="20 % - Akzent4 10 6 2 3" xfId="22959"/>
    <cellStyle name="20 % - Akzent4 10 6 3" xfId="18303"/>
    <cellStyle name="20 % - Akzent4 10 6 3 2" xfId="34901"/>
    <cellStyle name="20 % - Akzent4 10 6 4" xfId="28930"/>
    <cellStyle name="20 % - Akzent4 10 6 5" xfId="12332"/>
    <cellStyle name="20 % - Akzent4 10 7" xfId="1942"/>
    <cellStyle name="20 % - Akzent4 10 7 2" xfId="6598"/>
    <cellStyle name="20 % - Akzent4 10 7 2 2" xfId="39796"/>
    <cellStyle name="20 % - Akzent4 10 7 2 3" xfId="23198"/>
    <cellStyle name="20 % - Akzent4 10 7 3" xfId="18542"/>
    <cellStyle name="20 % - Akzent4 10 7 3 2" xfId="35140"/>
    <cellStyle name="20 % - Akzent4 10 7 4" xfId="29169"/>
    <cellStyle name="20 % - Akzent4 10 7 5" xfId="12571"/>
    <cellStyle name="20 % - Akzent4 10 8" xfId="2172"/>
    <cellStyle name="20 % - Akzent4 10 8 2" xfId="6828"/>
    <cellStyle name="20 % - Akzent4 10 8 2 2" xfId="40026"/>
    <cellStyle name="20 % - Akzent4 10 8 2 3" xfId="23428"/>
    <cellStyle name="20 % - Akzent4 10 8 3" xfId="18772"/>
    <cellStyle name="20 % - Akzent4 10 8 3 2" xfId="35370"/>
    <cellStyle name="20 % - Akzent4 10 8 4" xfId="29399"/>
    <cellStyle name="20 % - Akzent4 10 8 5" xfId="12801"/>
    <cellStyle name="20 % - Akzent4 10 9" xfId="9684"/>
    <cellStyle name="20 % - Akzent4 10 9 2" xfId="26284"/>
    <cellStyle name="20 % - Akzent4 10 9 2 2" xfId="42882"/>
    <cellStyle name="20 % - Akzent4 10 9 3" xfId="32255"/>
    <cellStyle name="20 % - Akzent4 10 9 4" xfId="15657"/>
    <cellStyle name="20 % - Akzent4 11" xfId="42"/>
    <cellStyle name="20 % - Akzent4 11 10" xfId="4798"/>
    <cellStyle name="20 % - Akzent4 11 10 2" xfId="37996"/>
    <cellStyle name="20 % - Akzent4 11 10 3" xfId="21398"/>
    <cellStyle name="20 % - Akzent4 11 11" xfId="16742"/>
    <cellStyle name="20 % - Akzent4 11 11 2" xfId="33340"/>
    <cellStyle name="20 % - Akzent4 11 12" xfId="27369"/>
    <cellStyle name="20 % - Akzent4 11 13" xfId="10771"/>
    <cellStyle name="20 % - Akzent4 11 2" xfId="457"/>
    <cellStyle name="20 % - Akzent4 11 2 2" xfId="1129"/>
    <cellStyle name="20 % - Akzent4 11 2 2 2" xfId="4496"/>
    <cellStyle name="20 % - Akzent4 11 2 2 2 2" xfId="9152"/>
    <cellStyle name="20 % - Akzent4 11 2 2 2 2 2" xfId="42350"/>
    <cellStyle name="20 % - Akzent4 11 2 2 2 2 3" xfId="25752"/>
    <cellStyle name="20 % - Akzent4 11 2 2 2 3" xfId="21096"/>
    <cellStyle name="20 % - Akzent4 11 2 2 2 3 2" xfId="37694"/>
    <cellStyle name="20 % - Akzent4 11 2 2 2 4" xfId="31723"/>
    <cellStyle name="20 % - Akzent4 11 2 2 2 5" xfId="15125"/>
    <cellStyle name="20 % - Akzent4 11 2 2 3" xfId="3183"/>
    <cellStyle name="20 % - Akzent4 11 2 2 3 2" xfId="7839"/>
    <cellStyle name="20 % - Akzent4 11 2 2 3 2 2" xfId="41037"/>
    <cellStyle name="20 % - Akzent4 11 2 2 3 2 3" xfId="24439"/>
    <cellStyle name="20 % - Akzent4 11 2 2 3 3" xfId="19783"/>
    <cellStyle name="20 % - Akzent4 11 2 2 3 3 2" xfId="36381"/>
    <cellStyle name="20 % - Akzent4 11 2 2 3 4" xfId="30410"/>
    <cellStyle name="20 % - Akzent4 11 2 2 3 5" xfId="13812"/>
    <cellStyle name="20 % - Akzent4 11 2 2 4" xfId="9692"/>
    <cellStyle name="20 % - Akzent4 11 2 2 4 2" xfId="26292"/>
    <cellStyle name="20 % - Akzent4 11 2 2 4 2 2" xfId="42890"/>
    <cellStyle name="20 % - Akzent4 11 2 2 4 3" xfId="32263"/>
    <cellStyle name="20 % - Akzent4 11 2 2 4 4" xfId="15665"/>
    <cellStyle name="20 % - Akzent4 11 2 2 5" xfId="5808"/>
    <cellStyle name="20 % - Akzent4 11 2 2 5 2" xfId="39006"/>
    <cellStyle name="20 % - Akzent4 11 2 2 5 3" xfId="22408"/>
    <cellStyle name="20 % - Akzent4 11 2 2 6" xfId="17752"/>
    <cellStyle name="20 % - Akzent4 11 2 2 6 2" xfId="34350"/>
    <cellStyle name="20 % - Akzent4 11 2 2 7" xfId="28379"/>
    <cellStyle name="20 % - Akzent4 11 2 2 8" xfId="11781"/>
    <cellStyle name="20 % - Akzent4 11 2 3" xfId="3839"/>
    <cellStyle name="20 % - Akzent4 11 2 3 2" xfId="8495"/>
    <cellStyle name="20 % - Akzent4 11 2 3 2 2" xfId="41693"/>
    <cellStyle name="20 % - Akzent4 11 2 3 2 3" xfId="25095"/>
    <cellStyle name="20 % - Akzent4 11 2 3 3" xfId="20439"/>
    <cellStyle name="20 % - Akzent4 11 2 3 3 2" xfId="37037"/>
    <cellStyle name="20 % - Akzent4 11 2 3 4" xfId="31066"/>
    <cellStyle name="20 % - Akzent4 11 2 3 5" xfId="14468"/>
    <cellStyle name="20 % - Akzent4 11 2 4" xfId="2526"/>
    <cellStyle name="20 % - Akzent4 11 2 4 2" xfId="7182"/>
    <cellStyle name="20 % - Akzent4 11 2 4 2 2" xfId="40380"/>
    <cellStyle name="20 % - Akzent4 11 2 4 2 3" xfId="23782"/>
    <cellStyle name="20 % - Akzent4 11 2 4 3" xfId="19126"/>
    <cellStyle name="20 % - Akzent4 11 2 4 3 2" xfId="35724"/>
    <cellStyle name="20 % - Akzent4 11 2 4 4" xfId="29753"/>
    <cellStyle name="20 % - Akzent4 11 2 4 5" xfId="13155"/>
    <cellStyle name="20 % - Akzent4 11 2 5" xfId="9691"/>
    <cellStyle name="20 % - Akzent4 11 2 5 2" xfId="26291"/>
    <cellStyle name="20 % - Akzent4 11 2 5 2 2" xfId="42889"/>
    <cellStyle name="20 % - Akzent4 11 2 5 3" xfId="32262"/>
    <cellStyle name="20 % - Akzent4 11 2 5 4" xfId="15664"/>
    <cellStyle name="20 % - Akzent4 11 2 6" xfId="5151"/>
    <cellStyle name="20 % - Akzent4 11 2 6 2" xfId="38349"/>
    <cellStyle name="20 % - Akzent4 11 2 6 3" xfId="21751"/>
    <cellStyle name="20 % - Akzent4 11 2 7" xfId="17095"/>
    <cellStyle name="20 % - Akzent4 11 2 7 2" xfId="33693"/>
    <cellStyle name="20 % - Akzent4 11 2 8" xfId="27722"/>
    <cellStyle name="20 % - Akzent4 11 2 9" xfId="11124"/>
    <cellStyle name="20 % - Akzent4 11 3" xfId="700"/>
    <cellStyle name="20 % - Akzent4 11 3 2" xfId="1364"/>
    <cellStyle name="20 % - Akzent4 11 3 2 2" xfId="4730"/>
    <cellStyle name="20 % - Akzent4 11 3 2 2 2" xfId="9386"/>
    <cellStyle name="20 % - Akzent4 11 3 2 2 2 2" xfId="42584"/>
    <cellStyle name="20 % - Akzent4 11 3 2 2 2 3" xfId="25986"/>
    <cellStyle name="20 % - Akzent4 11 3 2 2 3" xfId="21330"/>
    <cellStyle name="20 % - Akzent4 11 3 2 2 3 2" xfId="37928"/>
    <cellStyle name="20 % - Akzent4 11 3 2 2 4" xfId="31957"/>
    <cellStyle name="20 % - Akzent4 11 3 2 2 5" xfId="15359"/>
    <cellStyle name="20 % - Akzent4 11 3 2 3" xfId="3417"/>
    <cellStyle name="20 % - Akzent4 11 3 2 3 2" xfId="8073"/>
    <cellStyle name="20 % - Akzent4 11 3 2 3 2 2" xfId="41271"/>
    <cellStyle name="20 % - Akzent4 11 3 2 3 2 3" xfId="24673"/>
    <cellStyle name="20 % - Akzent4 11 3 2 3 3" xfId="20017"/>
    <cellStyle name="20 % - Akzent4 11 3 2 3 3 2" xfId="36615"/>
    <cellStyle name="20 % - Akzent4 11 3 2 3 4" xfId="30644"/>
    <cellStyle name="20 % - Akzent4 11 3 2 3 5" xfId="14046"/>
    <cellStyle name="20 % - Akzent4 11 3 2 4" xfId="9694"/>
    <cellStyle name="20 % - Akzent4 11 3 2 4 2" xfId="26294"/>
    <cellStyle name="20 % - Akzent4 11 3 2 4 2 2" xfId="42892"/>
    <cellStyle name="20 % - Akzent4 11 3 2 4 3" xfId="32265"/>
    <cellStyle name="20 % - Akzent4 11 3 2 4 4" xfId="15667"/>
    <cellStyle name="20 % - Akzent4 11 3 2 5" xfId="6042"/>
    <cellStyle name="20 % - Akzent4 11 3 2 5 2" xfId="39240"/>
    <cellStyle name="20 % - Akzent4 11 3 2 5 3" xfId="22642"/>
    <cellStyle name="20 % - Akzent4 11 3 2 6" xfId="17986"/>
    <cellStyle name="20 % - Akzent4 11 3 2 6 2" xfId="34584"/>
    <cellStyle name="20 % - Akzent4 11 3 2 7" xfId="28613"/>
    <cellStyle name="20 % - Akzent4 11 3 2 8" xfId="12015"/>
    <cellStyle name="20 % - Akzent4 11 3 3" xfId="4073"/>
    <cellStyle name="20 % - Akzent4 11 3 3 2" xfId="8729"/>
    <cellStyle name="20 % - Akzent4 11 3 3 2 2" xfId="41927"/>
    <cellStyle name="20 % - Akzent4 11 3 3 2 3" xfId="25329"/>
    <cellStyle name="20 % - Akzent4 11 3 3 3" xfId="20673"/>
    <cellStyle name="20 % - Akzent4 11 3 3 3 2" xfId="37271"/>
    <cellStyle name="20 % - Akzent4 11 3 3 4" xfId="31300"/>
    <cellStyle name="20 % - Akzent4 11 3 3 5" xfId="14702"/>
    <cellStyle name="20 % - Akzent4 11 3 4" xfId="2760"/>
    <cellStyle name="20 % - Akzent4 11 3 4 2" xfId="7416"/>
    <cellStyle name="20 % - Akzent4 11 3 4 2 2" xfId="40614"/>
    <cellStyle name="20 % - Akzent4 11 3 4 2 3" xfId="24016"/>
    <cellStyle name="20 % - Akzent4 11 3 4 3" xfId="19360"/>
    <cellStyle name="20 % - Akzent4 11 3 4 3 2" xfId="35958"/>
    <cellStyle name="20 % - Akzent4 11 3 4 4" xfId="29987"/>
    <cellStyle name="20 % - Akzent4 11 3 4 5" xfId="13389"/>
    <cellStyle name="20 % - Akzent4 11 3 5" xfId="9693"/>
    <cellStyle name="20 % - Akzent4 11 3 5 2" xfId="26293"/>
    <cellStyle name="20 % - Akzent4 11 3 5 2 2" xfId="42891"/>
    <cellStyle name="20 % - Akzent4 11 3 5 3" xfId="32264"/>
    <cellStyle name="20 % - Akzent4 11 3 5 4" xfId="15666"/>
    <cellStyle name="20 % - Akzent4 11 3 6" xfId="5385"/>
    <cellStyle name="20 % - Akzent4 11 3 6 2" xfId="38583"/>
    <cellStyle name="20 % - Akzent4 11 3 6 3" xfId="21985"/>
    <cellStyle name="20 % - Akzent4 11 3 7" xfId="17329"/>
    <cellStyle name="20 % - Akzent4 11 3 7 2" xfId="33927"/>
    <cellStyle name="20 % - Akzent4 11 3 8" xfId="27956"/>
    <cellStyle name="20 % - Akzent4 11 3 9" xfId="11358"/>
    <cellStyle name="20 % - Akzent4 11 4" xfId="781"/>
    <cellStyle name="20 % - Akzent4 11 4 2" xfId="4151"/>
    <cellStyle name="20 % - Akzent4 11 4 2 2" xfId="8807"/>
    <cellStyle name="20 % - Akzent4 11 4 2 2 2" xfId="42005"/>
    <cellStyle name="20 % - Akzent4 11 4 2 2 3" xfId="25407"/>
    <cellStyle name="20 % - Akzent4 11 4 2 3" xfId="20751"/>
    <cellStyle name="20 % - Akzent4 11 4 2 3 2" xfId="37349"/>
    <cellStyle name="20 % - Akzent4 11 4 2 4" xfId="31378"/>
    <cellStyle name="20 % - Akzent4 11 4 2 5" xfId="14780"/>
    <cellStyle name="20 % - Akzent4 11 4 3" xfId="2838"/>
    <cellStyle name="20 % - Akzent4 11 4 3 2" xfId="7494"/>
    <cellStyle name="20 % - Akzent4 11 4 3 2 2" xfId="40692"/>
    <cellStyle name="20 % - Akzent4 11 4 3 2 3" xfId="24094"/>
    <cellStyle name="20 % - Akzent4 11 4 3 3" xfId="19438"/>
    <cellStyle name="20 % - Akzent4 11 4 3 3 2" xfId="36036"/>
    <cellStyle name="20 % - Akzent4 11 4 3 4" xfId="30065"/>
    <cellStyle name="20 % - Akzent4 11 4 3 5" xfId="13467"/>
    <cellStyle name="20 % - Akzent4 11 4 4" xfId="9695"/>
    <cellStyle name="20 % - Akzent4 11 4 4 2" xfId="26295"/>
    <cellStyle name="20 % - Akzent4 11 4 4 2 2" xfId="42893"/>
    <cellStyle name="20 % - Akzent4 11 4 4 3" xfId="32266"/>
    <cellStyle name="20 % - Akzent4 11 4 4 4" xfId="15668"/>
    <cellStyle name="20 % - Akzent4 11 4 5" xfId="5463"/>
    <cellStyle name="20 % - Akzent4 11 4 5 2" xfId="38661"/>
    <cellStyle name="20 % - Akzent4 11 4 5 3" xfId="22063"/>
    <cellStyle name="20 % - Akzent4 11 4 6" xfId="17407"/>
    <cellStyle name="20 % - Akzent4 11 4 6 2" xfId="34005"/>
    <cellStyle name="20 % - Akzent4 11 4 7" xfId="28034"/>
    <cellStyle name="20 % - Akzent4 11 4 8" xfId="11436"/>
    <cellStyle name="20 % - Akzent4 11 5" xfId="1462"/>
    <cellStyle name="20 % - Akzent4 11 5 2" xfId="3486"/>
    <cellStyle name="20 % - Akzent4 11 5 2 2" xfId="8142"/>
    <cellStyle name="20 % - Akzent4 11 5 2 2 2" xfId="41340"/>
    <cellStyle name="20 % - Akzent4 11 5 2 2 3" xfId="24742"/>
    <cellStyle name="20 % - Akzent4 11 5 2 3" xfId="20086"/>
    <cellStyle name="20 % - Akzent4 11 5 2 3 2" xfId="36684"/>
    <cellStyle name="20 % - Akzent4 11 5 2 4" xfId="30713"/>
    <cellStyle name="20 % - Akzent4 11 5 2 5" xfId="14115"/>
    <cellStyle name="20 % - Akzent4 11 5 3" xfId="6121"/>
    <cellStyle name="20 % - Akzent4 11 5 3 2" xfId="39319"/>
    <cellStyle name="20 % - Akzent4 11 5 3 3" xfId="22721"/>
    <cellStyle name="20 % - Akzent4 11 5 4" xfId="18065"/>
    <cellStyle name="20 % - Akzent4 11 5 4 2" xfId="34663"/>
    <cellStyle name="20 % - Akzent4 11 5 5" xfId="28692"/>
    <cellStyle name="20 % - Akzent4 11 5 6" xfId="12094"/>
    <cellStyle name="20 % - Akzent4 11 6" xfId="1704"/>
    <cellStyle name="20 % - Akzent4 11 6 2" xfId="6360"/>
    <cellStyle name="20 % - Akzent4 11 6 2 2" xfId="39558"/>
    <cellStyle name="20 % - Akzent4 11 6 2 3" xfId="22960"/>
    <cellStyle name="20 % - Akzent4 11 6 3" xfId="18304"/>
    <cellStyle name="20 % - Akzent4 11 6 3 2" xfId="34902"/>
    <cellStyle name="20 % - Akzent4 11 6 4" xfId="28931"/>
    <cellStyle name="20 % - Akzent4 11 6 5" xfId="12333"/>
    <cellStyle name="20 % - Akzent4 11 7" xfId="1943"/>
    <cellStyle name="20 % - Akzent4 11 7 2" xfId="6599"/>
    <cellStyle name="20 % - Akzent4 11 7 2 2" xfId="39797"/>
    <cellStyle name="20 % - Akzent4 11 7 2 3" xfId="23199"/>
    <cellStyle name="20 % - Akzent4 11 7 3" xfId="18543"/>
    <cellStyle name="20 % - Akzent4 11 7 3 2" xfId="35141"/>
    <cellStyle name="20 % - Akzent4 11 7 4" xfId="29170"/>
    <cellStyle name="20 % - Akzent4 11 7 5" xfId="12572"/>
    <cellStyle name="20 % - Akzent4 11 8" xfId="2173"/>
    <cellStyle name="20 % - Akzent4 11 8 2" xfId="6829"/>
    <cellStyle name="20 % - Akzent4 11 8 2 2" xfId="40027"/>
    <cellStyle name="20 % - Akzent4 11 8 2 3" xfId="23429"/>
    <cellStyle name="20 % - Akzent4 11 8 3" xfId="18773"/>
    <cellStyle name="20 % - Akzent4 11 8 3 2" xfId="35371"/>
    <cellStyle name="20 % - Akzent4 11 8 4" xfId="29400"/>
    <cellStyle name="20 % - Akzent4 11 8 5" xfId="12802"/>
    <cellStyle name="20 % - Akzent4 11 9" xfId="9690"/>
    <cellStyle name="20 % - Akzent4 11 9 2" xfId="26290"/>
    <cellStyle name="20 % - Akzent4 11 9 2 2" xfId="42888"/>
    <cellStyle name="20 % - Akzent4 11 9 3" xfId="32261"/>
    <cellStyle name="20 % - Akzent4 11 9 4" xfId="15663"/>
    <cellStyle name="20 % - Akzent4 12" xfId="43"/>
    <cellStyle name="20 % - Akzent4 12 2" xfId="782"/>
    <cellStyle name="20 % - Akzent4 12 2 2" xfId="4152"/>
    <cellStyle name="20 % - Akzent4 12 2 2 2" xfId="8808"/>
    <cellStyle name="20 % - Akzent4 12 2 2 2 2" xfId="42006"/>
    <cellStyle name="20 % - Akzent4 12 2 2 2 3" xfId="25408"/>
    <cellStyle name="20 % - Akzent4 12 2 2 3" xfId="20752"/>
    <cellStyle name="20 % - Akzent4 12 2 2 3 2" xfId="37350"/>
    <cellStyle name="20 % - Akzent4 12 2 2 4" xfId="31379"/>
    <cellStyle name="20 % - Akzent4 12 2 2 5" xfId="14781"/>
    <cellStyle name="20 % - Akzent4 12 2 3" xfId="2839"/>
    <cellStyle name="20 % - Akzent4 12 2 3 2" xfId="7495"/>
    <cellStyle name="20 % - Akzent4 12 2 3 2 2" xfId="40693"/>
    <cellStyle name="20 % - Akzent4 12 2 3 2 3" xfId="24095"/>
    <cellStyle name="20 % - Akzent4 12 2 3 3" xfId="19439"/>
    <cellStyle name="20 % - Akzent4 12 2 3 3 2" xfId="36037"/>
    <cellStyle name="20 % - Akzent4 12 2 3 4" xfId="30066"/>
    <cellStyle name="20 % - Akzent4 12 2 3 5" xfId="13468"/>
    <cellStyle name="20 % - Akzent4 12 2 4" xfId="9697"/>
    <cellStyle name="20 % - Akzent4 12 2 4 2" xfId="26297"/>
    <cellStyle name="20 % - Akzent4 12 2 4 2 2" xfId="42895"/>
    <cellStyle name="20 % - Akzent4 12 2 4 3" xfId="32268"/>
    <cellStyle name="20 % - Akzent4 12 2 4 4" xfId="15670"/>
    <cellStyle name="20 % - Akzent4 12 2 5" xfId="5464"/>
    <cellStyle name="20 % - Akzent4 12 2 5 2" xfId="38662"/>
    <cellStyle name="20 % - Akzent4 12 2 5 3" xfId="22064"/>
    <cellStyle name="20 % - Akzent4 12 2 6" xfId="17408"/>
    <cellStyle name="20 % - Akzent4 12 2 6 2" xfId="34006"/>
    <cellStyle name="20 % - Akzent4 12 2 7" xfId="28035"/>
    <cellStyle name="20 % - Akzent4 12 2 8" xfId="11437"/>
    <cellStyle name="20 % - Akzent4 12 3" xfId="3487"/>
    <cellStyle name="20 % - Akzent4 12 3 2" xfId="8143"/>
    <cellStyle name="20 % - Akzent4 12 3 2 2" xfId="41341"/>
    <cellStyle name="20 % - Akzent4 12 3 2 3" xfId="24743"/>
    <cellStyle name="20 % - Akzent4 12 3 3" xfId="20087"/>
    <cellStyle name="20 % - Akzent4 12 3 3 2" xfId="36685"/>
    <cellStyle name="20 % - Akzent4 12 3 4" xfId="30714"/>
    <cellStyle name="20 % - Akzent4 12 3 5" xfId="14116"/>
    <cellStyle name="20 % - Akzent4 12 4" xfId="2174"/>
    <cellStyle name="20 % - Akzent4 12 4 2" xfId="6830"/>
    <cellStyle name="20 % - Akzent4 12 4 2 2" xfId="40028"/>
    <cellStyle name="20 % - Akzent4 12 4 2 3" xfId="23430"/>
    <cellStyle name="20 % - Akzent4 12 4 3" xfId="18774"/>
    <cellStyle name="20 % - Akzent4 12 4 3 2" xfId="35372"/>
    <cellStyle name="20 % - Akzent4 12 4 4" xfId="29401"/>
    <cellStyle name="20 % - Akzent4 12 4 5" xfId="12803"/>
    <cellStyle name="20 % - Akzent4 12 5" xfId="9696"/>
    <cellStyle name="20 % - Akzent4 12 5 2" xfId="26296"/>
    <cellStyle name="20 % - Akzent4 12 5 2 2" xfId="42894"/>
    <cellStyle name="20 % - Akzent4 12 5 3" xfId="32267"/>
    <cellStyle name="20 % - Akzent4 12 5 4" xfId="15669"/>
    <cellStyle name="20 % - Akzent4 12 6" xfId="4799"/>
    <cellStyle name="20 % - Akzent4 12 6 2" xfId="37997"/>
    <cellStyle name="20 % - Akzent4 12 6 3" xfId="21399"/>
    <cellStyle name="20 % - Akzent4 12 7" xfId="16743"/>
    <cellStyle name="20 % - Akzent4 12 7 2" xfId="33341"/>
    <cellStyle name="20 % - Akzent4 12 8" xfId="27370"/>
    <cellStyle name="20 % - Akzent4 12 9" xfId="10772"/>
    <cellStyle name="20 % - Akzent4 13" xfId="44"/>
    <cellStyle name="20 % - Akzent4 13 2" xfId="783"/>
    <cellStyle name="20 % - Akzent4 13 2 2" xfId="4153"/>
    <cellStyle name="20 % - Akzent4 13 2 2 2" xfId="8809"/>
    <cellStyle name="20 % - Akzent4 13 2 2 2 2" xfId="42007"/>
    <cellStyle name="20 % - Akzent4 13 2 2 2 3" xfId="25409"/>
    <cellStyle name="20 % - Akzent4 13 2 2 3" xfId="20753"/>
    <cellStyle name="20 % - Akzent4 13 2 2 3 2" xfId="37351"/>
    <cellStyle name="20 % - Akzent4 13 2 2 4" xfId="31380"/>
    <cellStyle name="20 % - Akzent4 13 2 2 5" xfId="14782"/>
    <cellStyle name="20 % - Akzent4 13 2 3" xfId="2840"/>
    <cellStyle name="20 % - Akzent4 13 2 3 2" xfId="7496"/>
    <cellStyle name="20 % - Akzent4 13 2 3 2 2" xfId="40694"/>
    <cellStyle name="20 % - Akzent4 13 2 3 2 3" xfId="24096"/>
    <cellStyle name="20 % - Akzent4 13 2 3 3" xfId="19440"/>
    <cellStyle name="20 % - Akzent4 13 2 3 3 2" xfId="36038"/>
    <cellStyle name="20 % - Akzent4 13 2 3 4" xfId="30067"/>
    <cellStyle name="20 % - Akzent4 13 2 3 5" xfId="13469"/>
    <cellStyle name="20 % - Akzent4 13 2 4" xfId="9699"/>
    <cellStyle name="20 % - Akzent4 13 2 4 2" xfId="26299"/>
    <cellStyle name="20 % - Akzent4 13 2 4 2 2" xfId="42897"/>
    <cellStyle name="20 % - Akzent4 13 2 4 3" xfId="32270"/>
    <cellStyle name="20 % - Akzent4 13 2 4 4" xfId="15672"/>
    <cellStyle name="20 % - Akzent4 13 2 5" xfId="5465"/>
    <cellStyle name="20 % - Akzent4 13 2 5 2" xfId="38663"/>
    <cellStyle name="20 % - Akzent4 13 2 5 3" xfId="22065"/>
    <cellStyle name="20 % - Akzent4 13 2 6" xfId="17409"/>
    <cellStyle name="20 % - Akzent4 13 2 6 2" xfId="34007"/>
    <cellStyle name="20 % - Akzent4 13 2 7" xfId="28036"/>
    <cellStyle name="20 % - Akzent4 13 2 8" xfId="11438"/>
    <cellStyle name="20 % - Akzent4 13 3" xfId="3488"/>
    <cellStyle name="20 % - Akzent4 13 3 2" xfId="8144"/>
    <cellStyle name="20 % - Akzent4 13 3 2 2" xfId="41342"/>
    <cellStyle name="20 % - Akzent4 13 3 2 3" xfId="24744"/>
    <cellStyle name="20 % - Akzent4 13 3 3" xfId="20088"/>
    <cellStyle name="20 % - Akzent4 13 3 3 2" xfId="36686"/>
    <cellStyle name="20 % - Akzent4 13 3 4" xfId="30715"/>
    <cellStyle name="20 % - Akzent4 13 3 5" xfId="14117"/>
    <cellStyle name="20 % - Akzent4 13 4" xfId="2175"/>
    <cellStyle name="20 % - Akzent4 13 4 2" xfId="6831"/>
    <cellStyle name="20 % - Akzent4 13 4 2 2" xfId="40029"/>
    <cellStyle name="20 % - Akzent4 13 4 2 3" xfId="23431"/>
    <cellStyle name="20 % - Akzent4 13 4 3" xfId="18775"/>
    <cellStyle name="20 % - Akzent4 13 4 3 2" xfId="35373"/>
    <cellStyle name="20 % - Akzent4 13 4 4" xfId="29402"/>
    <cellStyle name="20 % - Akzent4 13 4 5" xfId="12804"/>
    <cellStyle name="20 % - Akzent4 13 5" xfId="9698"/>
    <cellStyle name="20 % - Akzent4 13 5 2" xfId="26298"/>
    <cellStyle name="20 % - Akzent4 13 5 2 2" xfId="42896"/>
    <cellStyle name="20 % - Akzent4 13 5 3" xfId="32269"/>
    <cellStyle name="20 % - Akzent4 13 5 4" xfId="15671"/>
    <cellStyle name="20 % - Akzent4 13 6" xfId="4800"/>
    <cellStyle name="20 % - Akzent4 13 6 2" xfId="37998"/>
    <cellStyle name="20 % - Akzent4 13 6 3" xfId="21400"/>
    <cellStyle name="20 % - Akzent4 13 7" xfId="16744"/>
    <cellStyle name="20 % - Akzent4 13 7 2" xfId="33342"/>
    <cellStyle name="20 % - Akzent4 13 8" xfId="27371"/>
    <cellStyle name="20 % - Akzent4 13 9" xfId="10773"/>
    <cellStyle name="20 % - Akzent4 14" xfId="240"/>
    <cellStyle name="20 % - Akzent4 14 2" xfId="926"/>
    <cellStyle name="20 % - Akzent4 14 2 2" xfId="4295"/>
    <cellStyle name="20 % - Akzent4 14 2 2 2" xfId="8951"/>
    <cellStyle name="20 % - Akzent4 14 2 2 2 2" xfId="42149"/>
    <cellStyle name="20 % - Akzent4 14 2 2 2 3" xfId="25551"/>
    <cellStyle name="20 % - Akzent4 14 2 2 3" xfId="20895"/>
    <cellStyle name="20 % - Akzent4 14 2 2 3 2" xfId="37493"/>
    <cellStyle name="20 % - Akzent4 14 2 2 4" xfId="31522"/>
    <cellStyle name="20 % - Akzent4 14 2 2 5" xfId="14924"/>
    <cellStyle name="20 % - Akzent4 14 2 3" xfId="2982"/>
    <cellStyle name="20 % - Akzent4 14 2 3 2" xfId="7638"/>
    <cellStyle name="20 % - Akzent4 14 2 3 2 2" xfId="40836"/>
    <cellStyle name="20 % - Akzent4 14 2 3 2 3" xfId="24238"/>
    <cellStyle name="20 % - Akzent4 14 2 3 3" xfId="19582"/>
    <cellStyle name="20 % - Akzent4 14 2 3 3 2" xfId="36180"/>
    <cellStyle name="20 % - Akzent4 14 2 3 4" xfId="30209"/>
    <cellStyle name="20 % - Akzent4 14 2 3 5" xfId="13611"/>
    <cellStyle name="20 % - Akzent4 14 2 4" xfId="9701"/>
    <cellStyle name="20 % - Akzent4 14 2 4 2" xfId="26301"/>
    <cellStyle name="20 % - Akzent4 14 2 4 2 2" xfId="42899"/>
    <cellStyle name="20 % - Akzent4 14 2 4 3" xfId="32272"/>
    <cellStyle name="20 % - Akzent4 14 2 4 4" xfId="15674"/>
    <cellStyle name="20 % - Akzent4 14 2 5" xfId="5607"/>
    <cellStyle name="20 % - Akzent4 14 2 5 2" xfId="38805"/>
    <cellStyle name="20 % - Akzent4 14 2 5 3" xfId="22207"/>
    <cellStyle name="20 % - Akzent4 14 2 6" xfId="17551"/>
    <cellStyle name="20 % - Akzent4 14 2 6 2" xfId="34149"/>
    <cellStyle name="20 % - Akzent4 14 2 7" xfId="28178"/>
    <cellStyle name="20 % - Akzent4 14 2 8" xfId="11580"/>
    <cellStyle name="20 % - Akzent4 14 3" xfId="3638"/>
    <cellStyle name="20 % - Akzent4 14 3 2" xfId="8294"/>
    <cellStyle name="20 % - Akzent4 14 3 2 2" xfId="41492"/>
    <cellStyle name="20 % - Akzent4 14 3 2 3" xfId="24894"/>
    <cellStyle name="20 % - Akzent4 14 3 3" xfId="20238"/>
    <cellStyle name="20 % - Akzent4 14 3 3 2" xfId="36836"/>
    <cellStyle name="20 % - Akzent4 14 3 4" xfId="30865"/>
    <cellStyle name="20 % - Akzent4 14 3 5" xfId="14267"/>
    <cellStyle name="20 % - Akzent4 14 4" xfId="2325"/>
    <cellStyle name="20 % - Akzent4 14 4 2" xfId="6981"/>
    <cellStyle name="20 % - Akzent4 14 4 2 2" xfId="40179"/>
    <cellStyle name="20 % - Akzent4 14 4 2 3" xfId="23581"/>
    <cellStyle name="20 % - Akzent4 14 4 3" xfId="18925"/>
    <cellStyle name="20 % - Akzent4 14 4 3 2" xfId="35523"/>
    <cellStyle name="20 % - Akzent4 14 4 4" xfId="29552"/>
    <cellStyle name="20 % - Akzent4 14 4 5" xfId="12954"/>
    <cellStyle name="20 % - Akzent4 14 5" xfId="9700"/>
    <cellStyle name="20 % - Akzent4 14 5 2" xfId="26300"/>
    <cellStyle name="20 % - Akzent4 14 5 2 2" xfId="42898"/>
    <cellStyle name="20 % - Akzent4 14 5 3" xfId="32271"/>
    <cellStyle name="20 % - Akzent4 14 5 4" xfId="15673"/>
    <cellStyle name="20 % - Akzent4 14 6" xfId="4950"/>
    <cellStyle name="20 % - Akzent4 14 6 2" xfId="38148"/>
    <cellStyle name="20 % - Akzent4 14 6 3" xfId="21550"/>
    <cellStyle name="20 % - Akzent4 14 7" xfId="16894"/>
    <cellStyle name="20 % - Akzent4 14 7 2" xfId="33492"/>
    <cellStyle name="20 % - Akzent4 14 8" xfId="27521"/>
    <cellStyle name="20 % - Akzent4 14 9" xfId="10923"/>
    <cellStyle name="20 % - Akzent4 15" xfId="498"/>
    <cellStyle name="20 % - Akzent4 15 2" xfId="1163"/>
    <cellStyle name="20 % - Akzent4 15 2 2" xfId="4529"/>
    <cellStyle name="20 % - Akzent4 15 2 2 2" xfId="9185"/>
    <cellStyle name="20 % - Akzent4 15 2 2 2 2" xfId="42383"/>
    <cellStyle name="20 % - Akzent4 15 2 2 2 3" xfId="25785"/>
    <cellStyle name="20 % - Akzent4 15 2 2 3" xfId="21129"/>
    <cellStyle name="20 % - Akzent4 15 2 2 3 2" xfId="37727"/>
    <cellStyle name="20 % - Akzent4 15 2 2 4" xfId="31756"/>
    <cellStyle name="20 % - Akzent4 15 2 2 5" xfId="15158"/>
    <cellStyle name="20 % - Akzent4 15 2 3" xfId="3216"/>
    <cellStyle name="20 % - Akzent4 15 2 3 2" xfId="7872"/>
    <cellStyle name="20 % - Akzent4 15 2 3 2 2" xfId="41070"/>
    <cellStyle name="20 % - Akzent4 15 2 3 2 3" xfId="24472"/>
    <cellStyle name="20 % - Akzent4 15 2 3 3" xfId="19816"/>
    <cellStyle name="20 % - Akzent4 15 2 3 3 2" xfId="36414"/>
    <cellStyle name="20 % - Akzent4 15 2 3 4" xfId="30443"/>
    <cellStyle name="20 % - Akzent4 15 2 3 5" xfId="13845"/>
    <cellStyle name="20 % - Akzent4 15 2 4" xfId="9703"/>
    <cellStyle name="20 % - Akzent4 15 2 4 2" xfId="26303"/>
    <cellStyle name="20 % - Akzent4 15 2 4 2 2" xfId="42901"/>
    <cellStyle name="20 % - Akzent4 15 2 4 3" xfId="32274"/>
    <cellStyle name="20 % - Akzent4 15 2 4 4" xfId="15676"/>
    <cellStyle name="20 % - Akzent4 15 2 5" xfId="5841"/>
    <cellStyle name="20 % - Akzent4 15 2 5 2" xfId="39039"/>
    <cellStyle name="20 % - Akzent4 15 2 5 3" xfId="22441"/>
    <cellStyle name="20 % - Akzent4 15 2 6" xfId="17785"/>
    <cellStyle name="20 % - Akzent4 15 2 6 2" xfId="34383"/>
    <cellStyle name="20 % - Akzent4 15 2 7" xfId="28412"/>
    <cellStyle name="20 % - Akzent4 15 2 8" xfId="11814"/>
    <cellStyle name="20 % - Akzent4 15 3" xfId="3872"/>
    <cellStyle name="20 % - Akzent4 15 3 2" xfId="8528"/>
    <cellStyle name="20 % - Akzent4 15 3 2 2" xfId="41726"/>
    <cellStyle name="20 % - Akzent4 15 3 2 3" xfId="25128"/>
    <cellStyle name="20 % - Akzent4 15 3 3" xfId="20472"/>
    <cellStyle name="20 % - Akzent4 15 3 3 2" xfId="37070"/>
    <cellStyle name="20 % - Akzent4 15 3 4" xfId="31099"/>
    <cellStyle name="20 % - Akzent4 15 3 5" xfId="14501"/>
    <cellStyle name="20 % - Akzent4 15 4" xfId="2559"/>
    <cellStyle name="20 % - Akzent4 15 4 2" xfId="7215"/>
    <cellStyle name="20 % - Akzent4 15 4 2 2" xfId="40413"/>
    <cellStyle name="20 % - Akzent4 15 4 2 3" xfId="23815"/>
    <cellStyle name="20 % - Akzent4 15 4 3" xfId="19159"/>
    <cellStyle name="20 % - Akzent4 15 4 3 2" xfId="35757"/>
    <cellStyle name="20 % - Akzent4 15 4 4" xfId="29786"/>
    <cellStyle name="20 % - Akzent4 15 4 5" xfId="13188"/>
    <cellStyle name="20 % - Akzent4 15 5" xfId="9702"/>
    <cellStyle name="20 % - Akzent4 15 5 2" xfId="26302"/>
    <cellStyle name="20 % - Akzent4 15 5 2 2" xfId="42900"/>
    <cellStyle name="20 % - Akzent4 15 5 3" xfId="32273"/>
    <cellStyle name="20 % - Akzent4 15 5 4" xfId="15675"/>
    <cellStyle name="20 % - Akzent4 15 6" xfId="5184"/>
    <cellStyle name="20 % - Akzent4 15 6 2" xfId="38382"/>
    <cellStyle name="20 % - Akzent4 15 6 3" xfId="21784"/>
    <cellStyle name="20 % - Akzent4 15 7" xfId="17128"/>
    <cellStyle name="20 % - Akzent4 15 7 2" xfId="33726"/>
    <cellStyle name="20 % - Akzent4 15 8" xfId="27755"/>
    <cellStyle name="20 % - Akzent4 15 9" xfId="11157"/>
    <cellStyle name="20 % - Akzent4 16" xfId="735"/>
    <cellStyle name="20 % - Akzent4 16 2" xfId="4108"/>
    <cellStyle name="20 % - Akzent4 16 2 2" xfId="8764"/>
    <cellStyle name="20 % - Akzent4 16 2 2 2" xfId="41962"/>
    <cellStyle name="20 % - Akzent4 16 2 2 3" xfId="25364"/>
    <cellStyle name="20 % - Akzent4 16 2 3" xfId="20708"/>
    <cellStyle name="20 % - Akzent4 16 2 3 2" xfId="37306"/>
    <cellStyle name="20 % - Akzent4 16 2 4" xfId="31335"/>
    <cellStyle name="20 % - Akzent4 16 2 5" xfId="14737"/>
    <cellStyle name="20 % - Akzent4 16 3" xfId="2795"/>
    <cellStyle name="20 % - Akzent4 16 3 2" xfId="7451"/>
    <cellStyle name="20 % - Akzent4 16 3 2 2" xfId="40649"/>
    <cellStyle name="20 % - Akzent4 16 3 2 3" xfId="24051"/>
    <cellStyle name="20 % - Akzent4 16 3 3" xfId="19395"/>
    <cellStyle name="20 % - Akzent4 16 3 3 2" xfId="35993"/>
    <cellStyle name="20 % - Akzent4 16 3 4" xfId="30022"/>
    <cellStyle name="20 % - Akzent4 16 3 5" xfId="13424"/>
    <cellStyle name="20 % - Akzent4 16 4" xfId="9704"/>
    <cellStyle name="20 % - Akzent4 16 4 2" xfId="26304"/>
    <cellStyle name="20 % - Akzent4 16 4 2 2" xfId="42902"/>
    <cellStyle name="20 % - Akzent4 16 4 3" xfId="32275"/>
    <cellStyle name="20 % - Akzent4 16 4 4" xfId="15677"/>
    <cellStyle name="20 % - Akzent4 16 5" xfId="5420"/>
    <cellStyle name="20 % - Akzent4 16 5 2" xfId="38618"/>
    <cellStyle name="20 % - Akzent4 16 5 3" xfId="22020"/>
    <cellStyle name="20 % - Akzent4 16 6" xfId="17364"/>
    <cellStyle name="20 % - Akzent4 16 6 2" xfId="33962"/>
    <cellStyle name="20 % - Akzent4 16 7" xfId="27991"/>
    <cellStyle name="20 % - Akzent4 16 8" xfId="11393"/>
    <cellStyle name="20 % - Akzent4 17" xfId="1460"/>
    <cellStyle name="20 % - Akzent4 17 2" xfId="3484"/>
    <cellStyle name="20 % - Akzent4 17 2 2" xfId="8140"/>
    <cellStyle name="20 % - Akzent4 17 2 2 2" xfId="41338"/>
    <cellStyle name="20 % - Akzent4 17 2 2 3" xfId="24740"/>
    <cellStyle name="20 % - Akzent4 17 2 3" xfId="20084"/>
    <cellStyle name="20 % - Akzent4 17 2 3 2" xfId="36682"/>
    <cellStyle name="20 % - Akzent4 17 2 4" xfId="30711"/>
    <cellStyle name="20 % - Akzent4 17 2 5" xfId="14113"/>
    <cellStyle name="20 % - Akzent4 17 3" xfId="6119"/>
    <cellStyle name="20 % - Akzent4 17 3 2" xfId="39317"/>
    <cellStyle name="20 % - Akzent4 17 3 3" xfId="22719"/>
    <cellStyle name="20 % - Akzent4 17 4" xfId="18063"/>
    <cellStyle name="20 % - Akzent4 17 4 2" xfId="34661"/>
    <cellStyle name="20 % - Akzent4 17 5" xfId="28690"/>
    <cellStyle name="20 % - Akzent4 17 6" xfId="12092"/>
    <cellStyle name="20 % - Akzent4 18" xfId="1702"/>
    <cellStyle name="20 % - Akzent4 18 2" xfId="6358"/>
    <cellStyle name="20 % - Akzent4 18 2 2" xfId="39556"/>
    <cellStyle name="20 % - Akzent4 18 2 3" xfId="22958"/>
    <cellStyle name="20 % - Akzent4 18 3" xfId="18302"/>
    <cellStyle name="20 % - Akzent4 18 3 2" xfId="34900"/>
    <cellStyle name="20 % - Akzent4 18 4" xfId="28929"/>
    <cellStyle name="20 % - Akzent4 18 5" xfId="12331"/>
    <cellStyle name="20 % - Akzent4 19" xfId="1941"/>
    <cellStyle name="20 % - Akzent4 19 2" xfId="6597"/>
    <cellStyle name="20 % - Akzent4 19 2 2" xfId="39795"/>
    <cellStyle name="20 % - Akzent4 19 2 3" xfId="23197"/>
    <cellStyle name="20 % - Akzent4 19 3" xfId="18541"/>
    <cellStyle name="20 % - Akzent4 19 3 2" xfId="35139"/>
    <cellStyle name="20 % - Akzent4 19 4" xfId="29168"/>
    <cellStyle name="20 % - Akzent4 19 5" xfId="12570"/>
    <cellStyle name="20 % - Akzent4 2" xfId="45"/>
    <cellStyle name="20 % - Akzent4 2 10" xfId="9705"/>
    <cellStyle name="20 % - Akzent4 2 10 2" xfId="26305"/>
    <cellStyle name="20 % - Akzent4 2 10 2 2" xfId="42903"/>
    <cellStyle name="20 % - Akzent4 2 10 3" xfId="32276"/>
    <cellStyle name="20 % - Akzent4 2 10 4" xfId="15678"/>
    <cellStyle name="20 % - Akzent4 2 11" xfId="4801"/>
    <cellStyle name="20 % - Akzent4 2 11 2" xfId="37999"/>
    <cellStyle name="20 % - Akzent4 2 11 3" xfId="21401"/>
    <cellStyle name="20 % - Akzent4 2 12" xfId="16745"/>
    <cellStyle name="20 % - Akzent4 2 12 2" xfId="33343"/>
    <cellStyle name="20 % - Akzent4 2 13" xfId="27372"/>
    <cellStyle name="20 % - Akzent4 2 14" xfId="10774"/>
    <cellStyle name="20 % - Akzent4 2 2" xfId="345"/>
    <cellStyle name="20 % - Akzent4 2 2 10" xfId="16984"/>
    <cellStyle name="20 % - Akzent4 2 2 10 2" xfId="33582"/>
    <cellStyle name="20 % - Akzent4 2 2 11" xfId="27611"/>
    <cellStyle name="20 % - Akzent4 2 2 12" xfId="11013"/>
    <cellStyle name="20 % - Akzent4 2 2 2" xfId="589"/>
    <cellStyle name="20 % - Akzent4 2 2 2 2" xfId="1253"/>
    <cellStyle name="20 % - Akzent4 2 2 2 2 2" xfId="4619"/>
    <cellStyle name="20 % - Akzent4 2 2 2 2 2 2" xfId="9275"/>
    <cellStyle name="20 % - Akzent4 2 2 2 2 2 2 2" xfId="42473"/>
    <cellStyle name="20 % - Akzent4 2 2 2 2 2 2 3" xfId="25875"/>
    <cellStyle name="20 % - Akzent4 2 2 2 2 2 3" xfId="21219"/>
    <cellStyle name="20 % - Akzent4 2 2 2 2 2 3 2" xfId="37817"/>
    <cellStyle name="20 % - Akzent4 2 2 2 2 2 4" xfId="31846"/>
    <cellStyle name="20 % - Akzent4 2 2 2 2 2 5" xfId="15248"/>
    <cellStyle name="20 % - Akzent4 2 2 2 2 3" xfId="3306"/>
    <cellStyle name="20 % - Akzent4 2 2 2 2 3 2" xfId="7962"/>
    <cellStyle name="20 % - Akzent4 2 2 2 2 3 2 2" xfId="41160"/>
    <cellStyle name="20 % - Akzent4 2 2 2 2 3 2 3" xfId="24562"/>
    <cellStyle name="20 % - Akzent4 2 2 2 2 3 3" xfId="19906"/>
    <cellStyle name="20 % - Akzent4 2 2 2 2 3 3 2" xfId="36504"/>
    <cellStyle name="20 % - Akzent4 2 2 2 2 3 4" xfId="30533"/>
    <cellStyle name="20 % - Akzent4 2 2 2 2 3 5" xfId="13935"/>
    <cellStyle name="20 % - Akzent4 2 2 2 2 4" xfId="9708"/>
    <cellStyle name="20 % - Akzent4 2 2 2 2 4 2" xfId="26308"/>
    <cellStyle name="20 % - Akzent4 2 2 2 2 4 2 2" xfId="42906"/>
    <cellStyle name="20 % - Akzent4 2 2 2 2 4 3" xfId="32279"/>
    <cellStyle name="20 % - Akzent4 2 2 2 2 4 4" xfId="15681"/>
    <cellStyle name="20 % - Akzent4 2 2 2 2 5" xfId="5931"/>
    <cellStyle name="20 % - Akzent4 2 2 2 2 5 2" xfId="39129"/>
    <cellStyle name="20 % - Akzent4 2 2 2 2 5 3" xfId="22531"/>
    <cellStyle name="20 % - Akzent4 2 2 2 2 6" xfId="17875"/>
    <cellStyle name="20 % - Akzent4 2 2 2 2 6 2" xfId="34473"/>
    <cellStyle name="20 % - Akzent4 2 2 2 2 7" xfId="28502"/>
    <cellStyle name="20 % - Akzent4 2 2 2 2 8" xfId="11904"/>
    <cellStyle name="20 % - Akzent4 2 2 2 3" xfId="3962"/>
    <cellStyle name="20 % - Akzent4 2 2 2 3 2" xfId="8618"/>
    <cellStyle name="20 % - Akzent4 2 2 2 3 2 2" xfId="41816"/>
    <cellStyle name="20 % - Akzent4 2 2 2 3 2 3" xfId="25218"/>
    <cellStyle name="20 % - Akzent4 2 2 2 3 3" xfId="20562"/>
    <cellStyle name="20 % - Akzent4 2 2 2 3 3 2" xfId="37160"/>
    <cellStyle name="20 % - Akzent4 2 2 2 3 4" xfId="31189"/>
    <cellStyle name="20 % - Akzent4 2 2 2 3 5" xfId="14591"/>
    <cellStyle name="20 % - Akzent4 2 2 2 4" xfId="2649"/>
    <cellStyle name="20 % - Akzent4 2 2 2 4 2" xfId="7305"/>
    <cellStyle name="20 % - Akzent4 2 2 2 4 2 2" xfId="40503"/>
    <cellStyle name="20 % - Akzent4 2 2 2 4 2 3" xfId="23905"/>
    <cellStyle name="20 % - Akzent4 2 2 2 4 3" xfId="19249"/>
    <cellStyle name="20 % - Akzent4 2 2 2 4 3 2" xfId="35847"/>
    <cellStyle name="20 % - Akzent4 2 2 2 4 4" xfId="29876"/>
    <cellStyle name="20 % - Akzent4 2 2 2 4 5" xfId="13278"/>
    <cellStyle name="20 % - Akzent4 2 2 2 5" xfId="9707"/>
    <cellStyle name="20 % - Akzent4 2 2 2 5 2" xfId="26307"/>
    <cellStyle name="20 % - Akzent4 2 2 2 5 2 2" xfId="42905"/>
    <cellStyle name="20 % - Akzent4 2 2 2 5 3" xfId="32278"/>
    <cellStyle name="20 % - Akzent4 2 2 2 5 4" xfId="15680"/>
    <cellStyle name="20 % - Akzent4 2 2 2 6" xfId="5274"/>
    <cellStyle name="20 % - Akzent4 2 2 2 6 2" xfId="38472"/>
    <cellStyle name="20 % - Akzent4 2 2 2 6 3" xfId="21874"/>
    <cellStyle name="20 % - Akzent4 2 2 2 7" xfId="17218"/>
    <cellStyle name="20 % - Akzent4 2 2 2 7 2" xfId="33816"/>
    <cellStyle name="20 % - Akzent4 2 2 2 8" xfId="27845"/>
    <cellStyle name="20 % - Akzent4 2 2 2 9" xfId="11247"/>
    <cellStyle name="20 % - Akzent4 2 2 3" xfId="1018"/>
    <cellStyle name="20 % - Akzent4 2 2 3 2" xfId="4385"/>
    <cellStyle name="20 % - Akzent4 2 2 3 2 2" xfId="9041"/>
    <cellStyle name="20 % - Akzent4 2 2 3 2 2 2" xfId="42239"/>
    <cellStyle name="20 % - Akzent4 2 2 3 2 2 3" xfId="25641"/>
    <cellStyle name="20 % - Akzent4 2 2 3 2 3" xfId="20985"/>
    <cellStyle name="20 % - Akzent4 2 2 3 2 3 2" xfId="37583"/>
    <cellStyle name="20 % - Akzent4 2 2 3 2 4" xfId="31612"/>
    <cellStyle name="20 % - Akzent4 2 2 3 2 5" xfId="15014"/>
    <cellStyle name="20 % - Akzent4 2 2 3 3" xfId="3072"/>
    <cellStyle name="20 % - Akzent4 2 2 3 3 2" xfId="7728"/>
    <cellStyle name="20 % - Akzent4 2 2 3 3 2 2" xfId="40926"/>
    <cellStyle name="20 % - Akzent4 2 2 3 3 2 3" xfId="24328"/>
    <cellStyle name="20 % - Akzent4 2 2 3 3 3" xfId="19672"/>
    <cellStyle name="20 % - Akzent4 2 2 3 3 3 2" xfId="36270"/>
    <cellStyle name="20 % - Akzent4 2 2 3 3 4" xfId="30299"/>
    <cellStyle name="20 % - Akzent4 2 2 3 3 5" xfId="13701"/>
    <cellStyle name="20 % - Akzent4 2 2 3 4" xfId="9709"/>
    <cellStyle name="20 % - Akzent4 2 2 3 4 2" xfId="26309"/>
    <cellStyle name="20 % - Akzent4 2 2 3 4 2 2" xfId="42907"/>
    <cellStyle name="20 % - Akzent4 2 2 3 4 3" xfId="32280"/>
    <cellStyle name="20 % - Akzent4 2 2 3 4 4" xfId="15682"/>
    <cellStyle name="20 % - Akzent4 2 2 3 5" xfId="5697"/>
    <cellStyle name="20 % - Akzent4 2 2 3 5 2" xfId="38895"/>
    <cellStyle name="20 % - Akzent4 2 2 3 5 3" xfId="22297"/>
    <cellStyle name="20 % - Akzent4 2 2 3 6" xfId="17641"/>
    <cellStyle name="20 % - Akzent4 2 2 3 6 2" xfId="34239"/>
    <cellStyle name="20 % - Akzent4 2 2 3 7" xfId="28268"/>
    <cellStyle name="20 % - Akzent4 2 2 3 8" xfId="11670"/>
    <cellStyle name="20 % - Akzent4 2 2 4" xfId="1464"/>
    <cellStyle name="20 % - Akzent4 2 2 4 2" xfId="3728"/>
    <cellStyle name="20 % - Akzent4 2 2 4 2 2" xfId="8384"/>
    <cellStyle name="20 % - Akzent4 2 2 4 2 2 2" xfId="41582"/>
    <cellStyle name="20 % - Akzent4 2 2 4 2 2 3" xfId="24984"/>
    <cellStyle name="20 % - Akzent4 2 2 4 2 3" xfId="20328"/>
    <cellStyle name="20 % - Akzent4 2 2 4 2 3 2" xfId="36926"/>
    <cellStyle name="20 % - Akzent4 2 2 4 2 4" xfId="30955"/>
    <cellStyle name="20 % - Akzent4 2 2 4 2 5" xfId="14357"/>
    <cellStyle name="20 % - Akzent4 2 2 4 3" xfId="6123"/>
    <cellStyle name="20 % - Akzent4 2 2 4 3 2" xfId="39321"/>
    <cellStyle name="20 % - Akzent4 2 2 4 3 3" xfId="22723"/>
    <cellStyle name="20 % - Akzent4 2 2 4 4" xfId="18067"/>
    <cellStyle name="20 % - Akzent4 2 2 4 4 2" xfId="34665"/>
    <cellStyle name="20 % - Akzent4 2 2 4 5" xfId="28694"/>
    <cellStyle name="20 % - Akzent4 2 2 4 6" xfId="12096"/>
    <cellStyle name="20 % - Akzent4 2 2 5" xfId="1706"/>
    <cellStyle name="20 % - Akzent4 2 2 5 2" xfId="6362"/>
    <cellStyle name="20 % - Akzent4 2 2 5 2 2" xfId="39560"/>
    <cellStyle name="20 % - Akzent4 2 2 5 2 3" xfId="22962"/>
    <cellStyle name="20 % - Akzent4 2 2 5 3" xfId="18306"/>
    <cellStyle name="20 % - Akzent4 2 2 5 3 2" xfId="34904"/>
    <cellStyle name="20 % - Akzent4 2 2 5 4" xfId="28933"/>
    <cellStyle name="20 % - Akzent4 2 2 5 5" xfId="12335"/>
    <cellStyle name="20 % - Akzent4 2 2 6" xfId="1945"/>
    <cellStyle name="20 % - Akzent4 2 2 6 2" xfId="6601"/>
    <cellStyle name="20 % - Akzent4 2 2 6 2 2" xfId="39799"/>
    <cellStyle name="20 % - Akzent4 2 2 6 2 3" xfId="23201"/>
    <cellStyle name="20 % - Akzent4 2 2 6 3" xfId="18545"/>
    <cellStyle name="20 % - Akzent4 2 2 6 3 2" xfId="35143"/>
    <cellStyle name="20 % - Akzent4 2 2 6 4" xfId="29172"/>
    <cellStyle name="20 % - Akzent4 2 2 6 5" xfId="12574"/>
    <cellStyle name="20 % - Akzent4 2 2 7" xfId="2415"/>
    <cellStyle name="20 % - Akzent4 2 2 7 2" xfId="7071"/>
    <cellStyle name="20 % - Akzent4 2 2 7 2 2" xfId="40269"/>
    <cellStyle name="20 % - Akzent4 2 2 7 2 3" xfId="23671"/>
    <cellStyle name="20 % - Akzent4 2 2 7 3" xfId="19015"/>
    <cellStyle name="20 % - Akzent4 2 2 7 3 2" xfId="35613"/>
    <cellStyle name="20 % - Akzent4 2 2 7 4" xfId="29642"/>
    <cellStyle name="20 % - Akzent4 2 2 7 5" xfId="13044"/>
    <cellStyle name="20 % - Akzent4 2 2 8" xfId="9706"/>
    <cellStyle name="20 % - Akzent4 2 2 8 2" xfId="26306"/>
    <cellStyle name="20 % - Akzent4 2 2 8 2 2" xfId="42904"/>
    <cellStyle name="20 % - Akzent4 2 2 8 3" xfId="32277"/>
    <cellStyle name="20 % - Akzent4 2 2 8 4" xfId="15679"/>
    <cellStyle name="20 % - Akzent4 2 2 9" xfId="5040"/>
    <cellStyle name="20 % - Akzent4 2 2 9 2" xfId="38238"/>
    <cellStyle name="20 % - Akzent4 2 2 9 3" xfId="21640"/>
    <cellStyle name="20 % - Akzent4 2 3" xfId="265"/>
    <cellStyle name="20 % - Akzent4 2 3 2" xfId="941"/>
    <cellStyle name="20 % - Akzent4 2 3 2 2" xfId="4308"/>
    <cellStyle name="20 % - Akzent4 2 3 2 2 2" xfId="8964"/>
    <cellStyle name="20 % - Akzent4 2 3 2 2 2 2" xfId="42162"/>
    <cellStyle name="20 % - Akzent4 2 3 2 2 2 3" xfId="25564"/>
    <cellStyle name="20 % - Akzent4 2 3 2 2 3" xfId="20908"/>
    <cellStyle name="20 % - Akzent4 2 3 2 2 3 2" xfId="37506"/>
    <cellStyle name="20 % - Akzent4 2 3 2 2 4" xfId="31535"/>
    <cellStyle name="20 % - Akzent4 2 3 2 2 5" xfId="14937"/>
    <cellStyle name="20 % - Akzent4 2 3 2 3" xfId="2995"/>
    <cellStyle name="20 % - Akzent4 2 3 2 3 2" xfId="7651"/>
    <cellStyle name="20 % - Akzent4 2 3 2 3 2 2" xfId="40849"/>
    <cellStyle name="20 % - Akzent4 2 3 2 3 2 3" xfId="24251"/>
    <cellStyle name="20 % - Akzent4 2 3 2 3 3" xfId="19595"/>
    <cellStyle name="20 % - Akzent4 2 3 2 3 3 2" xfId="36193"/>
    <cellStyle name="20 % - Akzent4 2 3 2 3 4" xfId="30222"/>
    <cellStyle name="20 % - Akzent4 2 3 2 3 5" xfId="13624"/>
    <cellStyle name="20 % - Akzent4 2 3 2 4" xfId="9711"/>
    <cellStyle name="20 % - Akzent4 2 3 2 4 2" xfId="26311"/>
    <cellStyle name="20 % - Akzent4 2 3 2 4 2 2" xfId="42909"/>
    <cellStyle name="20 % - Akzent4 2 3 2 4 3" xfId="32282"/>
    <cellStyle name="20 % - Akzent4 2 3 2 4 4" xfId="15684"/>
    <cellStyle name="20 % - Akzent4 2 3 2 5" xfId="5620"/>
    <cellStyle name="20 % - Akzent4 2 3 2 5 2" xfId="38818"/>
    <cellStyle name="20 % - Akzent4 2 3 2 5 3" xfId="22220"/>
    <cellStyle name="20 % - Akzent4 2 3 2 6" xfId="17564"/>
    <cellStyle name="20 % - Akzent4 2 3 2 6 2" xfId="34162"/>
    <cellStyle name="20 % - Akzent4 2 3 2 7" xfId="28191"/>
    <cellStyle name="20 % - Akzent4 2 3 2 8" xfId="11593"/>
    <cellStyle name="20 % - Akzent4 2 3 3" xfId="3651"/>
    <cellStyle name="20 % - Akzent4 2 3 3 2" xfId="8307"/>
    <cellStyle name="20 % - Akzent4 2 3 3 2 2" xfId="41505"/>
    <cellStyle name="20 % - Akzent4 2 3 3 2 3" xfId="24907"/>
    <cellStyle name="20 % - Akzent4 2 3 3 3" xfId="20251"/>
    <cellStyle name="20 % - Akzent4 2 3 3 3 2" xfId="36849"/>
    <cellStyle name="20 % - Akzent4 2 3 3 4" xfId="30878"/>
    <cellStyle name="20 % - Akzent4 2 3 3 5" xfId="14280"/>
    <cellStyle name="20 % - Akzent4 2 3 4" xfId="2338"/>
    <cellStyle name="20 % - Akzent4 2 3 4 2" xfId="6994"/>
    <cellStyle name="20 % - Akzent4 2 3 4 2 2" xfId="40192"/>
    <cellStyle name="20 % - Akzent4 2 3 4 2 3" xfId="23594"/>
    <cellStyle name="20 % - Akzent4 2 3 4 3" xfId="18938"/>
    <cellStyle name="20 % - Akzent4 2 3 4 3 2" xfId="35536"/>
    <cellStyle name="20 % - Akzent4 2 3 4 4" xfId="29565"/>
    <cellStyle name="20 % - Akzent4 2 3 4 5" xfId="12967"/>
    <cellStyle name="20 % - Akzent4 2 3 5" xfId="9710"/>
    <cellStyle name="20 % - Akzent4 2 3 5 2" xfId="26310"/>
    <cellStyle name="20 % - Akzent4 2 3 5 2 2" xfId="42908"/>
    <cellStyle name="20 % - Akzent4 2 3 5 3" xfId="32281"/>
    <cellStyle name="20 % - Akzent4 2 3 5 4" xfId="15683"/>
    <cellStyle name="20 % - Akzent4 2 3 6" xfId="4963"/>
    <cellStyle name="20 % - Akzent4 2 3 6 2" xfId="38161"/>
    <cellStyle name="20 % - Akzent4 2 3 6 3" xfId="21563"/>
    <cellStyle name="20 % - Akzent4 2 3 7" xfId="16907"/>
    <cellStyle name="20 % - Akzent4 2 3 7 2" xfId="33505"/>
    <cellStyle name="20 % - Akzent4 2 3 8" xfId="27534"/>
    <cellStyle name="20 % - Akzent4 2 3 9" xfId="10936"/>
    <cellStyle name="20 % - Akzent4 2 4" xfId="512"/>
    <cellStyle name="20 % - Akzent4 2 4 2" xfId="1176"/>
    <cellStyle name="20 % - Akzent4 2 4 2 2" xfId="4542"/>
    <cellStyle name="20 % - Akzent4 2 4 2 2 2" xfId="9198"/>
    <cellStyle name="20 % - Akzent4 2 4 2 2 2 2" xfId="42396"/>
    <cellStyle name="20 % - Akzent4 2 4 2 2 2 3" xfId="25798"/>
    <cellStyle name="20 % - Akzent4 2 4 2 2 3" xfId="21142"/>
    <cellStyle name="20 % - Akzent4 2 4 2 2 3 2" xfId="37740"/>
    <cellStyle name="20 % - Akzent4 2 4 2 2 4" xfId="31769"/>
    <cellStyle name="20 % - Akzent4 2 4 2 2 5" xfId="15171"/>
    <cellStyle name="20 % - Akzent4 2 4 2 3" xfId="3229"/>
    <cellStyle name="20 % - Akzent4 2 4 2 3 2" xfId="7885"/>
    <cellStyle name="20 % - Akzent4 2 4 2 3 2 2" xfId="41083"/>
    <cellStyle name="20 % - Akzent4 2 4 2 3 2 3" xfId="24485"/>
    <cellStyle name="20 % - Akzent4 2 4 2 3 3" xfId="19829"/>
    <cellStyle name="20 % - Akzent4 2 4 2 3 3 2" xfId="36427"/>
    <cellStyle name="20 % - Akzent4 2 4 2 3 4" xfId="30456"/>
    <cellStyle name="20 % - Akzent4 2 4 2 3 5" xfId="13858"/>
    <cellStyle name="20 % - Akzent4 2 4 2 4" xfId="9713"/>
    <cellStyle name="20 % - Akzent4 2 4 2 4 2" xfId="26313"/>
    <cellStyle name="20 % - Akzent4 2 4 2 4 2 2" xfId="42911"/>
    <cellStyle name="20 % - Akzent4 2 4 2 4 3" xfId="32284"/>
    <cellStyle name="20 % - Akzent4 2 4 2 4 4" xfId="15686"/>
    <cellStyle name="20 % - Akzent4 2 4 2 5" xfId="5854"/>
    <cellStyle name="20 % - Akzent4 2 4 2 5 2" xfId="39052"/>
    <cellStyle name="20 % - Akzent4 2 4 2 5 3" xfId="22454"/>
    <cellStyle name="20 % - Akzent4 2 4 2 6" xfId="17798"/>
    <cellStyle name="20 % - Akzent4 2 4 2 6 2" xfId="34396"/>
    <cellStyle name="20 % - Akzent4 2 4 2 7" xfId="28425"/>
    <cellStyle name="20 % - Akzent4 2 4 2 8" xfId="11827"/>
    <cellStyle name="20 % - Akzent4 2 4 3" xfId="3885"/>
    <cellStyle name="20 % - Akzent4 2 4 3 2" xfId="8541"/>
    <cellStyle name="20 % - Akzent4 2 4 3 2 2" xfId="41739"/>
    <cellStyle name="20 % - Akzent4 2 4 3 2 3" xfId="25141"/>
    <cellStyle name="20 % - Akzent4 2 4 3 3" xfId="20485"/>
    <cellStyle name="20 % - Akzent4 2 4 3 3 2" xfId="37083"/>
    <cellStyle name="20 % - Akzent4 2 4 3 4" xfId="31112"/>
    <cellStyle name="20 % - Akzent4 2 4 3 5" xfId="14514"/>
    <cellStyle name="20 % - Akzent4 2 4 4" xfId="2572"/>
    <cellStyle name="20 % - Akzent4 2 4 4 2" xfId="7228"/>
    <cellStyle name="20 % - Akzent4 2 4 4 2 2" xfId="40426"/>
    <cellStyle name="20 % - Akzent4 2 4 4 2 3" xfId="23828"/>
    <cellStyle name="20 % - Akzent4 2 4 4 3" xfId="19172"/>
    <cellStyle name="20 % - Akzent4 2 4 4 3 2" xfId="35770"/>
    <cellStyle name="20 % - Akzent4 2 4 4 4" xfId="29799"/>
    <cellStyle name="20 % - Akzent4 2 4 4 5" xfId="13201"/>
    <cellStyle name="20 % - Akzent4 2 4 5" xfId="9712"/>
    <cellStyle name="20 % - Akzent4 2 4 5 2" xfId="26312"/>
    <cellStyle name="20 % - Akzent4 2 4 5 2 2" xfId="42910"/>
    <cellStyle name="20 % - Akzent4 2 4 5 3" xfId="32283"/>
    <cellStyle name="20 % - Akzent4 2 4 5 4" xfId="15685"/>
    <cellStyle name="20 % - Akzent4 2 4 6" xfId="5197"/>
    <cellStyle name="20 % - Akzent4 2 4 6 2" xfId="38395"/>
    <cellStyle name="20 % - Akzent4 2 4 6 3" xfId="21797"/>
    <cellStyle name="20 % - Akzent4 2 4 7" xfId="17141"/>
    <cellStyle name="20 % - Akzent4 2 4 7 2" xfId="33739"/>
    <cellStyle name="20 % - Akzent4 2 4 8" xfId="27768"/>
    <cellStyle name="20 % - Akzent4 2 4 9" xfId="11170"/>
    <cellStyle name="20 % - Akzent4 2 5" xfId="784"/>
    <cellStyle name="20 % - Akzent4 2 5 2" xfId="4154"/>
    <cellStyle name="20 % - Akzent4 2 5 2 2" xfId="8810"/>
    <cellStyle name="20 % - Akzent4 2 5 2 2 2" xfId="42008"/>
    <cellStyle name="20 % - Akzent4 2 5 2 2 3" xfId="25410"/>
    <cellStyle name="20 % - Akzent4 2 5 2 3" xfId="20754"/>
    <cellStyle name="20 % - Akzent4 2 5 2 3 2" xfId="37352"/>
    <cellStyle name="20 % - Akzent4 2 5 2 4" xfId="31381"/>
    <cellStyle name="20 % - Akzent4 2 5 2 5" xfId="14783"/>
    <cellStyle name="20 % - Akzent4 2 5 3" xfId="2841"/>
    <cellStyle name="20 % - Akzent4 2 5 3 2" xfId="7497"/>
    <cellStyle name="20 % - Akzent4 2 5 3 2 2" xfId="40695"/>
    <cellStyle name="20 % - Akzent4 2 5 3 2 3" xfId="24097"/>
    <cellStyle name="20 % - Akzent4 2 5 3 3" xfId="19441"/>
    <cellStyle name="20 % - Akzent4 2 5 3 3 2" xfId="36039"/>
    <cellStyle name="20 % - Akzent4 2 5 3 4" xfId="30068"/>
    <cellStyle name="20 % - Akzent4 2 5 3 5" xfId="13470"/>
    <cellStyle name="20 % - Akzent4 2 5 4" xfId="9714"/>
    <cellStyle name="20 % - Akzent4 2 5 4 2" xfId="26314"/>
    <cellStyle name="20 % - Akzent4 2 5 4 2 2" xfId="42912"/>
    <cellStyle name="20 % - Akzent4 2 5 4 3" xfId="32285"/>
    <cellStyle name="20 % - Akzent4 2 5 4 4" xfId="15687"/>
    <cellStyle name="20 % - Akzent4 2 5 5" xfId="5466"/>
    <cellStyle name="20 % - Akzent4 2 5 5 2" xfId="38664"/>
    <cellStyle name="20 % - Akzent4 2 5 5 3" xfId="22066"/>
    <cellStyle name="20 % - Akzent4 2 5 6" xfId="17410"/>
    <cellStyle name="20 % - Akzent4 2 5 6 2" xfId="34008"/>
    <cellStyle name="20 % - Akzent4 2 5 7" xfId="28037"/>
    <cellStyle name="20 % - Akzent4 2 5 8" xfId="11439"/>
    <cellStyle name="20 % - Akzent4 2 6" xfId="1463"/>
    <cellStyle name="20 % - Akzent4 2 6 2" xfId="3489"/>
    <cellStyle name="20 % - Akzent4 2 6 2 2" xfId="8145"/>
    <cellStyle name="20 % - Akzent4 2 6 2 2 2" xfId="41343"/>
    <cellStyle name="20 % - Akzent4 2 6 2 2 3" xfId="24745"/>
    <cellStyle name="20 % - Akzent4 2 6 2 3" xfId="20089"/>
    <cellStyle name="20 % - Akzent4 2 6 2 3 2" xfId="36687"/>
    <cellStyle name="20 % - Akzent4 2 6 2 4" xfId="30716"/>
    <cellStyle name="20 % - Akzent4 2 6 2 5" xfId="14118"/>
    <cellStyle name="20 % - Akzent4 2 6 3" xfId="6122"/>
    <cellStyle name="20 % - Akzent4 2 6 3 2" xfId="39320"/>
    <cellStyle name="20 % - Akzent4 2 6 3 3" xfId="22722"/>
    <cellStyle name="20 % - Akzent4 2 6 4" xfId="18066"/>
    <cellStyle name="20 % - Akzent4 2 6 4 2" xfId="34664"/>
    <cellStyle name="20 % - Akzent4 2 6 5" xfId="28693"/>
    <cellStyle name="20 % - Akzent4 2 6 6" xfId="12095"/>
    <cellStyle name="20 % - Akzent4 2 7" xfId="1705"/>
    <cellStyle name="20 % - Akzent4 2 7 2" xfId="6361"/>
    <cellStyle name="20 % - Akzent4 2 7 2 2" xfId="39559"/>
    <cellStyle name="20 % - Akzent4 2 7 2 3" xfId="22961"/>
    <cellStyle name="20 % - Akzent4 2 7 3" xfId="18305"/>
    <cellStyle name="20 % - Akzent4 2 7 3 2" xfId="34903"/>
    <cellStyle name="20 % - Akzent4 2 7 4" xfId="28932"/>
    <cellStyle name="20 % - Akzent4 2 7 5" xfId="12334"/>
    <cellStyle name="20 % - Akzent4 2 8" xfId="1944"/>
    <cellStyle name="20 % - Akzent4 2 8 2" xfId="6600"/>
    <cellStyle name="20 % - Akzent4 2 8 2 2" xfId="39798"/>
    <cellStyle name="20 % - Akzent4 2 8 2 3" xfId="23200"/>
    <cellStyle name="20 % - Akzent4 2 8 3" xfId="18544"/>
    <cellStyle name="20 % - Akzent4 2 8 3 2" xfId="35142"/>
    <cellStyle name="20 % - Akzent4 2 8 4" xfId="29171"/>
    <cellStyle name="20 % - Akzent4 2 8 5" xfId="12573"/>
    <cellStyle name="20 % - Akzent4 2 9" xfId="2176"/>
    <cellStyle name="20 % - Akzent4 2 9 2" xfId="6832"/>
    <cellStyle name="20 % - Akzent4 2 9 2 2" xfId="40030"/>
    <cellStyle name="20 % - Akzent4 2 9 2 3" xfId="23432"/>
    <cellStyle name="20 % - Akzent4 2 9 3" xfId="18776"/>
    <cellStyle name="20 % - Akzent4 2 9 3 2" xfId="35374"/>
    <cellStyle name="20 % - Akzent4 2 9 4" xfId="29403"/>
    <cellStyle name="20 % - Akzent4 2 9 5" xfId="12805"/>
    <cellStyle name="20 % - Akzent4 20" xfId="2171"/>
    <cellStyle name="20 % - Akzent4 20 2" xfId="6827"/>
    <cellStyle name="20 % - Akzent4 20 2 2" xfId="40025"/>
    <cellStyle name="20 % - Akzent4 20 2 3" xfId="23427"/>
    <cellStyle name="20 % - Akzent4 20 3" xfId="18771"/>
    <cellStyle name="20 % - Akzent4 20 3 2" xfId="35369"/>
    <cellStyle name="20 % - Akzent4 20 4" xfId="29398"/>
    <cellStyle name="20 % - Akzent4 20 5" xfId="12800"/>
    <cellStyle name="20 % - Akzent4 21" xfId="9683"/>
    <cellStyle name="20 % - Akzent4 21 2" xfId="26283"/>
    <cellStyle name="20 % - Akzent4 21 2 2" xfId="42881"/>
    <cellStyle name="20 % - Akzent4 21 3" xfId="32254"/>
    <cellStyle name="20 % - Akzent4 21 4" xfId="15656"/>
    <cellStyle name="20 % - Akzent4 22" xfId="4796"/>
    <cellStyle name="20 % - Akzent4 22 2" xfId="37994"/>
    <cellStyle name="20 % - Akzent4 22 3" xfId="21396"/>
    <cellStyle name="20 % - Akzent4 23" xfId="16740"/>
    <cellStyle name="20 % - Akzent4 23 2" xfId="33338"/>
    <cellStyle name="20 % - Akzent4 24" xfId="27367"/>
    <cellStyle name="20 % - Akzent4 25" xfId="10769"/>
    <cellStyle name="20 % - Akzent4 3" xfId="46"/>
    <cellStyle name="20 % - Akzent4 3 10" xfId="9715"/>
    <cellStyle name="20 % - Akzent4 3 10 2" xfId="26315"/>
    <cellStyle name="20 % - Akzent4 3 10 2 2" xfId="42913"/>
    <cellStyle name="20 % - Akzent4 3 10 3" xfId="32286"/>
    <cellStyle name="20 % - Akzent4 3 10 4" xfId="15688"/>
    <cellStyle name="20 % - Akzent4 3 11" xfId="4802"/>
    <cellStyle name="20 % - Akzent4 3 11 2" xfId="38000"/>
    <cellStyle name="20 % - Akzent4 3 11 3" xfId="21402"/>
    <cellStyle name="20 % - Akzent4 3 12" xfId="16746"/>
    <cellStyle name="20 % - Akzent4 3 12 2" xfId="33344"/>
    <cellStyle name="20 % - Akzent4 3 13" xfId="27373"/>
    <cellStyle name="20 % - Akzent4 3 14" xfId="10775"/>
    <cellStyle name="20 % - Akzent4 3 2" xfId="346"/>
    <cellStyle name="20 % - Akzent4 3 2 10" xfId="16985"/>
    <cellStyle name="20 % - Akzent4 3 2 10 2" xfId="33583"/>
    <cellStyle name="20 % - Akzent4 3 2 11" xfId="27612"/>
    <cellStyle name="20 % - Akzent4 3 2 12" xfId="11014"/>
    <cellStyle name="20 % - Akzent4 3 2 2" xfId="590"/>
    <cellStyle name="20 % - Akzent4 3 2 2 2" xfId="1254"/>
    <cellStyle name="20 % - Akzent4 3 2 2 2 2" xfId="4620"/>
    <cellStyle name="20 % - Akzent4 3 2 2 2 2 2" xfId="9276"/>
    <cellStyle name="20 % - Akzent4 3 2 2 2 2 2 2" xfId="42474"/>
    <cellStyle name="20 % - Akzent4 3 2 2 2 2 2 3" xfId="25876"/>
    <cellStyle name="20 % - Akzent4 3 2 2 2 2 3" xfId="21220"/>
    <cellStyle name="20 % - Akzent4 3 2 2 2 2 3 2" xfId="37818"/>
    <cellStyle name="20 % - Akzent4 3 2 2 2 2 4" xfId="31847"/>
    <cellStyle name="20 % - Akzent4 3 2 2 2 2 5" xfId="15249"/>
    <cellStyle name="20 % - Akzent4 3 2 2 2 3" xfId="3307"/>
    <cellStyle name="20 % - Akzent4 3 2 2 2 3 2" xfId="7963"/>
    <cellStyle name="20 % - Akzent4 3 2 2 2 3 2 2" xfId="41161"/>
    <cellStyle name="20 % - Akzent4 3 2 2 2 3 2 3" xfId="24563"/>
    <cellStyle name="20 % - Akzent4 3 2 2 2 3 3" xfId="19907"/>
    <cellStyle name="20 % - Akzent4 3 2 2 2 3 3 2" xfId="36505"/>
    <cellStyle name="20 % - Akzent4 3 2 2 2 3 4" xfId="30534"/>
    <cellStyle name="20 % - Akzent4 3 2 2 2 3 5" xfId="13936"/>
    <cellStyle name="20 % - Akzent4 3 2 2 2 4" xfId="9718"/>
    <cellStyle name="20 % - Akzent4 3 2 2 2 4 2" xfId="26318"/>
    <cellStyle name="20 % - Akzent4 3 2 2 2 4 2 2" xfId="42916"/>
    <cellStyle name="20 % - Akzent4 3 2 2 2 4 3" xfId="32289"/>
    <cellStyle name="20 % - Akzent4 3 2 2 2 4 4" xfId="15691"/>
    <cellStyle name="20 % - Akzent4 3 2 2 2 5" xfId="5932"/>
    <cellStyle name="20 % - Akzent4 3 2 2 2 5 2" xfId="39130"/>
    <cellStyle name="20 % - Akzent4 3 2 2 2 5 3" xfId="22532"/>
    <cellStyle name="20 % - Akzent4 3 2 2 2 6" xfId="17876"/>
    <cellStyle name="20 % - Akzent4 3 2 2 2 6 2" xfId="34474"/>
    <cellStyle name="20 % - Akzent4 3 2 2 2 7" xfId="28503"/>
    <cellStyle name="20 % - Akzent4 3 2 2 2 8" xfId="11905"/>
    <cellStyle name="20 % - Akzent4 3 2 2 3" xfId="3963"/>
    <cellStyle name="20 % - Akzent4 3 2 2 3 2" xfId="8619"/>
    <cellStyle name="20 % - Akzent4 3 2 2 3 2 2" xfId="41817"/>
    <cellStyle name="20 % - Akzent4 3 2 2 3 2 3" xfId="25219"/>
    <cellStyle name="20 % - Akzent4 3 2 2 3 3" xfId="20563"/>
    <cellStyle name="20 % - Akzent4 3 2 2 3 3 2" xfId="37161"/>
    <cellStyle name="20 % - Akzent4 3 2 2 3 4" xfId="31190"/>
    <cellStyle name="20 % - Akzent4 3 2 2 3 5" xfId="14592"/>
    <cellStyle name="20 % - Akzent4 3 2 2 4" xfId="2650"/>
    <cellStyle name="20 % - Akzent4 3 2 2 4 2" xfId="7306"/>
    <cellStyle name="20 % - Akzent4 3 2 2 4 2 2" xfId="40504"/>
    <cellStyle name="20 % - Akzent4 3 2 2 4 2 3" xfId="23906"/>
    <cellStyle name="20 % - Akzent4 3 2 2 4 3" xfId="19250"/>
    <cellStyle name="20 % - Akzent4 3 2 2 4 3 2" xfId="35848"/>
    <cellStyle name="20 % - Akzent4 3 2 2 4 4" xfId="29877"/>
    <cellStyle name="20 % - Akzent4 3 2 2 4 5" xfId="13279"/>
    <cellStyle name="20 % - Akzent4 3 2 2 5" xfId="9717"/>
    <cellStyle name="20 % - Akzent4 3 2 2 5 2" xfId="26317"/>
    <cellStyle name="20 % - Akzent4 3 2 2 5 2 2" xfId="42915"/>
    <cellStyle name="20 % - Akzent4 3 2 2 5 3" xfId="32288"/>
    <cellStyle name="20 % - Akzent4 3 2 2 5 4" xfId="15690"/>
    <cellStyle name="20 % - Akzent4 3 2 2 6" xfId="5275"/>
    <cellStyle name="20 % - Akzent4 3 2 2 6 2" xfId="38473"/>
    <cellStyle name="20 % - Akzent4 3 2 2 6 3" xfId="21875"/>
    <cellStyle name="20 % - Akzent4 3 2 2 7" xfId="17219"/>
    <cellStyle name="20 % - Akzent4 3 2 2 7 2" xfId="33817"/>
    <cellStyle name="20 % - Akzent4 3 2 2 8" xfId="27846"/>
    <cellStyle name="20 % - Akzent4 3 2 2 9" xfId="11248"/>
    <cellStyle name="20 % - Akzent4 3 2 3" xfId="1019"/>
    <cellStyle name="20 % - Akzent4 3 2 3 2" xfId="4386"/>
    <cellStyle name="20 % - Akzent4 3 2 3 2 2" xfId="9042"/>
    <cellStyle name="20 % - Akzent4 3 2 3 2 2 2" xfId="42240"/>
    <cellStyle name="20 % - Akzent4 3 2 3 2 2 3" xfId="25642"/>
    <cellStyle name="20 % - Akzent4 3 2 3 2 3" xfId="20986"/>
    <cellStyle name="20 % - Akzent4 3 2 3 2 3 2" xfId="37584"/>
    <cellStyle name="20 % - Akzent4 3 2 3 2 4" xfId="31613"/>
    <cellStyle name="20 % - Akzent4 3 2 3 2 5" xfId="15015"/>
    <cellStyle name="20 % - Akzent4 3 2 3 3" xfId="3073"/>
    <cellStyle name="20 % - Akzent4 3 2 3 3 2" xfId="7729"/>
    <cellStyle name="20 % - Akzent4 3 2 3 3 2 2" xfId="40927"/>
    <cellStyle name="20 % - Akzent4 3 2 3 3 2 3" xfId="24329"/>
    <cellStyle name="20 % - Akzent4 3 2 3 3 3" xfId="19673"/>
    <cellStyle name="20 % - Akzent4 3 2 3 3 3 2" xfId="36271"/>
    <cellStyle name="20 % - Akzent4 3 2 3 3 4" xfId="30300"/>
    <cellStyle name="20 % - Akzent4 3 2 3 3 5" xfId="13702"/>
    <cellStyle name="20 % - Akzent4 3 2 3 4" xfId="9719"/>
    <cellStyle name="20 % - Akzent4 3 2 3 4 2" xfId="26319"/>
    <cellStyle name="20 % - Akzent4 3 2 3 4 2 2" xfId="42917"/>
    <cellStyle name="20 % - Akzent4 3 2 3 4 3" xfId="32290"/>
    <cellStyle name="20 % - Akzent4 3 2 3 4 4" xfId="15692"/>
    <cellStyle name="20 % - Akzent4 3 2 3 5" xfId="5698"/>
    <cellStyle name="20 % - Akzent4 3 2 3 5 2" xfId="38896"/>
    <cellStyle name="20 % - Akzent4 3 2 3 5 3" xfId="22298"/>
    <cellStyle name="20 % - Akzent4 3 2 3 6" xfId="17642"/>
    <cellStyle name="20 % - Akzent4 3 2 3 6 2" xfId="34240"/>
    <cellStyle name="20 % - Akzent4 3 2 3 7" xfId="28269"/>
    <cellStyle name="20 % - Akzent4 3 2 3 8" xfId="11671"/>
    <cellStyle name="20 % - Akzent4 3 2 4" xfId="1466"/>
    <cellStyle name="20 % - Akzent4 3 2 4 2" xfId="3729"/>
    <cellStyle name="20 % - Akzent4 3 2 4 2 2" xfId="8385"/>
    <cellStyle name="20 % - Akzent4 3 2 4 2 2 2" xfId="41583"/>
    <cellStyle name="20 % - Akzent4 3 2 4 2 2 3" xfId="24985"/>
    <cellStyle name="20 % - Akzent4 3 2 4 2 3" xfId="20329"/>
    <cellStyle name="20 % - Akzent4 3 2 4 2 3 2" xfId="36927"/>
    <cellStyle name="20 % - Akzent4 3 2 4 2 4" xfId="30956"/>
    <cellStyle name="20 % - Akzent4 3 2 4 2 5" xfId="14358"/>
    <cellStyle name="20 % - Akzent4 3 2 4 3" xfId="6125"/>
    <cellStyle name="20 % - Akzent4 3 2 4 3 2" xfId="39323"/>
    <cellStyle name="20 % - Akzent4 3 2 4 3 3" xfId="22725"/>
    <cellStyle name="20 % - Akzent4 3 2 4 4" xfId="18069"/>
    <cellStyle name="20 % - Akzent4 3 2 4 4 2" xfId="34667"/>
    <cellStyle name="20 % - Akzent4 3 2 4 5" xfId="28696"/>
    <cellStyle name="20 % - Akzent4 3 2 4 6" xfId="12098"/>
    <cellStyle name="20 % - Akzent4 3 2 5" xfId="1708"/>
    <cellStyle name="20 % - Akzent4 3 2 5 2" xfId="6364"/>
    <cellStyle name="20 % - Akzent4 3 2 5 2 2" xfId="39562"/>
    <cellStyle name="20 % - Akzent4 3 2 5 2 3" xfId="22964"/>
    <cellStyle name="20 % - Akzent4 3 2 5 3" xfId="18308"/>
    <cellStyle name="20 % - Akzent4 3 2 5 3 2" xfId="34906"/>
    <cellStyle name="20 % - Akzent4 3 2 5 4" xfId="28935"/>
    <cellStyle name="20 % - Akzent4 3 2 5 5" xfId="12337"/>
    <cellStyle name="20 % - Akzent4 3 2 6" xfId="1947"/>
    <cellStyle name="20 % - Akzent4 3 2 6 2" xfId="6603"/>
    <cellStyle name="20 % - Akzent4 3 2 6 2 2" xfId="39801"/>
    <cellStyle name="20 % - Akzent4 3 2 6 2 3" xfId="23203"/>
    <cellStyle name="20 % - Akzent4 3 2 6 3" xfId="18547"/>
    <cellStyle name="20 % - Akzent4 3 2 6 3 2" xfId="35145"/>
    <cellStyle name="20 % - Akzent4 3 2 6 4" xfId="29174"/>
    <cellStyle name="20 % - Akzent4 3 2 6 5" xfId="12576"/>
    <cellStyle name="20 % - Akzent4 3 2 7" xfId="2416"/>
    <cellStyle name="20 % - Akzent4 3 2 7 2" xfId="7072"/>
    <cellStyle name="20 % - Akzent4 3 2 7 2 2" xfId="40270"/>
    <cellStyle name="20 % - Akzent4 3 2 7 2 3" xfId="23672"/>
    <cellStyle name="20 % - Akzent4 3 2 7 3" xfId="19016"/>
    <cellStyle name="20 % - Akzent4 3 2 7 3 2" xfId="35614"/>
    <cellStyle name="20 % - Akzent4 3 2 7 4" xfId="29643"/>
    <cellStyle name="20 % - Akzent4 3 2 7 5" xfId="13045"/>
    <cellStyle name="20 % - Akzent4 3 2 8" xfId="9716"/>
    <cellStyle name="20 % - Akzent4 3 2 8 2" xfId="26316"/>
    <cellStyle name="20 % - Akzent4 3 2 8 2 2" xfId="42914"/>
    <cellStyle name="20 % - Akzent4 3 2 8 3" xfId="32287"/>
    <cellStyle name="20 % - Akzent4 3 2 8 4" xfId="15689"/>
    <cellStyle name="20 % - Akzent4 3 2 9" xfId="5041"/>
    <cellStyle name="20 % - Akzent4 3 2 9 2" xfId="38239"/>
    <cellStyle name="20 % - Akzent4 3 2 9 3" xfId="21641"/>
    <cellStyle name="20 % - Akzent4 3 3" xfId="285"/>
    <cellStyle name="20 % - Akzent4 3 3 2" xfId="959"/>
    <cellStyle name="20 % - Akzent4 3 3 2 2" xfId="4326"/>
    <cellStyle name="20 % - Akzent4 3 3 2 2 2" xfId="8982"/>
    <cellStyle name="20 % - Akzent4 3 3 2 2 2 2" xfId="42180"/>
    <cellStyle name="20 % - Akzent4 3 3 2 2 2 3" xfId="25582"/>
    <cellStyle name="20 % - Akzent4 3 3 2 2 3" xfId="20926"/>
    <cellStyle name="20 % - Akzent4 3 3 2 2 3 2" xfId="37524"/>
    <cellStyle name="20 % - Akzent4 3 3 2 2 4" xfId="31553"/>
    <cellStyle name="20 % - Akzent4 3 3 2 2 5" xfId="14955"/>
    <cellStyle name="20 % - Akzent4 3 3 2 3" xfId="3013"/>
    <cellStyle name="20 % - Akzent4 3 3 2 3 2" xfId="7669"/>
    <cellStyle name="20 % - Akzent4 3 3 2 3 2 2" xfId="40867"/>
    <cellStyle name="20 % - Akzent4 3 3 2 3 2 3" xfId="24269"/>
    <cellStyle name="20 % - Akzent4 3 3 2 3 3" xfId="19613"/>
    <cellStyle name="20 % - Akzent4 3 3 2 3 3 2" xfId="36211"/>
    <cellStyle name="20 % - Akzent4 3 3 2 3 4" xfId="30240"/>
    <cellStyle name="20 % - Akzent4 3 3 2 3 5" xfId="13642"/>
    <cellStyle name="20 % - Akzent4 3 3 2 4" xfId="9721"/>
    <cellStyle name="20 % - Akzent4 3 3 2 4 2" xfId="26321"/>
    <cellStyle name="20 % - Akzent4 3 3 2 4 2 2" xfId="42919"/>
    <cellStyle name="20 % - Akzent4 3 3 2 4 3" xfId="32292"/>
    <cellStyle name="20 % - Akzent4 3 3 2 4 4" xfId="15694"/>
    <cellStyle name="20 % - Akzent4 3 3 2 5" xfId="5638"/>
    <cellStyle name="20 % - Akzent4 3 3 2 5 2" xfId="38836"/>
    <cellStyle name="20 % - Akzent4 3 3 2 5 3" xfId="22238"/>
    <cellStyle name="20 % - Akzent4 3 3 2 6" xfId="17582"/>
    <cellStyle name="20 % - Akzent4 3 3 2 6 2" xfId="34180"/>
    <cellStyle name="20 % - Akzent4 3 3 2 7" xfId="28209"/>
    <cellStyle name="20 % - Akzent4 3 3 2 8" xfId="11611"/>
    <cellStyle name="20 % - Akzent4 3 3 3" xfId="3669"/>
    <cellStyle name="20 % - Akzent4 3 3 3 2" xfId="8325"/>
    <cellStyle name="20 % - Akzent4 3 3 3 2 2" xfId="41523"/>
    <cellStyle name="20 % - Akzent4 3 3 3 2 3" xfId="24925"/>
    <cellStyle name="20 % - Akzent4 3 3 3 3" xfId="20269"/>
    <cellStyle name="20 % - Akzent4 3 3 3 3 2" xfId="36867"/>
    <cellStyle name="20 % - Akzent4 3 3 3 4" xfId="30896"/>
    <cellStyle name="20 % - Akzent4 3 3 3 5" xfId="14298"/>
    <cellStyle name="20 % - Akzent4 3 3 4" xfId="2356"/>
    <cellStyle name="20 % - Akzent4 3 3 4 2" xfId="7012"/>
    <cellStyle name="20 % - Akzent4 3 3 4 2 2" xfId="40210"/>
    <cellStyle name="20 % - Akzent4 3 3 4 2 3" xfId="23612"/>
    <cellStyle name="20 % - Akzent4 3 3 4 3" xfId="18956"/>
    <cellStyle name="20 % - Akzent4 3 3 4 3 2" xfId="35554"/>
    <cellStyle name="20 % - Akzent4 3 3 4 4" xfId="29583"/>
    <cellStyle name="20 % - Akzent4 3 3 4 5" xfId="12985"/>
    <cellStyle name="20 % - Akzent4 3 3 5" xfId="9720"/>
    <cellStyle name="20 % - Akzent4 3 3 5 2" xfId="26320"/>
    <cellStyle name="20 % - Akzent4 3 3 5 2 2" xfId="42918"/>
    <cellStyle name="20 % - Akzent4 3 3 5 3" xfId="32291"/>
    <cellStyle name="20 % - Akzent4 3 3 5 4" xfId="15693"/>
    <cellStyle name="20 % - Akzent4 3 3 6" xfId="4981"/>
    <cellStyle name="20 % - Akzent4 3 3 6 2" xfId="38179"/>
    <cellStyle name="20 % - Akzent4 3 3 6 3" xfId="21581"/>
    <cellStyle name="20 % - Akzent4 3 3 7" xfId="16925"/>
    <cellStyle name="20 % - Akzent4 3 3 7 2" xfId="33523"/>
    <cellStyle name="20 % - Akzent4 3 3 8" xfId="27552"/>
    <cellStyle name="20 % - Akzent4 3 3 9" xfId="10954"/>
    <cellStyle name="20 % - Akzent4 3 4" xfId="530"/>
    <cellStyle name="20 % - Akzent4 3 4 2" xfId="1194"/>
    <cellStyle name="20 % - Akzent4 3 4 2 2" xfId="4560"/>
    <cellStyle name="20 % - Akzent4 3 4 2 2 2" xfId="9216"/>
    <cellStyle name="20 % - Akzent4 3 4 2 2 2 2" xfId="42414"/>
    <cellStyle name="20 % - Akzent4 3 4 2 2 2 3" xfId="25816"/>
    <cellStyle name="20 % - Akzent4 3 4 2 2 3" xfId="21160"/>
    <cellStyle name="20 % - Akzent4 3 4 2 2 3 2" xfId="37758"/>
    <cellStyle name="20 % - Akzent4 3 4 2 2 4" xfId="31787"/>
    <cellStyle name="20 % - Akzent4 3 4 2 2 5" xfId="15189"/>
    <cellStyle name="20 % - Akzent4 3 4 2 3" xfId="3247"/>
    <cellStyle name="20 % - Akzent4 3 4 2 3 2" xfId="7903"/>
    <cellStyle name="20 % - Akzent4 3 4 2 3 2 2" xfId="41101"/>
    <cellStyle name="20 % - Akzent4 3 4 2 3 2 3" xfId="24503"/>
    <cellStyle name="20 % - Akzent4 3 4 2 3 3" xfId="19847"/>
    <cellStyle name="20 % - Akzent4 3 4 2 3 3 2" xfId="36445"/>
    <cellStyle name="20 % - Akzent4 3 4 2 3 4" xfId="30474"/>
    <cellStyle name="20 % - Akzent4 3 4 2 3 5" xfId="13876"/>
    <cellStyle name="20 % - Akzent4 3 4 2 4" xfId="9723"/>
    <cellStyle name="20 % - Akzent4 3 4 2 4 2" xfId="26323"/>
    <cellStyle name="20 % - Akzent4 3 4 2 4 2 2" xfId="42921"/>
    <cellStyle name="20 % - Akzent4 3 4 2 4 3" xfId="32294"/>
    <cellStyle name="20 % - Akzent4 3 4 2 4 4" xfId="15696"/>
    <cellStyle name="20 % - Akzent4 3 4 2 5" xfId="5872"/>
    <cellStyle name="20 % - Akzent4 3 4 2 5 2" xfId="39070"/>
    <cellStyle name="20 % - Akzent4 3 4 2 5 3" xfId="22472"/>
    <cellStyle name="20 % - Akzent4 3 4 2 6" xfId="17816"/>
    <cellStyle name="20 % - Akzent4 3 4 2 6 2" xfId="34414"/>
    <cellStyle name="20 % - Akzent4 3 4 2 7" xfId="28443"/>
    <cellStyle name="20 % - Akzent4 3 4 2 8" xfId="11845"/>
    <cellStyle name="20 % - Akzent4 3 4 3" xfId="3903"/>
    <cellStyle name="20 % - Akzent4 3 4 3 2" xfId="8559"/>
    <cellStyle name="20 % - Akzent4 3 4 3 2 2" xfId="41757"/>
    <cellStyle name="20 % - Akzent4 3 4 3 2 3" xfId="25159"/>
    <cellStyle name="20 % - Akzent4 3 4 3 3" xfId="20503"/>
    <cellStyle name="20 % - Akzent4 3 4 3 3 2" xfId="37101"/>
    <cellStyle name="20 % - Akzent4 3 4 3 4" xfId="31130"/>
    <cellStyle name="20 % - Akzent4 3 4 3 5" xfId="14532"/>
    <cellStyle name="20 % - Akzent4 3 4 4" xfId="2590"/>
    <cellStyle name="20 % - Akzent4 3 4 4 2" xfId="7246"/>
    <cellStyle name="20 % - Akzent4 3 4 4 2 2" xfId="40444"/>
    <cellStyle name="20 % - Akzent4 3 4 4 2 3" xfId="23846"/>
    <cellStyle name="20 % - Akzent4 3 4 4 3" xfId="19190"/>
    <cellStyle name="20 % - Akzent4 3 4 4 3 2" xfId="35788"/>
    <cellStyle name="20 % - Akzent4 3 4 4 4" xfId="29817"/>
    <cellStyle name="20 % - Akzent4 3 4 4 5" xfId="13219"/>
    <cellStyle name="20 % - Akzent4 3 4 5" xfId="9722"/>
    <cellStyle name="20 % - Akzent4 3 4 5 2" xfId="26322"/>
    <cellStyle name="20 % - Akzent4 3 4 5 2 2" xfId="42920"/>
    <cellStyle name="20 % - Akzent4 3 4 5 3" xfId="32293"/>
    <cellStyle name="20 % - Akzent4 3 4 5 4" xfId="15695"/>
    <cellStyle name="20 % - Akzent4 3 4 6" xfId="5215"/>
    <cellStyle name="20 % - Akzent4 3 4 6 2" xfId="38413"/>
    <cellStyle name="20 % - Akzent4 3 4 6 3" xfId="21815"/>
    <cellStyle name="20 % - Akzent4 3 4 7" xfId="17159"/>
    <cellStyle name="20 % - Akzent4 3 4 7 2" xfId="33757"/>
    <cellStyle name="20 % - Akzent4 3 4 8" xfId="27786"/>
    <cellStyle name="20 % - Akzent4 3 4 9" xfId="11188"/>
    <cellStyle name="20 % - Akzent4 3 5" xfId="785"/>
    <cellStyle name="20 % - Akzent4 3 5 2" xfId="4155"/>
    <cellStyle name="20 % - Akzent4 3 5 2 2" xfId="8811"/>
    <cellStyle name="20 % - Akzent4 3 5 2 2 2" xfId="42009"/>
    <cellStyle name="20 % - Akzent4 3 5 2 2 3" xfId="25411"/>
    <cellStyle name="20 % - Akzent4 3 5 2 3" xfId="20755"/>
    <cellStyle name="20 % - Akzent4 3 5 2 3 2" xfId="37353"/>
    <cellStyle name="20 % - Akzent4 3 5 2 4" xfId="31382"/>
    <cellStyle name="20 % - Akzent4 3 5 2 5" xfId="14784"/>
    <cellStyle name="20 % - Akzent4 3 5 3" xfId="2842"/>
    <cellStyle name="20 % - Akzent4 3 5 3 2" xfId="7498"/>
    <cellStyle name="20 % - Akzent4 3 5 3 2 2" xfId="40696"/>
    <cellStyle name="20 % - Akzent4 3 5 3 2 3" xfId="24098"/>
    <cellStyle name="20 % - Akzent4 3 5 3 3" xfId="19442"/>
    <cellStyle name="20 % - Akzent4 3 5 3 3 2" xfId="36040"/>
    <cellStyle name="20 % - Akzent4 3 5 3 4" xfId="30069"/>
    <cellStyle name="20 % - Akzent4 3 5 3 5" xfId="13471"/>
    <cellStyle name="20 % - Akzent4 3 5 4" xfId="9724"/>
    <cellStyle name="20 % - Akzent4 3 5 4 2" xfId="26324"/>
    <cellStyle name="20 % - Akzent4 3 5 4 2 2" xfId="42922"/>
    <cellStyle name="20 % - Akzent4 3 5 4 3" xfId="32295"/>
    <cellStyle name="20 % - Akzent4 3 5 4 4" xfId="15697"/>
    <cellStyle name="20 % - Akzent4 3 5 5" xfId="5467"/>
    <cellStyle name="20 % - Akzent4 3 5 5 2" xfId="38665"/>
    <cellStyle name="20 % - Akzent4 3 5 5 3" xfId="22067"/>
    <cellStyle name="20 % - Akzent4 3 5 6" xfId="17411"/>
    <cellStyle name="20 % - Akzent4 3 5 6 2" xfId="34009"/>
    <cellStyle name="20 % - Akzent4 3 5 7" xfId="28038"/>
    <cellStyle name="20 % - Akzent4 3 5 8" xfId="11440"/>
    <cellStyle name="20 % - Akzent4 3 6" xfId="1465"/>
    <cellStyle name="20 % - Akzent4 3 6 2" xfId="3490"/>
    <cellStyle name="20 % - Akzent4 3 6 2 2" xfId="8146"/>
    <cellStyle name="20 % - Akzent4 3 6 2 2 2" xfId="41344"/>
    <cellStyle name="20 % - Akzent4 3 6 2 2 3" xfId="24746"/>
    <cellStyle name="20 % - Akzent4 3 6 2 3" xfId="20090"/>
    <cellStyle name="20 % - Akzent4 3 6 2 3 2" xfId="36688"/>
    <cellStyle name="20 % - Akzent4 3 6 2 4" xfId="30717"/>
    <cellStyle name="20 % - Akzent4 3 6 2 5" xfId="14119"/>
    <cellStyle name="20 % - Akzent4 3 6 3" xfId="6124"/>
    <cellStyle name="20 % - Akzent4 3 6 3 2" xfId="39322"/>
    <cellStyle name="20 % - Akzent4 3 6 3 3" xfId="22724"/>
    <cellStyle name="20 % - Akzent4 3 6 4" xfId="18068"/>
    <cellStyle name="20 % - Akzent4 3 6 4 2" xfId="34666"/>
    <cellStyle name="20 % - Akzent4 3 6 5" xfId="28695"/>
    <cellStyle name="20 % - Akzent4 3 6 6" xfId="12097"/>
    <cellStyle name="20 % - Akzent4 3 7" xfId="1707"/>
    <cellStyle name="20 % - Akzent4 3 7 2" xfId="6363"/>
    <cellStyle name="20 % - Akzent4 3 7 2 2" xfId="39561"/>
    <cellStyle name="20 % - Akzent4 3 7 2 3" xfId="22963"/>
    <cellStyle name="20 % - Akzent4 3 7 3" xfId="18307"/>
    <cellStyle name="20 % - Akzent4 3 7 3 2" xfId="34905"/>
    <cellStyle name="20 % - Akzent4 3 7 4" xfId="28934"/>
    <cellStyle name="20 % - Akzent4 3 7 5" xfId="12336"/>
    <cellStyle name="20 % - Akzent4 3 8" xfId="1946"/>
    <cellStyle name="20 % - Akzent4 3 8 2" xfId="6602"/>
    <cellStyle name="20 % - Akzent4 3 8 2 2" xfId="39800"/>
    <cellStyle name="20 % - Akzent4 3 8 2 3" xfId="23202"/>
    <cellStyle name="20 % - Akzent4 3 8 3" xfId="18546"/>
    <cellStyle name="20 % - Akzent4 3 8 3 2" xfId="35144"/>
    <cellStyle name="20 % - Akzent4 3 8 4" xfId="29173"/>
    <cellStyle name="20 % - Akzent4 3 8 5" xfId="12575"/>
    <cellStyle name="20 % - Akzent4 3 9" xfId="2177"/>
    <cellStyle name="20 % - Akzent4 3 9 2" xfId="6833"/>
    <cellStyle name="20 % - Akzent4 3 9 2 2" xfId="40031"/>
    <cellStyle name="20 % - Akzent4 3 9 2 3" xfId="23433"/>
    <cellStyle name="20 % - Akzent4 3 9 3" xfId="18777"/>
    <cellStyle name="20 % - Akzent4 3 9 3 2" xfId="35375"/>
    <cellStyle name="20 % - Akzent4 3 9 4" xfId="29404"/>
    <cellStyle name="20 % - Akzent4 3 9 5" xfId="12806"/>
    <cellStyle name="20 % - Akzent4 4" xfId="47"/>
    <cellStyle name="20 % - Akzent4 4 10" xfId="9725"/>
    <cellStyle name="20 % - Akzent4 4 10 2" xfId="26325"/>
    <cellStyle name="20 % - Akzent4 4 10 2 2" xfId="42923"/>
    <cellStyle name="20 % - Akzent4 4 10 3" xfId="32296"/>
    <cellStyle name="20 % - Akzent4 4 10 4" xfId="15698"/>
    <cellStyle name="20 % - Akzent4 4 11" xfId="4803"/>
    <cellStyle name="20 % - Akzent4 4 11 2" xfId="38001"/>
    <cellStyle name="20 % - Akzent4 4 11 3" xfId="21403"/>
    <cellStyle name="20 % - Akzent4 4 12" xfId="16747"/>
    <cellStyle name="20 % - Akzent4 4 12 2" xfId="33345"/>
    <cellStyle name="20 % - Akzent4 4 13" xfId="27374"/>
    <cellStyle name="20 % - Akzent4 4 14" xfId="10776"/>
    <cellStyle name="20 % - Akzent4 4 2" xfId="347"/>
    <cellStyle name="20 % - Akzent4 4 2 10" xfId="16986"/>
    <cellStyle name="20 % - Akzent4 4 2 10 2" xfId="33584"/>
    <cellStyle name="20 % - Akzent4 4 2 11" xfId="27613"/>
    <cellStyle name="20 % - Akzent4 4 2 12" xfId="11015"/>
    <cellStyle name="20 % - Akzent4 4 2 2" xfId="591"/>
    <cellStyle name="20 % - Akzent4 4 2 2 2" xfId="1255"/>
    <cellStyle name="20 % - Akzent4 4 2 2 2 2" xfId="4621"/>
    <cellStyle name="20 % - Akzent4 4 2 2 2 2 2" xfId="9277"/>
    <cellStyle name="20 % - Akzent4 4 2 2 2 2 2 2" xfId="42475"/>
    <cellStyle name="20 % - Akzent4 4 2 2 2 2 2 3" xfId="25877"/>
    <cellStyle name="20 % - Akzent4 4 2 2 2 2 3" xfId="21221"/>
    <cellStyle name="20 % - Akzent4 4 2 2 2 2 3 2" xfId="37819"/>
    <cellStyle name="20 % - Akzent4 4 2 2 2 2 4" xfId="31848"/>
    <cellStyle name="20 % - Akzent4 4 2 2 2 2 5" xfId="15250"/>
    <cellStyle name="20 % - Akzent4 4 2 2 2 3" xfId="3308"/>
    <cellStyle name="20 % - Akzent4 4 2 2 2 3 2" xfId="7964"/>
    <cellStyle name="20 % - Akzent4 4 2 2 2 3 2 2" xfId="41162"/>
    <cellStyle name="20 % - Akzent4 4 2 2 2 3 2 3" xfId="24564"/>
    <cellStyle name="20 % - Akzent4 4 2 2 2 3 3" xfId="19908"/>
    <cellStyle name="20 % - Akzent4 4 2 2 2 3 3 2" xfId="36506"/>
    <cellStyle name="20 % - Akzent4 4 2 2 2 3 4" xfId="30535"/>
    <cellStyle name="20 % - Akzent4 4 2 2 2 3 5" xfId="13937"/>
    <cellStyle name="20 % - Akzent4 4 2 2 2 4" xfId="9728"/>
    <cellStyle name="20 % - Akzent4 4 2 2 2 4 2" xfId="26328"/>
    <cellStyle name="20 % - Akzent4 4 2 2 2 4 2 2" xfId="42926"/>
    <cellStyle name="20 % - Akzent4 4 2 2 2 4 3" xfId="32299"/>
    <cellStyle name="20 % - Akzent4 4 2 2 2 4 4" xfId="15701"/>
    <cellStyle name="20 % - Akzent4 4 2 2 2 5" xfId="5933"/>
    <cellStyle name="20 % - Akzent4 4 2 2 2 5 2" xfId="39131"/>
    <cellStyle name="20 % - Akzent4 4 2 2 2 5 3" xfId="22533"/>
    <cellStyle name="20 % - Akzent4 4 2 2 2 6" xfId="17877"/>
    <cellStyle name="20 % - Akzent4 4 2 2 2 6 2" xfId="34475"/>
    <cellStyle name="20 % - Akzent4 4 2 2 2 7" xfId="28504"/>
    <cellStyle name="20 % - Akzent4 4 2 2 2 8" xfId="11906"/>
    <cellStyle name="20 % - Akzent4 4 2 2 3" xfId="3964"/>
    <cellStyle name="20 % - Akzent4 4 2 2 3 2" xfId="8620"/>
    <cellStyle name="20 % - Akzent4 4 2 2 3 2 2" xfId="41818"/>
    <cellStyle name="20 % - Akzent4 4 2 2 3 2 3" xfId="25220"/>
    <cellStyle name="20 % - Akzent4 4 2 2 3 3" xfId="20564"/>
    <cellStyle name="20 % - Akzent4 4 2 2 3 3 2" xfId="37162"/>
    <cellStyle name="20 % - Akzent4 4 2 2 3 4" xfId="31191"/>
    <cellStyle name="20 % - Akzent4 4 2 2 3 5" xfId="14593"/>
    <cellStyle name="20 % - Akzent4 4 2 2 4" xfId="2651"/>
    <cellStyle name="20 % - Akzent4 4 2 2 4 2" xfId="7307"/>
    <cellStyle name="20 % - Akzent4 4 2 2 4 2 2" xfId="40505"/>
    <cellStyle name="20 % - Akzent4 4 2 2 4 2 3" xfId="23907"/>
    <cellStyle name="20 % - Akzent4 4 2 2 4 3" xfId="19251"/>
    <cellStyle name="20 % - Akzent4 4 2 2 4 3 2" xfId="35849"/>
    <cellStyle name="20 % - Akzent4 4 2 2 4 4" xfId="29878"/>
    <cellStyle name="20 % - Akzent4 4 2 2 4 5" xfId="13280"/>
    <cellStyle name="20 % - Akzent4 4 2 2 5" xfId="9727"/>
    <cellStyle name="20 % - Akzent4 4 2 2 5 2" xfId="26327"/>
    <cellStyle name="20 % - Akzent4 4 2 2 5 2 2" xfId="42925"/>
    <cellStyle name="20 % - Akzent4 4 2 2 5 3" xfId="32298"/>
    <cellStyle name="20 % - Akzent4 4 2 2 5 4" xfId="15700"/>
    <cellStyle name="20 % - Akzent4 4 2 2 6" xfId="5276"/>
    <cellStyle name="20 % - Akzent4 4 2 2 6 2" xfId="38474"/>
    <cellStyle name="20 % - Akzent4 4 2 2 6 3" xfId="21876"/>
    <cellStyle name="20 % - Akzent4 4 2 2 7" xfId="17220"/>
    <cellStyle name="20 % - Akzent4 4 2 2 7 2" xfId="33818"/>
    <cellStyle name="20 % - Akzent4 4 2 2 8" xfId="27847"/>
    <cellStyle name="20 % - Akzent4 4 2 2 9" xfId="11249"/>
    <cellStyle name="20 % - Akzent4 4 2 3" xfId="1020"/>
    <cellStyle name="20 % - Akzent4 4 2 3 2" xfId="4387"/>
    <cellStyle name="20 % - Akzent4 4 2 3 2 2" xfId="9043"/>
    <cellStyle name="20 % - Akzent4 4 2 3 2 2 2" xfId="42241"/>
    <cellStyle name="20 % - Akzent4 4 2 3 2 2 3" xfId="25643"/>
    <cellStyle name="20 % - Akzent4 4 2 3 2 3" xfId="20987"/>
    <cellStyle name="20 % - Akzent4 4 2 3 2 3 2" xfId="37585"/>
    <cellStyle name="20 % - Akzent4 4 2 3 2 4" xfId="31614"/>
    <cellStyle name="20 % - Akzent4 4 2 3 2 5" xfId="15016"/>
    <cellStyle name="20 % - Akzent4 4 2 3 3" xfId="3074"/>
    <cellStyle name="20 % - Akzent4 4 2 3 3 2" xfId="7730"/>
    <cellStyle name="20 % - Akzent4 4 2 3 3 2 2" xfId="40928"/>
    <cellStyle name="20 % - Akzent4 4 2 3 3 2 3" xfId="24330"/>
    <cellStyle name="20 % - Akzent4 4 2 3 3 3" xfId="19674"/>
    <cellStyle name="20 % - Akzent4 4 2 3 3 3 2" xfId="36272"/>
    <cellStyle name="20 % - Akzent4 4 2 3 3 4" xfId="30301"/>
    <cellStyle name="20 % - Akzent4 4 2 3 3 5" xfId="13703"/>
    <cellStyle name="20 % - Akzent4 4 2 3 4" xfId="9729"/>
    <cellStyle name="20 % - Akzent4 4 2 3 4 2" xfId="26329"/>
    <cellStyle name="20 % - Akzent4 4 2 3 4 2 2" xfId="42927"/>
    <cellStyle name="20 % - Akzent4 4 2 3 4 3" xfId="32300"/>
    <cellStyle name="20 % - Akzent4 4 2 3 4 4" xfId="15702"/>
    <cellStyle name="20 % - Akzent4 4 2 3 5" xfId="5699"/>
    <cellStyle name="20 % - Akzent4 4 2 3 5 2" xfId="38897"/>
    <cellStyle name="20 % - Akzent4 4 2 3 5 3" xfId="22299"/>
    <cellStyle name="20 % - Akzent4 4 2 3 6" xfId="17643"/>
    <cellStyle name="20 % - Akzent4 4 2 3 6 2" xfId="34241"/>
    <cellStyle name="20 % - Akzent4 4 2 3 7" xfId="28270"/>
    <cellStyle name="20 % - Akzent4 4 2 3 8" xfId="11672"/>
    <cellStyle name="20 % - Akzent4 4 2 4" xfId="1468"/>
    <cellStyle name="20 % - Akzent4 4 2 4 2" xfId="3730"/>
    <cellStyle name="20 % - Akzent4 4 2 4 2 2" xfId="8386"/>
    <cellStyle name="20 % - Akzent4 4 2 4 2 2 2" xfId="41584"/>
    <cellStyle name="20 % - Akzent4 4 2 4 2 2 3" xfId="24986"/>
    <cellStyle name="20 % - Akzent4 4 2 4 2 3" xfId="20330"/>
    <cellStyle name="20 % - Akzent4 4 2 4 2 3 2" xfId="36928"/>
    <cellStyle name="20 % - Akzent4 4 2 4 2 4" xfId="30957"/>
    <cellStyle name="20 % - Akzent4 4 2 4 2 5" xfId="14359"/>
    <cellStyle name="20 % - Akzent4 4 2 4 3" xfId="6127"/>
    <cellStyle name="20 % - Akzent4 4 2 4 3 2" xfId="39325"/>
    <cellStyle name="20 % - Akzent4 4 2 4 3 3" xfId="22727"/>
    <cellStyle name="20 % - Akzent4 4 2 4 4" xfId="18071"/>
    <cellStyle name="20 % - Akzent4 4 2 4 4 2" xfId="34669"/>
    <cellStyle name="20 % - Akzent4 4 2 4 5" xfId="28698"/>
    <cellStyle name="20 % - Akzent4 4 2 4 6" xfId="12100"/>
    <cellStyle name="20 % - Akzent4 4 2 5" xfId="1710"/>
    <cellStyle name="20 % - Akzent4 4 2 5 2" xfId="6366"/>
    <cellStyle name="20 % - Akzent4 4 2 5 2 2" xfId="39564"/>
    <cellStyle name="20 % - Akzent4 4 2 5 2 3" xfId="22966"/>
    <cellStyle name="20 % - Akzent4 4 2 5 3" xfId="18310"/>
    <cellStyle name="20 % - Akzent4 4 2 5 3 2" xfId="34908"/>
    <cellStyle name="20 % - Akzent4 4 2 5 4" xfId="28937"/>
    <cellStyle name="20 % - Akzent4 4 2 5 5" xfId="12339"/>
    <cellStyle name="20 % - Akzent4 4 2 6" xfId="1949"/>
    <cellStyle name="20 % - Akzent4 4 2 6 2" xfId="6605"/>
    <cellStyle name="20 % - Akzent4 4 2 6 2 2" xfId="39803"/>
    <cellStyle name="20 % - Akzent4 4 2 6 2 3" xfId="23205"/>
    <cellStyle name="20 % - Akzent4 4 2 6 3" xfId="18549"/>
    <cellStyle name="20 % - Akzent4 4 2 6 3 2" xfId="35147"/>
    <cellStyle name="20 % - Akzent4 4 2 6 4" xfId="29176"/>
    <cellStyle name="20 % - Akzent4 4 2 6 5" xfId="12578"/>
    <cellStyle name="20 % - Akzent4 4 2 7" xfId="2417"/>
    <cellStyle name="20 % - Akzent4 4 2 7 2" xfId="7073"/>
    <cellStyle name="20 % - Akzent4 4 2 7 2 2" xfId="40271"/>
    <cellStyle name="20 % - Akzent4 4 2 7 2 3" xfId="23673"/>
    <cellStyle name="20 % - Akzent4 4 2 7 3" xfId="19017"/>
    <cellStyle name="20 % - Akzent4 4 2 7 3 2" xfId="35615"/>
    <cellStyle name="20 % - Akzent4 4 2 7 4" xfId="29644"/>
    <cellStyle name="20 % - Akzent4 4 2 7 5" xfId="13046"/>
    <cellStyle name="20 % - Akzent4 4 2 8" xfId="9726"/>
    <cellStyle name="20 % - Akzent4 4 2 8 2" xfId="26326"/>
    <cellStyle name="20 % - Akzent4 4 2 8 2 2" xfId="42924"/>
    <cellStyle name="20 % - Akzent4 4 2 8 3" xfId="32297"/>
    <cellStyle name="20 % - Akzent4 4 2 8 4" xfId="15699"/>
    <cellStyle name="20 % - Akzent4 4 2 9" xfId="5042"/>
    <cellStyle name="20 % - Akzent4 4 2 9 2" xfId="38240"/>
    <cellStyle name="20 % - Akzent4 4 2 9 3" xfId="21642"/>
    <cellStyle name="20 % - Akzent4 4 3" xfId="295"/>
    <cellStyle name="20 % - Akzent4 4 3 2" xfId="969"/>
    <cellStyle name="20 % - Akzent4 4 3 2 2" xfId="4336"/>
    <cellStyle name="20 % - Akzent4 4 3 2 2 2" xfId="8992"/>
    <cellStyle name="20 % - Akzent4 4 3 2 2 2 2" xfId="42190"/>
    <cellStyle name="20 % - Akzent4 4 3 2 2 2 3" xfId="25592"/>
    <cellStyle name="20 % - Akzent4 4 3 2 2 3" xfId="20936"/>
    <cellStyle name="20 % - Akzent4 4 3 2 2 3 2" xfId="37534"/>
    <cellStyle name="20 % - Akzent4 4 3 2 2 4" xfId="31563"/>
    <cellStyle name="20 % - Akzent4 4 3 2 2 5" xfId="14965"/>
    <cellStyle name="20 % - Akzent4 4 3 2 3" xfId="3023"/>
    <cellStyle name="20 % - Akzent4 4 3 2 3 2" xfId="7679"/>
    <cellStyle name="20 % - Akzent4 4 3 2 3 2 2" xfId="40877"/>
    <cellStyle name="20 % - Akzent4 4 3 2 3 2 3" xfId="24279"/>
    <cellStyle name="20 % - Akzent4 4 3 2 3 3" xfId="19623"/>
    <cellStyle name="20 % - Akzent4 4 3 2 3 3 2" xfId="36221"/>
    <cellStyle name="20 % - Akzent4 4 3 2 3 4" xfId="30250"/>
    <cellStyle name="20 % - Akzent4 4 3 2 3 5" xfId="13652"/>
    <cellStyle name="20 % - Akzent4 4 3 2 4" xfId="9731"/>
    <cellStyle name="20 % - Akzent4 4 3 2 4 2" xfId="26331"/>
    <cellStyle name="20 % - Akzent4 4 3 2 4 2 2" xfId="42929"/>
    <cellStyle name="20 % - Akzent4 4 3 2 4 3" xfId="32302"/>
    <cellStyle name="20 % - Akzent4 4 3 2 4 4" xfId="15704"/>
    <cellStyle name="20 % - Akzent4 4 3 2 5" xfId="5648"/>
    <cellStyle name="20 % - Akzent4 4 3 2 5 2" xfId="38846"/>
    <cellStyle name="20 % - Akzent4 4 3 2 5 3" xfId="22248"/>
    <cellStyle name="20 % - Akzent4 4 3 2 6" xfId="17592"/>
    <cellStyle name="20 % - Akzent4 4 3 2 6 2" xfId="34190"/>
    <cellStyle name="20 % - Akzent4 4 3 2 7" xfId="28219"/>
    <cellStyle name="20 % - Akzent4 4 3 2 8" xfId="11621"/>
    <cellStyle name="20 % - Akzent4 4 3 3" xfId="3679"/>
    <cellStyle name="20 % - Akzent4 4 3 3 2" xfId="8335"/>
    <cellStyle name="20 % - Akzent4 4 3 3 2 2" xfId="41533"/>
    <cellStyle name="20 % - Akzent4 4 3 3 2 3" xfId="24935"/>
    <cellStyle name="20 % - Akzent4 4 3 3 3" xfId="20279"/>
    <cellStyle name="20 % - Akzent4 4 3 3 3 2" xfId="36877"/>
    <cellStyle name="20 % - Akzent4 4 3 3 4" xfId="30906"/>
    <cellStyle name="20 % - Akzent4 4 3 3 5" xfId="14308"/>
    <cellStyle name="20 % - Akzent4 4 3 4" xfId="2366"/>
    <cellStyle name="20 % - Akzent4 4 3 4 2" xfId="7022"/>
    <cellStyle name="20 % - Akzent4 4 3 4 2 2" xfId="40220"/>
    <cellStyle name="20 % - Akzent4 4 3 4 2 3" xfId="23622"/>
    <cellStyle name="20 % - Akzent4 4 3 4 3" xfId="18966"/>
    <cellStyle name="20 % - Akzent4 4 3 4 3 2" xfId="35564"/>
    <cellStyle name="20 % - Akzent4 4 3 4 4" xfId="29593"/>
    <cellStyle name="20 % - Akzent4 4 3 4 5" xfId="12995"/>
    <cellStyle name="20 % - Akzent4 4 3 5" xfId="9730"/>
    <cellStyle name="20 % - Akzent4 4 3 5 2" xfId="26330"/>
    <cellStyle name="20 % - Akzent4 4 3 5 2 2" xfId="42928"/>
    <cellStyle name="20 % - Akzent4 4 3 5 3" xfId="32301"/>
    <cellStyle name="20 % - Akzent4 4 3 5 4" xfId="15703"/>
    <cellStyle name="20 % - Akzent4 4 3 6" xfId="4991"/>
    <cellStyle name="20 % - Akzent4 4 3 6 2" xfId="38189"/>
    <cellStyle name="20 % - Akzent4 4 3 6 3" xfId="21591"/>
    <cellStyle name="20 % - Akzent4 4 3 7" xfId="16935"/>
    <cellStyle name="20 % - Akzent4 4 3 7 2" xfId="33533"/>
    <cellStyle name="20 % - Akzent4 4 3 8" xfId="27562"/>
    <cellStyle name="20 % - Akzent4 4 3 9" xfId="10964"/>
    <cellStyle name="20 % - Akzent4 4 4" xfId="540"/>
    <cellStyle name="20 % - Akzent4 4 4 2" xfId="1204"/>
    <cellStyle name="20 % - Akzent4 4 4 2 2" xfId="4570"/>
    <cellStyle name="20 % - Akzent4 4 4 2 2 2" xfId="9226"/>
    <cellStyle name="20 % - Akzent4 4 4 2 2 2 2" xfId="42424"/>
    <cellStyle name="20 % - Akzent4 4 4 2 2 2 3" xfId="25826"/>
    <cellStyle name="20 % - Akzent4 4 4 2 2 3" xfId="21170"/>
    <cellStyle name="20 % - Akzent4 4 4 2 2 3 2" xfId="37768"/>
    <cellStyle name="20 % - Akzent4 4 4 2 2 4" xfId="31797"/>
    <cellStyle name="20 % - Akzent4 4 4 2 2 5" xfId="15199"/>
    <cellStyle name="20 % - Akzent4 4 4 2 3" xfId="3257"/>
    <cellStyle name="20 % - Akzent4 4 4 2 3 2" xfId="7913"/>
    <cellStyle name="20 % - Akzent4 4 4 2 3 2 2" xfId="41111"/>
    <cellStyle name="20 % - Akzent4 4 4 2 3 2 3" xfId="24513"/>
    <cellStyle name="20 % - Akzent4 4 4 2 3 3" xfId="19857"/>
    <cellStyle name="20 % - Akzent4 4 4 2 3 3 2" xfId="36455"/>
    <cellStyle name="20 % - Akzent4 4 4 2 3 4" xfId="30484"/>
    <cellStyle name="20 % - Akzent4 4 4 2 3 5" xfId="13886"/>
    <cellStyle name="20 % - Akzent4 4 4 2 4" xfId="9733"/>
    <cellStyle name="20 % - Akzent4 4 4 2 4 2" xfId="26333"/>
    <cellStyle name="20 % - Akzent4 4 4 2 4 2 2" xfId="42931"/>
    <cellStyle name="20 % - Akzent4 4 4 2 4 3" xfId="32304"/>
    <cellStyle name="20 % - Akzent4 4 4 2 4 4" xfId="15706"/>
    <cellStyle name="20 % - Akzent4 4 4 2 5" xfId="5882"/>
    <cellStyle name="20 % - Akzent4 4 4 2 5 2" xfId="39080"/>
    <cellStyle name="20 % - Akzent4 4 4 2 5 3" xfId="22482"/>
    <cellStyle name="20 % - Akzent4 4 4 2 6" xfId="17826"/>
    <cellStyle name="20 % - Akzent4 4 4 2 6 2" xfId="34424"/>
    <cellStyle name="20 % - Akzent4 4 4 2 7" xfId="28453"/>
    <cellStyle name="20 % - Akzent4 4 4 2 8" xfId="11855"/>
    <cellStyle name="20 % - Akzent4 4 4 3" xfId="3913"/>
    <cellStyle name="20 % - Akzent4 4 4 3 2" xfId="8569"/>
    <cellStyle name="20 % - Akzent4 4 4 3 2 2" xfId="41767"/>
    <cellStyle name="20 % - Akzent4 4 4 3 2 3" xfId="25169"/>
    <cellStyle name="20 % - Akzent4 4 4 3 3" xfId="20513"/>
    <cellStyle name="20 % - Akzent4 4 4 3 3 2" xfId="37111"/>
    <cellStyle name="20 % - Akzent4 4 4 3 4" xfId="31140"/>
    <cellStyle name="20 % - Akzent4 4 4 3 5" xfId="14542"/>
    <cellStyle name="20 % - Akzent4 4 4 4" xfId="2600"/>
    <cellStyle name="20 % - Akzent4 4 4 4 2" xfId="7256"/>
    <cellStyle name="20 % - Akzent4 4 4 4 2 2" xfId="40454"/>
    <cellStyle name="20 % - Akzent4 4 4 4 2 3" xfId="23856"/>
    <cellStyle name="20 % - Akzent4 4 4 4 3" xfId="19200"/>
    <cellStyle name="20 % - Akzent4 4 4 4 3 2" xfId="35798"/>
    <cellStyle name="20 % - Akzent4 4 4 4 4" xfId="29827"/>
    <cellStyle name="20 % - Akzent4 4 4 4 5" xfId="13229"/>
    <cellStyle name="20 % - Akzent4 4 4 5" xfId="9732"/>
    <cellStyle name="20 % - Akzent4 4 4 5 2" xfId="26332"/>
    <cellStyle name="20 % - Akzent4 4 4 5 2 2" xfId="42930"/>
    <cellStyle name="20 % - Akzent4 4 4 5 3" xfId="32303"/>
    <cellStyle name="20 % - Akzent4 4 4 5 4" xfId="15705"/>
    <cellStyle name="20 % - Akzent4 4 4 6" xfId="5225"/>
    <cellStyle name="20 % - Akzent4 4 4 6 2" xfId="38423"/>
    <cellStyle name="20 % - Akzent4 4 4 6 3" xfId="21825"/>
    <cellStyle name="20 % - Akzent4 4 4 7" xfId="17169"/>
    <cellStyle name="20 % - Akzent4 4 4 7 2" xfId="33767"/>
    <cellStyle name="20 % - Akzent4 4 4 8" xfId="27796"/>
    <cellStyle name="20 % - Akzent4 4 4 9" xfId="11198"/>
    <cellStyle name="20 % - Akzent4 4 5" xfId="786"/>
    <cellStyle name="20 % - Akzent4 4 5 2" xfId="4156"/>
    <cellStyle name="20 % - Akzent4 4 5 2 2" xfId="8812"/>
    <cellStyle name="20 % - Akzent4 4 5 2 2 2" xfId="42010"/>
    <cellStyle name="20 % - Akzent4 4 5 2 2 3" xfId="25412"/>
    <cellStyle name="20 % - Akzent4 4 5 2 3" xfId="20756"/>
    <cellStyle name="20 % - Akzent4 4 5 2 3 2" xfId="37354"/>
    <cellStyle name="20 % - Akzent4 4 5 2 4" xfId="31383"/>
    <cellStyle name="20 % - Akzent4 4 5 2 5" xfId="14785"/>
    <cellStyle name="20 % - Akzent4 4 5 3" xfId="2843"/>
    <cellStyle name="20 % - Akzent4 4 5 3 2" xfId="7499"/>
    <cellStyle name="20 % - Akzent4 4 5 3 2 2" xfId="40697"/>
    <cellStyle name="20 % - Akzent4 4 5 3 2 3" xfId="24099"/>
    <cellStyle name="20 % - Akzent4 4 5 3 3" xfId="19443"/>
    <cellStyle name="20 % - Akzent4 4 5 3 3 2" xfId="36041"/>
    <cellStyle name="20 % - Akzent4 4 5 3 4" xfId="30070"/>
    <cellStyle name="20 % - Akzent4 4 5 3 5" xfId="13472"/>
    <cellStyle name="20 % - Akzent4 4 5 4" xfId="9734"/>
    <cellStyle name="20 % - Akzent4 4 5 4 2" xfId="26334"/>
    <cellStyle name="20 % - Akzent4 4 5 4 2 2" xfId="42932"/>
    <cellStyle name="20 % - Akzent4 4 5 4 3" xfId="32305"/>
    <cellStyle name="20 % - Akzent4 4 5 4 4" xfId="15707"/>
    <cellStyle name="20 % - Akzent4 4 5 5" xfId="5468"/>
    <cellStyle name="20 % - Akzent4 4 5 5 2" xfId="38666"/>
    <cellStyle name="20 % - Akzent4 4 5 5 3" xfId="22068"/>
    <cellStyle name="20 % - Akzent4 4 5 6" xfId="17412"/>
    <cellStyle name="20 % - Akzent4 4 5 6 2" xfId="34010"/>
    <cellStyle name="20 % - Akzent4 4 5 7" xfId="28039"/>
    <cellStyle name="20 % - Akzent4 4 5 8" xfId="11441"/>
    <cellStyle name="20 % - Akzent4 4 6" xfId="1467"/>
    <cellStyle name="20 % - Akzent4 4 6 2" xfId="3491"/>
    <cellStyle name="20 % - Akzent4 4 6 2 2" xfId="8147"/>
    <cellStyle name="20 % - Akzent4 4 6 2 2 2" xfId="41345"/>
    <cellStyle name="20 % - Akzent4 4 6 2 2 3" xfId="24747"/>
    <cellStyle name="20 % - Akzent4 4 6 2 3" xfId="20091"/>
    <cellStyle name="20 % - Akzent4 4 6 2 3 2" xfId="36689"/>
    <cellStyle name="20 % - Akzent4 4 6 2 4" xfId="30718"/>
    <cellStyle name="20 % - Akzent4 4 6 2 5" xfId="14120"/>
    <cellStyle name="20 % - Akzent4 4 6 3" xfId="6126"/>
    <cellStyle name="20 % - Akzent4 4 6 3 2" xfId="39324"/>
    <cellStyle name="20 % - Akzent4 4 6 3 3" xfId="22726"/>
    <cellStyle name="20 % - Akzent4 4 6 4" xfId="18070"/>
    <cellStyle name="20 % - Akzent4 4 6 4 2" xfId="34668"/>
    <cellStyle name="20 % - Akzent4 4 6 5" xfId="28697"/>
    <cellStyle name="20 % - Akzent4 4 6 6" xfId="12099"/>
    <cellStyle name="20 % - Akzent4 4 7" xfId="1709"/>
    <cellStyle name="20 % - Akzent4 4 7 2" xfId="6365"/>
    <cellStyle name="20 % - Akzent4 4 7 2 2" xfId="39563"/>
    <cellStyle name="20 % - Akzent4 4 7 2 3" xfId="22965"/>
    <cellStyle name="20 % - Akzent4 4 7 3" xfId="18309"/>
    <cellStyle name="20 % - Akzent4 4 7 3 2" xfId="34907"/>
    <cellStyle name="20 % - Akzent4 4 7 4" xfId="28936"/>
    <cellStyle name="20 % - Akzent4 4 7 5" xfId="12338"/>
    <cellStyle name="20 % - Akzent4 4 8" xfId="1948"/>
    <cellStyle name="20 % - Akzent4 4 8 2" xfId="6604"/>
    <cellStyle name="20 % - Akzent4 4 8 2 2" xfId="39802"/>
    <cellStyle name="20 % - Akzent4 4 8 2 3" xfId="23204"/>
    <cellStyle name="20 % - Akzent4 4 8 3" xfId="18548"/>
    <cellStyle name="20 % - Akzent4 4 8 3 2" xfId="35146"/>
    <cellStyle name="20 % - Akzent4 4 8 4" xfId="29175"/>
    <cellStyle name="20 % - Akzent4 4 8 5" xfId="12577"/>
    <cellStyle name="20 % - Akzent4 4 9" xfId="2178"/>
    <cellStyle name="20 % - Akzent4 4 9 2" xfId="6834"/>
    <cellStyle name="20 % - Akzent4 4 9 2 2" xfId="40032"/>
    <cellStyle name="20 % - Akzent4 4 9 2 3" xfId="23434"/>
    <cellStyle name="20 % - Akzent4 4 9 3" xfId="18778"/>
    <cellStyle name="20 % - Akzent4 4 9 3 2" xfId="35376"/>
    <cellStyle name="20 % - Akzent4 4 9 4" xfId="29405"/>
    <cellStyle name="20 % - Akzent4 4 9 5" xfId="12807"/>
    <cellStyle name="20 % - Akzent4 5" xfId="48"/>
    <cellStyle name="20 % - Akzent4 5 10" xfId="9735"/>
    <cellStyle name="20 % - Akzent4 5 10 2" xfId="26335"/>
    <cellStyle name="20 % - Akzent4 5 10 2 2" xfId="42933"/>
    <cellStyle name="20 % - Akzent4 5 10 3" xfId="32306"/>
    <cellStyle name="20 % - Akzent4 5 10 4" xfId="15708"/>
    <cellStyle name="20 % - Akzent4 5 11" xfId="4804"/>
    <cellStyle name="20 % - Akzent4 5 11 2" xfId="38002"/>
    <cellStyle name="20 % - Akzent4 5 11 3" xfId="21404"/>
    <cellStyle name="20 % - Akzent4 5 12" xfId="16748"/>
    <cellStyle name="20 % - Akzent4 5 12 2" xfId="33346"/>
    <cellStyle name="20 % - Akzent4 5 13" xfId="27375"/>
    <cellStyle name="20 % - Akzent4 5 14" xfId="10777"/>
    <cellStyle name="20 % - Akzent4 5 2" xfId="348"/>
    <cellStyle name="20 % - Akzent4 5 2 10" xfId="16987"/>
    <cellStyle name="20 % - Akzent4 5 2 10 2" xfId="33585"/>
    <cellStyle name="20 % - Akzent4 5 2 11" xfId="27614"/>
    <cellStyle name="20 % - Akzent4 5 2 12" xfId="11016"/>
    <cellStyle name="20 % - Akzent4 5 2 2" xfId="592"/>
    <cellStyle name="20 % - Akzent4 5 2 2 2" xfId="1256"/>
    <cellStyle name="20 % - Akzent4 5 2 2 2 2" xfId="4622"/>
    <cellStyle name="20 % - Akzent4 5 2 2 2 2 2" xfId="9278"/>
    <cellStyle name="20 % - Akzent4 5 2 2 2 2 2 2" xfId="42476"/>
    <cellStyle name="20 % - Akzent4 5 2 2 2 2 2 3" xfId="25878"/>
    <cellStyle name="20 % - Akzent4 5 2 2 2 2 3" xfId="21222"/>
    <cellStyle name="20 % - Akzent4 5 2 2 2 2 3 2" xfId="37820"/>
    <cellStyle name="20 % - Akzent4 5 2 2 2 2 4" xfId="31849"/>
    <cellStyle name="20 % - Akzent4 5 2 2 2 2 5" xfId="15251"/>
    <cellStyle name="20 % - Akzent4 5 2 2 2 3" xfId="3309"/>
    <cellStyle name="20 % - Akzent4 5 2 2 2 3 2" xfId="7965"/>
    <cellStyle name="20 % - Akzent4 5 2 2 2 3 2 2" xfId="41163"/>
    <cellStyle name="20 % - Akzent4 5 2 2 2 3 2 3" xfId="24565"/>
    <cellStyle name="20 % - Akzent4 5 2 2 2 3 3" xfId="19909"/>
    <cellStyle name="20 % - Akzent4 5 2 2 2 3 3 2" xfId="36507"/>
    <cellStyle name="20 % - Akzent4 5 2 2 2 3 4" xfId="30536"/>
    <cellStyle name="20 % - Akzent4 5 2 2 2 3 5" xfId="13938"/>
    <cellStyle name="20 % - Akzent4 5 2 2 2 4" xfId="9738"/>
    <cellStyle name="20 % - Akzent4 5 2 2 2 4 2" xfId="26338"/>
    <cellStyle name="20 % - Akzent4 5 2 2 2 4 2 2" xfId="42936"/>
    <cellStyle name="20 % - Akzent4 5 2 2 2 4 3" xfId="32309"/>
    <cellStyle name="20 % - Akzent4 5 2 2 2 4 4" xfId="15711"/>
    <cellStyle name="20 % - Akzent4 5 2 2 2 5" xfId="5934"/>
    <cellStyle name="20 % - Akzent4 5 2 2 2 5 2" xfId="39132"/>
    <cellStyle name="20 % - Akzent4 5 2 2 2 5 3" xfId="22534"/>
    <cellStyle name="20 % - Akzent4 5 2 2 2 6" xfId="17878"/>
    <cellStyle name="20 % - Akzent4 5 2 2 2 6 2" xfId="34476"/>
    <cellStyle name="20 % - Akzent4 5 2 2 2 7" xfId="28505"/>
    <cellStyle name="20 % - Akzent4 5 2 2 2 8" xfId="11907"/>
    <cellStyle name="20 % - Akzent4 5 2 2 3" xfId="3965"/>
    <cellStyle name="20 % - Akzent4 5 2 2 3 2" xfId="8621"/>
    <cellStyle name="20 % - Akzent4 5 2 2 3 2 2" xfId="41819"/>
    <cellStyle name="20 % - Akzent4 5 2 2 3 2 3" xfId="25221"/>
    <cellStyle name="20 % - Akzent4 5 2 2 3 3" xfId="20565"/>
    <cellStyle name="20 % - Akzent4 5 2 2 3 3 2" xfId="37163"/>
    <cellStyle name="20 % - Akzent4 5 2 2 3 4" xfId="31192"/>
    <cellStyle name="20 % - Akzent4 5 2 2 3 5" xfId="14594"/>
    <cellStyle name="20 % - Akzent4 5 2 2 4" xfId="2652"/>
    <cellStyle name="20 % - Akzent4 5 2 2 4 2" xfId="7308"/>
    <cellStyle name="20 % - Akzent4 5 2 2 4 2 2" xfId="40506"/>
    <cellStyle name="20 % - Akzent4 5 2 2 4 2 3" xfId="23908"/>
    <cellStyle name="20 % - Akzent4 5 2 2 4 3" xfId="19252"/>
    <cellStyle name="20 % - Akzent4 5 2 2 4 3 2" xfId="35850"/>
    <cellStyle name="20 % - Akzent4 5 2 2 4 4" xfId="29879"/>
    <cellStyle name="20 % - Akzent4 5 2 2 4 5" xfId="13281"/>
    <cellStyle name="20 % - Akzent4 5 2 2 5" xfId="9737"/>
    <cellStyle name="20 % - Akzent4 5 2 2 5 2" xfId="26337"/>
    <cellStyle name="20 % - Akzent4 5 2 2 5 2 2" xfId="42935"/>
    <cellStyle name="20 % - Akzent4 5 2 2 5 3" xfId="32308"/>
    <cellStyle name="20 % - Akzent4 5 2 2 5 4" xfId="15710"/>
    <cellStyle name="20 % - Akzent4 5 2 2 6" xfId="5277"/>
    <cellStyle name="20 % - Akzent4 5 2 2 6 2" xfId="38475"/>
    <cellStyle name="20 % - Akzent4 5 2 2 6 3" xfId="21877"/>
    <cellStyle name="20 % - Akzent4 5 2 2 7" xfId="17221"/>
    <cellStyle name="20 % - Akzent4 5 2 2 7 2" xfId="33819"/>
    <cellStyle name="20 % - Akzent4 5 2 2 8" xfId="27848"/>
    <cellStyle name="20 % - Akzent4 5 2 2 9" xfId="11250"/>
    <cellStyle name="20 % - Akzent4 5 2 3" xfId="1021"/>
    <cellStyle name="20 % - Akzent4 5 2 3 2" xfId="4388"/>
    <cellStyle name="20 % - Akzent4 5 2 3 2 2" xfId="9044"/>
    <cellStyle name="20 % - Akzent4 5 2 3 2 2 2" xfId="42242"/>
    <cellStyle name="20 % - Akzent4 5 2 3 2 2 3" xfId="25644"/>
    <cellStyle name="20 % - Akzent4 5 2 3 2 3" xfId="20988"/>
    <cellStyle name="20 % - Akzent4 5 2 3 2 3 2" xfId="37586"/>
    <cellStyle name="20 % - Akzent4 5 2 3 2 4" xfId="31615"/>
    <cellStyle name="20 % - Akzent4 5 2 3 2 5" xfId="15017"/>
    <cellStyle name="20 % - Akzent4 5 2 3 3" xfId="3075"/>
    <cellStyle name="20 % - Akzent4 5 2 3 3 2" xfId="7731"/>
    <cellStyle name="20 % - Akzent4 5 2 3 3 2 2" xfId="40929"/>
    <cellStyle name="20 % - Akzent4 5 2 3 3 2 3" xfId="24331"/>
    <cellStyle name="20 % - Akzent4 5 2 3 3 3" xfId="19675"/>
    <cellStyle name="20 % - Akzent4 5 2 3 3 3 2" xfId="36273"/>
    <cellStyle name="20 % - Akzent4 5 2 3 3 4" xfId="30302"/>
    <cellStyle name="20 % - Akzent4 5 2 3 3 5" xfId="13704"/>
    <cellStyle name="20 % - Akzent4 5 2 3 4" xfId="9739"/>
    <cellStyle name="20 % - Akzent4 5 2 3 4 2" xfId="26339"/>
    <cellStyle name="20 % - Akzent4 5 2 3 4 2 2" xfId="42937"/>
    <cellStyle name="20 % - Akzent4 5 2 3 4 3" xfId="32310"/>
    <cellStyle name="20 % - Akzent4 5 2 3 4 4" xfId="15712"/>
    <cellStyle name="20 % - Akzent4 5 2 3 5" xfId="5700"/>
    <cellStyle name="20 % - Akzent4 5 2 3 5 2" xfId="38898"/>
    <cellStyle name="20 % - Akzent4 5 2 3 5 3" xfId="22300"/>
    <cellStyle name="20 % - Akzent4 5 2 3 6" xfId="17644"/>
    <cellStyle name="20 % - Akzent4 5 2 3 6 2" xfId="34242"/>
    <cellStyle name="20 % - Akzent4 5 2 3 7" xfId="28271"/>
    <cellStyle name="20 % - Akzent4 5 2 3 8" xfId="11673"/>
    <cellStyle name="20 % - Akzent4 5 2 4" xfId="1470"/>
    <cellStyle name="20 % - Akzent4 5 2 4 2" xfId="3731"/>
    <cellStyle name="20 % - Akzent4 5 2 4 2 2" xfId="8387"/>
    <cellStyle name="20 % - Akzent4 5 2 4 2 2 2" xfId="41585"/>
    <cellStyle name="20 % - Akzent4 5 2 4 2 2 3" xfId="24987"/>
    <cellStyle name="20 % - Akzent4 5 2 4 2 3" xfId="20331"/>
    <cellStyle name="20 % - Akzent4 5 2 4 2 3 2" xfId="36929"/>
    <cellStyle name="20 % - Akzent4 5 2 4 2 4" xfId="30958"/>
    <cellStyle name="20 % - Akzent4 5 2 4 2 5" xfId="14360"/>
    <cellStyle name="20 % - Akzent4 5 2 4 3" xfId="6129"/>
    <cellStyle name="20 % - Akzent4 5 2 4 3 2" xfId="39327"/>
    <cellStyle name="20 % - Akzent4 5 2 4 3 3" xfId="22729"/>
    <cellStyle name="20 % - Akzent4 5 2 4 4" xfId="18073"/>
    <cellStyle name="20 % - Akzent4 5 2 4 4 2" xfId="34671"/>
    <cellStyle name="20 % - Akzent4 5 2 4 5" xfId="28700"/>
    <cellStyle name="20 % - Akzent4 5 2 4 6" xfId="12102"/>
    <cellStyle name="20 % - Akzent4 5 2 5" xfId="1712"/>
    <cellStyle name="20 % - Akzent4 5 2 5 2" xfId="6368"/>
    <cellStyle name="20 % - Akzent4 5 2 5 2 2" xfId="39566"/>
    <cellStyle name="20 % - Akzent4 5 2 5 2 3" xfId="22968"/>
    <cellStyle name="20 % - Akzent4 5 2 5 3" xfId="18312"/>
    <cellStyle name="20 % - Akzent4 5 2 5 3 2" xfId="34910"/>
    <cellStyle name="20 % - Akzent4 5 2 5 4" xfId="28939"/>
    <cellStyle name="20 % - Akzent4 5 2 5 5" xfId="12341"/>
    <cellStyle name="20 % - Akzent4 5 2 6" xfId="1951"/>
    <cellStyle name="20 % - Akzent4 5 2 6 2" xfId="6607"/>
    <cellStyle name="20 % - Akzent4 5 2 6 2 2" xfId="39805"/>
    <cellStyle name="20 % - Akzent4 5 2 6 2 3" xfId="23207"/>
    <cellStyle name="20 % - Akzent4 5 2 6 3" xfId="18551"/>
    <cellStyle name="20 % - Akzent4 5 2 6 3 2" xfId="35149"/>
    <cellStyle name="20 % - Akzent4 5 2 6 4" xfId="29178"/>
    <cellStyle name="20 % - Akzent4 5 2 6 5" xfId="12580"/>
    <cellStyle name="20 % - Akzent4 5 2 7" xfId="2418"/>
    <cellStyle name="20 % - Akzent4 5 2 7 2" xfId="7074"/>
    <cellStyle name="20 % - Akzent4 5 2 7 2 2" xfId="40272"/>
    <cellStyle name="20 % - Akzent4 5 2 7 2 3" xfId="23674"/>
    <cellStyle name="20 % - Akzent4 5 2 7 3" xfId="19018"/>
    <cellStyle name="20 % - Akzent4 5 2 7 3 2" xfId="35616"/>
    <cellStyle name="20 % - Akzent4 5 2 7 4" xfId="29645"/>
    <cellStyle name="20 % - Akzent4 5 2 7 5" xfId="13047"/>
    <cellStyle name="20 % - Akzent4 5 2 8" xfId="9736"/>
    <cellStyle name="20 % - Akzent4 5 2 8 2" xfId="26336"/>
    <cellStyle name="20 % - Akzent4 5 2 8 2 2" xfId="42934"/>
    <cellStyle name="20 % - Akzent4 5 2 8 3" xfId="32307"/>
    <cellStyle name="20 % - Akzent4 5 2 8 4" xfId="15709"/>
    <cellStyle name="20 % - Akzent4 5 2 9" xfId="5043"/>
    <cellStyle name="20 % - Akzent4 5 2 9 2" xfId="38241"/>
    <cellStyle name="20 % - Akzent4 5 2 9 3" xfId="21643"/>
    <cellStyle name="20 % - Akzent4 5 3" xfId="309"/>
    <cellStyle name="20 % - Akzent4 5 3 2" xfId="983"/>
    <cellStyle name="20 % - Akzent4 5 3 2 2" xfId="4350"/>
    <cellStyle name="20 % - Akzent4 5 3 2 2 2" xfId="9006"/>
    <cellStyle name="20 % - Akzent4 5 3 2 2 2 2" xfId="42204"/>
    <cellStyle name="20 % - Akzent4 5 3 2 2 2 3" xfId="25606"/>
    <cellStyle name="20 % - Akzent4 5 3 2 2 3" xfId="20950"/>
    <cellStyle name="20 % - Akzent4 5 3 2 2 3 2" xfId="37548"/>
    <cellStyle name="20 % - Akzent4 5 3 2 2 4" xfId="31577"/>
    <cellStyle name="20 % - Akzent4 5 3 2 2 5" xfId="14979"/>
    <cellStyle name="20 % - Akzent4 5 3 2 3" xfId="3037"/>
    <cellStyle name="20 % - Akzent4 5 3 2 3 2" xfId="7693"/>
    <cellStyle name="20 % - Akzent4 5 3 2 3 2 2" xfId="40891"/>
    <cellStyle name="20 % - Akzent4 5 3 2 3 2 3" xfId="24293"/>
    <cellStyle name="20 % - Akzent4 5 3 2 3 3" xfId="19637"/>
    <cellStyle name="20 % - Akzent4 5 3 2 3 3 2" xfId="36235"/>
    <cellStyle name="20 % - Akzent4 5 3 2 3 4" xfId="30264"/>
    <cellStyle name="20 % - Akzent4 5 3 2 3 5" xfId="13666"/>
    <cellStyle name="20 % - Akzent4 5 3 2 4" xfId="9741"/>
    <cellStyle name="20 % - Akzent4 5 3 2 4 2" xfId="26341"/>
    <cellStyle name="20 % - Akzent4 5 3 2 4 2 2" xfId="42939"/>
    <cellStyle name="20 % - Akzent4 5 3 2 4 3" xfId="32312"/>
    <cellStyle name="20 % - Akzent4 5 3 2 4 4" xfId="15714"/>
    <cellStyle name="20 % - Akzent4 5 3 2 5" xfId="5662"/>
    <cellStyle name="20 % - Akzent4 5 3 2 5 2" xfId="38860"/>
    <cellStyle name="20 % - Akzent4 5 3 2 5 3" xfId="22262"/>
    <cellStyle name="20 % - Akzent4 5 3 2 6" xfId="17606"/>
    <cellStyle name="20 % - Akzent4 5 3 2 6 2" xfId="34204"/>
    <cellStyle name="20 % - Akzent4 5 3 2 7" xfId="28233"/>
    <cellStyle name="20 % - Akzent4 5 3 2 8" xfId="11635"/>
    <cellStyle name="20 % - Akzent4 5 3 3" xfId="3693"/>
    <cellStyle name="20 % - Akzent4 5 3 3 2" xfId="8349"/>
    <cellStyle name="20 % - Akzent4 5 3 3 2 2" xfId="41547"/>
    <cellStyle name="20 % - Akzent4 5 3 3 2 3" xfId="24949"/>
    <cellStyle name="20 % - Akzent4 5 3 3 3" xfId="20293"/>
    <cellStyle name="20 % - Akzent4 5 3 3 3 2" xfId="36891"/>
    <cellStyle name="20 % - Akzent4 5 3 3 4" xfId="30920"/>
    <cellStyle name="20 % - Akzent4 5 3 3 5" xfId="14322"/>
    <cellStyle name="20 % - Akzent4 5 3 4" xfId="2380"/>
    <cellStyle name="20 % - Akzent4 5 3 4 2" xfId="7036"/>
    <cellStyle name="20 % - Akzent4 5 3 4 2 2" xfId="40234"/>
    <cellStyle name="20 % - Akzent4 5 3 4 2 3" xfId="23636"/>
    <cellStyle name="20 % - Akzent4 5 3 4 3" xfId="18980"/>
    <cellStyle name="20 % - Akzent4 5 3 4 3 2" xfId="35578"/>
    <cellStyle name="20 % - Akzent4 5 3 4 4" xfId="29607"/>
    <cellStyle name="20 % - Akzent4 5 3 4 5" xfId="13009"/>
    <cellStyle name="20 % - Akzent4 5 3 5" xfId="9740"/>
    <cellStyle name="20 % - Akzent4 5 3 5 2" xfId="26340"/>
    <cellStyle name="20 % - Akzent4 5 3 5 2 2" xfId="42938"/>
    <cellStyle name="20 % - Akzent4 5 3 5 3" xfId="32311"/>
    <cellStyle name="20 % - Akzent4 5 3 5 4" xfId="15713"/>
    <cellStyle name="20 % - Akzent4 5 3 6" xfId="5005"/>
    <cellStyle name="20 % - Akzent4 5 3 6 2" xfId="38203"/>
    <cellStyle name="20 % - Akzent4 5 3 6 3" xfId="21605"/>
    <cellStyle name="20 % - Akzent4 5 3 7" xfId="16949"/>
    <cellStyle name="20 % - Akzent4 5 3 7 2" xfId="33547"/>
    <cellStyle name="20 % - Akzent4 5 3 8" xfId="27576"/>
    <cellStyle name="20 % - Akzent4 5 3 9" xfId="10978"/>
    <cellStyle name="20 % - Akzent4 5 4" xfId="554"/>
    <cellStyle name="20 % - Akzent4 5 4 2" xfId="1218"/>
    <cellStyle name="20 % - Akzent4 5 4 2 2" xfId="4584"/>
    <cellStyle name="20 % - Akzent4 5 4 2 2 2" xfId="9240"/>
    <cellStyle name="20 % - Akzent4 5 4 2 2 2 2" xfId="42438"/>
    <cellStyle name="20 % - Akzent4 5 4 2 2 2 3" xfId="25840"/>
    <cellStyle name="20 % - Akzent4 5 4 2 2 3" xfId="21184"/>
    <cellStyle name="20 % - Akzent4 5 4 2 2 3 2" xfId="37782"/>
    <cellStyle name="20 % - Akzent4 5 4 2 2 4" xfId="31811"/>
    <cellStyle name="20 % - Akzent4 5 4 2 2 5" xfId="15213"/>
    <cellStyle name="20 % - Akzent4 5 4 2 3" xfId="3271"/>
    <cellStyle name="20 % - Akzent4 5 4 2 3 2" xfId="7927"/>
    <cellStyle name="20 % - Akzent4 5 4 2 3 2 2" xfId="41125"/>
    <cellStyle name="20 % - Akzent4 5 4 2 3 2 3" xfId="24527"/>
    <cellStyle name="20 % - Akzent4 5 4 2 3 3" xfId="19871"/>
    <cellStyle name="20 % - Akzent4 5 4 2 3 3 2" xfId="36469"/>
    <cellStyle name="20 % - Akzent4 5 4 2 3 4" xfId="30498"/>
    <cellStyle name="20 % - Akzent4 5 4 2 3 5" xfId="13900"/>
    <cellStyle name="20 % - Akzent4 5 4 2 4" xfId="9743"/>
    <cellStyle name="20 % - Akzent4 5 4 2 4 2" xfId="26343"/>
    <cellStyle name="20 % - Akzent4 5 4 2 4 2 2" xfId="42941"/>
    <cellStyle name="20 % - Akzent4 5 4 2 4 3" xfId="32314"/>
    <cellStyle name="20 % - Akzent4 5 4 2 4 4" xfId="15716"/>
    <cellStyle name="20 % - Akzent4 5 4 2 5" xfId="5896"/>
    <cellStyle name="20 % - Akzent4 5 4 2 5 2" xfId="39094"/>
    <cellStyle name="20 % - Akzent4 5 4 2 5 3" xfId="22496"/>
    <cellStyle name="20 % - Akzent4 5 4 2 6" xfId="17840"/>
    <cellStyle name="20 % - Akzent4 5 4 2 6 2" xfId="34438"/>
    <cellStyle name="20 % - Akzent4 5 4 2 7" xfId="28467"/>
    <cellStyle name="20 % - Akzent4 5 4 2 8" xfId="11869"/>
    <cellStyle name="20 % - Akzent4 5 4 3" xfId="3927"/>
    <cellStyle name="20 % - Akzent4 5 4 3 2" xfId="8583"/>
    <cellStyle name="20 % - Akzent4 5 4 3 2 2" xfId="41781"/>
    <cellStyle name="20 % - Akzent4 5 4 3 2 3" xfId="25183"/>
    <cellStyle name="20 % - Akzent4 5 4 3 3" xfId="20527"/>
    <cellStyle name="20 % - Akzent4 5 4 3 3 2" xfId="37125"/>
    <cellStyle name="20 % - Akzent4 5 4 3 4" xfId="31154"/>
    <cellStyle name="20 % - Akzent4 5 4 3 5" xfId="14556"/>
    <cellStyle name="20 % - Akzent4 5 4 4" xfId="2614"/>
    <cellStyle name="20 % - Akzent4 5 4 4 2" xfId="7270"/>
    <cellStyle name="20 % - Akzent4 5 4 4 2 2" xfId="40468"/>
    <cellStyle name="20 % - Akzent4 5 4 4 2 3" xfId="23870"/>
    <cellStyle name="20 % - Akzent4 5 4 4 3" xfId="19214"/>
    <cellStyle name="20 % - Akzent4 5 4 4 3 2" xfId="35812"/>
    <cellStyle name="20 % - Akzent4 5 4 4 4" xfId="29841"/>
    <cellStyle name="20 % - Akzent4 5 4 4 5" xfId="13243"/>
    <cellStyle name="20 % - Akzent4 5 4 5" xfId="9742"/>
    <cellStyle name="20 % - Akzent4 5 4 5 2" xfId="26342"/>
    <cellStyle name="20 % - Akzent4 5 4 5 2 2" xfId="42940"/>
    <cellStyle name="20 % - Akzent4 5 4 5 3" xfId="32313"/>
    <cellStyle name="20 % - Akzent4 5 4 5 4" xfId="15715"/>
    <cellStyle name="20 % - Akzent4 5 4 6" xfId="5239"/>
    <cellStyle name="20 % - Akzent4 5 4 6 2" xfId="38437"/>
    <cellStyle name="20 % - Akzent4 5 4 6 3" xfId="21839"/>
    <cellStyle name="20 % - Akzent4 5 4 7" xfId="17183"/>
    <cellStyle name="20 % - Akzent4 5 4 7 2" xfId="33781"/>
    <cellStyle name="20 % - Akzent4 5 4 8" xfId="27810"/>
    <cellStyle name="20 % - Akzent4 5 4 9" xfId="11212"/>
    <cellStyle name="20 % - Akzent4 5 5" xfId="787"/>
    <cellStyle name="20 % - Akzent4 5 5 2" xfId="4157"/>
    <cellStyle name="20 % - Akzent4 5 5 2 2" xfId="8813"/>
    <cellStyle name="20 % - Akzent4 5 5 2 2 2" xfId="42011"/>
    <cellStyle name="20 % - Akzent4 5 5 2 2 3" xfId="25413"/>
    <cellStyle name="20 % - Akzent4 5 5 2 3" xfId="20757"/>
    <cellStyle name="20 % - Akzent4 5 5 2 3 2" xfId="37355"/>
    <cellStyle name="20 % - Akzent4 5 5 2 4" xfId="31384"/>
    <cellStyle name="20 % - Akzent4 5 5 2 5" xfId="14786"/>
    <cellStyle name="20 % - Akzent4 5 5 3" xfId="2844"/>
    <cellStyle name="20 % - Akzent4 5 5 3 2" xfId="7500"/>
    <cellStyle name="20 % - Akzent4 5 5 3 2 2" xfId="40698"/>
    <cellStyle name="20 % - Akzent4 5 5 3 2 3" xfId="24100"/>
    <cellStyle name="20 % - Akzent4 5 5 3 3" xfId="19444"/>
    <cellStyle name="20 % - Akzent4 5 5 3 3 2" xfId="36042"/>
    <cellStyle name="20 % - Akzent4 5 5 3 4" xfId="30071"/>
    <cellStyle name="20 % - Akzent4 5 5 3 5" xfId="13473"/>
    <cellStyle name="20 % - Akzent4 5 5 4" xfId="9744"/>
    <cellStyle name="20 % - Akzent4 5 5 4 2" xfId="26344"/>
    <cellStyle name="20 % - Akzent4 5 5 4 2 2" xfId="42942"/>
    <cellStyle name="20 % - Akzent4 5 5 4 3" xfId="32315"/>
    <cellStyle name="20 % - Akzent4 5 5 4 4" xfId="15717"/>
    <cellStyle name="20 % - Akzent4 5 5 5" xfId="5469"/>
    <cellStyle name="20 % - Akzent4 5 5 5 2" xfId="38667"/>
    <cellStyle name="20 % - Akzent4 5 5 5 3" xfId="22069"/>
    <cellStyle name="20 % - Akzent4 5 5 6" xfId="17413"/>
    <cellStyle name="20 % - Akzent4 5 5 6 2" xfId="34011"/>
    <cellStyle name="20 % - Akzent4 5 5 7" xfId="28040"/>
    <cellStyle name="20 % - Akzent4 5 5 8" xfId="11442"/>
    <cellStyle name="20 % - Akzent4 5 6" xfId="1469"/>
    <cellStyle name="20 % - Akzent4 5 6 2" xfId="3492"/>
    <cellStyle name="20 % - Akzent4 5 6 2 2" xfId="8148"/>
    <cellStyle name="20 % - Akzent4 5 6 2 2 2" xfId="41346"/>
    <cellStyle name="20 % - Akzent4 5 6 2 2 3" xfId="24748"/>
    <cellStyle name="20 % - Akzent4 5 6 2 3" xfId="20092"/>
    <cellStyle name="20 % - Akzent4 5 6 2 3 2" xfId="36690"/>
    <cellStyle name="20 % - Akzent4 5 6 2 4" xfId="30719"/>
    <cellStyle name="20 % - Akzent4 5 6 2 5" xfId="14121"/>
    <cellStyle name="20 % - Akzent4 5 6 3" xfId="6128"/>
    <cellStyle name="20 % - Akzent4 5 6 3 2" xfId="39326"/>
    <cellStyle name="20 % - Akzent4 5 6 3 3" xfId="22728"/>
    <cellStyle name="20 % - Akzent4 5 6 4" xfId="18072"/>
    <cellStyle name="20 % - Akzent4 5 6 4 2" xfId="34670"/>
    <cellStyle name="20 % - Akzent4 5 6 5" xfId="28699"/>
    <cellStyle name="20 % - Akzent4 5 6 6" xfId="12101"/>
    <cellStyle name="20 % - Akzent4 5 7" xfId="1711"/>
    <cellStyle name="20 % - Akzent4 5 7 2" xfId="6367"/>
    <cellStyle name="20 % - Akzent4 5 7 2 2" xfId="39565"/>
    <cellStyle name="20 % - Akzent4 5 7 2 3" xfId="22967"/>
    <cellStyle name="20 % - Akzent4 5 7 3" xfId="18311"/>
    <cellStyle name="20 % - Akzent4 5 7 3 2" xfId="34909"/>
    <cellStyle name="20 % - Akzent4 5 7 4" xfId="28938"/>
    <cellStyle name="20 % - Akzent4 5 7 5" xfId="12340"/>
    <cellStyle name="20 % - Akzent4 5 8" xfId="1950"/>
    <cellStyle name="20 % - Akzent4 5 8 2" xfId="6606"/>
    <cellStyle name="20 % - Akzent4 5 8 2 2" xfId="39804"/>
    <cellStyle name="20 % - Akzent4 5 8 2 3" xfId="23206"/>
    <cellStyle name="20 % - Akzent4 5 8 3" xfId="18550"/>
    <cellStyle name="20 % - Akzent4 5 8 3 2" xfId="35148"/>
    <cellStyle name="20 % - Akzent4 5 8 4" xfId="29177"/>
    <cellStyle name="20 % - Akzent4 5 8 5" xfId="12579"/>
    <cellStyle name="20 % - Akzent4 5 9" xfId="2179"/>
    <cellStyle name="20 % - Akzent4 5 9 2" xfId="6835"/>
    <cellStyle name="20 % - Akzent4 5 9 2 2" xfId="40033"/>
    <cellStyle name="20 % - Akzent4 5 9 2 3" xfId="23435"/>
    <cellStyle name="20 % - Akzent4 5 9 3" xfId="18779"/>
    <cellStyle name="20 % - Akzent4 5 9 3 2" xfId="35377"/>
    <cellStyle name="20 % - Akzent4 5 9 4" xfId="29406"/>
    <cellStyle name="20 % - Akzent4 5 9 5" xfId="12808"/>
    <cellStyle name="20 % - Akzent4 6" xfId="49"/>
    <cellStyle name="20 % - Akzent4 6 10" xfId="9745"/>
    <cellStyle name="20 % - Akzent4 6 10 2" xfId="26345"/>
    <cellStyle name="20 % - Akzent4 6 10 2 2" xfId="42943"/>
    <cellStyle name="20 % - Akzent4 6 10 3" xfId="32316"/>
    <cellStyle name="20 % - Akzent4 6 10 4" xfId="15718"/>
    <cellStyle name="20 % - Akzent4 6 11" xfId="4805"/>
    <cellStyle name="20 % - Akzent4 6 11 2" xfId="38003"/>
    <cellStyle name="20 % - Akzent4 6 11 3" xfId="21405"/>
    <cellStyle name="20 % - Akzent4 6 12" xfId="16749"/>
    <cellStyle name="20 % - Akzent4 6 12 2" xfId="33347"/>
    <cellStyle name="20 % - Akzent4 6 13" xfId="27376"/>
    <cellStyle name="20 % - Akzent4 6 14" xfId="10778"/>
    <cellStyle name="20 % - Akzent4 6 2" xfId="468"/>
    <cellStyle name="20 % - Akzent4 6 2 10" xfId="17104"/>
    <cellStyle name="20 % - Akzent4 6 2 10 2" xfId="33702"/>
    <cellStyle name="20 % - Akzent4 6 2 11" xfId="27731"/>
    <cellStyle name="20 % - Akzent4 6 2 12" xfId="11133"/>
    <cellStyle name="20 % - Akzent4 6 2 2" xfId="709"/>
    <cellStyle name="20 % - Akzent4 6 2 2 2" xfId="1373"/>
    <cellStyle name="20 % - Akzent4 6 2 2 2 2" xfId="4739"/>
    <cellStyle name="20 % - Akzent4 6 2 2 2 2 2" xfId="9395"/>
    <cellStyle name="20 % - Akzent4 6 2 2 2 2 2 2" xfId="42593"/>
    <cellStyle name="20 % - Akzent4 6 2 2 2 2 2 3" xfId="25995"/>
    <cellStyle name="20 % - Akzent4 6 2 2 2 2 3" xfId="21339"/>
    <cellStyle name="20 % - Akzent4 6 2 2 2 2 3 2" xfId="37937"/>
    <cellStyle name="20 % - Akzent4 6 2 2 2 2 4" xfId="31966"/>
    <cellStyle name="20 % - Akzent4 6 2 2 2 2 5" xfId="15368"/>
    <cellStyle name="20 % - Akzent4 6 2 2 2 3" xfId="3426"/>
    <cellStyle name="20 % - Akzent4 6 2 2 2 3 2" xfId="8082"/>
    <cellStyle name="20 % - Akzent4 6 2 2 2 3 2 2" xfId="41280"/>
    <cellStyle name="20 % - Akzent4 6 2 2 2 3 2 3" xfId="24682"/>
    <cellStyle name="20 % - Akzent4 6 2 2 2 3 3" xfId="20026"/>
    <cellStyle name="20 % - Akzent4 6 2 2 2 3 3 2" xfId="36624"/>
    <cellStyle name="20 % - Akzent4 6 2 2 2 3 4" xfId="30653"/>
    <cellStyle name="20 % - Akzent4 6 2 2 2 3 5" xfId="14055"/>
    <cellStyle name="20 % - Akzent4 6 2 2 2 4" xfId="9748"/>
    <cellStyle name="20 % - Akzent4 6 2 2 2 4 2" xfId="26348"/>
    <cellStyle name="20 % - Akzent4 6 2 2 2 4 2 2" xfId="42946"/>
    <cellStyle name="20 % - Akzent4 6 2 2 2 4 3" xfId="32319"/>
    <cellStyle name="20 % - Akzent4 6 2 2 2 4 4" xfId="15721"/>
    <cellStyle name="20 % - Akzent4 6 2 2 2 5" xfId="6051"/>
    <cellStyle name="20 % - Akzent4 6 2 2 2 5 2" xfId="39249"/>
    <cellStyle name="20 % - Akzent4 6 2 2 2 5 3" xfId="22651"/>
    <cellStyle name="20 % - Akzent4 6 2 2 2 6" xfId="17995"/>
    <cellStyle name="20 % - Akzent4 6 2 2 2 6 2" xfId="34593"/>
    <cellStyle name="20 % - Akzent4 6 2 2 2 7" xfId="28622"/>
    <cellStyle name="20 % - Akzent4 6 2 2 2 8" xfId="12024"/>
    <cellStyle name="20 % - Akzent4 6 2 2 3" xfId="4082"/>
    <cellStyle name="20 % - Akzent4 6 2 2 3 2" xfId="8738"/>
    <cellStyle name="20 % - Akzent4 6 2 2 3 2 2" xfId="41936"/>
    <cellStyle name="20 % - Akzent4 6 2 2 3 2 3" xfId="25338"/>
    <cellStyle name="20 % - Akzent4 6 2 2 3 3" xfId="20682"/>
    <cellStyle name="20 % - Akzent4 6 2 2 3 3 2" xfId="37280"/>
    <cellStyle name="20 % - Akzent4 6 2 2 3 4" xfId="31309"/>
    <cellStyle name="20 % - Akzent4 6 2 2 3 5" xfId="14711"/>
    <cellStyle name="20 % - Akzent4 6 2 2 4" xfId="2769"/>
    <cellStyle name="20 % - Akzent4 6 2 2 4 2" xfId="7425"/>
    <cellStyle name="20 % - Akzent4 6 2 2 4 2 2" xfId="40623"/>
    <cellStyle name="20 % - Akzent4 6 2 2 4 2 3" xfId="24025"/>
    <cellStyle name="20 % - Akzent4 6 2 2 4 3" xfId="19369"/>
    <cellStyle name="20 % - Akzent4 6 2 2 4 3 2" xfId="35967"/>
    <cellStyle name="20 % - Akzent4 6 2 2 4 4" xfId="29996"/>
    <cellStyle name="20 % - Akzent4 6 2 2 4 5" xfId="13398"/>
    <cellStyle name="20 % - Akzent4 6 2 2 5" xfId="9747"/>
    <cellStyle name="20 % - Akzent4 6 2 2 5 2" xfId="26347"/>
    <cellStyle name="20 % - Akzent4 6 2 2 5 2 2" xfId="42945"/>
    <cellStyle name="20 % - Akzent4 6 2 2 5 3" xfId="32318"/>
    <cellStyle name="20 % - Akzent4 6 2 2 5 4" xfId="15720"/>
    <cellStyle name="20 % - Akzent4 6 2 2 6" xfId="5394"/>
    <cellStyle name="20 % - Akzent4 6 2 2 6 2" xfId="38592"/>
    <cellStyle name="20 % - Akzent4 6 2 2 6 3" xfId="21994"/>
    <cellStyle name="20 % - Akzent4 6 2 2 7" xfId="17338"/>
    <cellStyle name="20 % - Akzent4 6 2 2 7 2" xfId="33936"/>
    <cellStyle name="20 % - Akzent4 6 2 2 8" xfId="27965"/>
    <cellStyle name="20 % - Akzent4 6 2 2 9" xfId="11367"/>
    <cellStyle name="20 % - Akzent4 6 2 3" xfId="1138"/>
    <cellStyle name="20 % - Akzent4 6 2 3 2" xfId="4505"/>
    <cellStyle name="20 % - Akzent4 6 2 3 2 2" xfId="9161"/>
    <cellStyle name="20 % - Akzent4 6 2 3 2 2 2" xfId="42359"/>
    <cellStyle name="20 % - Akzent4 6 2 3 2 2 3" xfId="25761"/>
    <cellStyle name="20 % - Akzent4 6 2 3 2 3" xfId="21105"/>
    <cellStyle name="20 % - Akzent4 6 2 3 2 3 2" xfId="37703"/>
    <cellStyle name="20 % - Akzent4 6 2 3 2 4" xfId="31732"/>
    <cellStyle name="20 % - Akzent4 6 2 3 2 5" xfId="15134"/>
    <cellStyle name="20 % - Akzent4 6 2 3 3" xfId="3192"/>
    <cellStyle name="20 % - Akzent4 6 2 3 3 2" xfId="7848"/>
    <cellStyle name="20 % - Akzent4 6 2 3 3 2 2" xfId="41046"/>
    <cellStyle name="20 % - Akzent4 6 2 3 3 2 3" xfId="24448"/>
    <cellStyle name="20 % - Akzent4 6 2 3 3 3" xfId="19792"/>
    <cellStyle name="20 % - Akzent4 6 2 3 3 3 2" xfId="36390"/>
    <cellStyle name="20 % - Akzent4 6 2 3 3 4" xfId="30419"/>
    <cellStyle name="20 % - Akzent4 6 2 3 3 5" xfId="13821"/>
    <cellStyle name="20 % - Akzent4 6 2 3 4" xfId="9749"/>
    <cellStyle name="20 % - Akzent4 6 2 3 4 2" xfId="26349"/>
    <cellStyle name="20 % - Akzent4 6 2 3 4 2 2" xfId="42947"/>
    <cellStyle name="20 % - Akzent4 6 2 3 4 3" xfId="32320"/>
    <cellStyle name="20 % - Akzent4 6 2 3 4 4" xfId="15722"/>
    <cellStyle name="20 % - Akzent4 6 2 3 5" xfId="5817"/>
    <cellStyle name="20 % - Akzent4 6 2 3 5 2" xfId="39015"/>
    <cellStyle name="20 % - Akzent4 6 2 3 5 3" xfId="22417"/>
    <cellStyle name="20 % - Akzent4 6 2 3 6" xfId="17761"/>
    <cellStyle name="20 % - Akzent4 6 2 3 6 2" xfId="34359"/>
    <cellStyle name="20 % - Akzent4 6 2 3 7" xfId="28388"/>
    <cellStyle name="20 % - Akzent4 6 2 3 8" xfId="11790"/>
    <cellStyle name="20 % - Akzent4 6 2 4" xfId="1472"/>
    <cellStyle name="20 % - Akzent4 6 2 4 2" xfId="3848"/>
    <cellStyle name="20 % - Akzent4 6 2 4 2 2" xfId="8504"/>
    <cellStyle name="20 % - Akzent4 6 2 4 2 2 2" xfId="41702"/>
    <cellStyle name="20 % - Akzent4 6 2 4 2 2 3" xfId="25104"/>
    <cellStyle name="20 % - Akzent4 6 2 4 2 3" xfId="20448"/>
    <cellStyle name="20 % - Akzent4 6 2 4 2 3 2" xfId="37046"/>
    <cellStyle name="20 % - Akzent4 6 2 4 2 4" xfId="31075"/>
    <cellStyle name="20 % - Akzent4 6 2 4 2 5" xfId="14477"/>
    <cellStyle name="20 % - Akzent4 6 2 4 3" xfId="6131"/>
    <cellStyle name="20 % - Akzent4 6 2 4 3 2" xfId="39329"/>
    <cellStyle name="20 % - Akzent4 6 2 4 3 3" xfId="22731"/>
    <cellStyle name="20 % - Akzent4 6 2 4 4" xfId="18075"/>
    <cellStyle name="20 % - Akzent4 6 2 4 4 2" xfId="34673"/>
    <cellStyle name="20 % - Akzent4 6 2 4 5" xfId="28702"/>
    <cellStyle name="20 % - Akzent4 6 2 4 6" xfId="12104"/>
    <cellStyle name="20 % - Akzent4 6 2 5" xfId="1714"/>
    <cellStyle name="20 % - Akzent4 6 2 5 2" xfId="6370"/>
    <cellStyle name="20 % - Akzent4 6 2 5 2 2" xfId="39568"/>
    <cellStyle name="20 % - Akzent4 6 2 5 2 3" xfId="22970"/>
    <cellStyle name="20 % - Akzent4 6 2 5 3" xfId="18314"/>
    <cellStyle name="20 % - Akzent4 6 2 5 3 2" xfId="34912"/>
    <cellStyle name="20 % - Akzent4 6 2 5 4" xfId="28941"/>
    <cellStyle name="20 % - Akzent4 6 2 5 5" xfId="12343"/>
    <cellStyle name="20 % - Akzent4 6 2 6" xfId="1953"/>
    <cellStyle name="20 % - Akzent4 6 2 6 2" xfId="6609"/>
    <cellStyle name="20 % - Akzent4 6 2 6 2 2" xfId="39807"/>
    <cellStyle name="20 % - Akzent4 6 2 6 2 3" xfId="23209"/>
    <cellStyle name="20 % - Akzent4 6 2 6 3" xfId="18553"/>
    <cellStyle name="20 % - Akzent4 6 2 6 3 2" xfId="35151"/>
    <cellStyle name="20 % - Akzent4 6 2 6 4" xfId="29180"/>
    <cellStyle name="20 % - Akzent4 6 2 6 5" xfId="12582"/>
    <cellStyle name="20 % - Akzent4 6 2 7" xfId="2535"/>
    <cellStyle name="20 % - Akzent4 6 2 7 2" xfId="7191"/>
    <cellStyle name="20 % - Akzent4 6 2 7 2 2" xfId="40389"/>
    <cellStyle name="20 % - Akzent4 6 2 7 2 3" xfId="23791"/>
    <cellStyle name="20 % - Akzent4 6 2 7 3" xfId="19135"/>
    <cellStyle name="20 % - Akzent4 6 2 7 3 2" xfId="35733"/>
    <cellStyle name="20 % - Akzent4 6 2 7 4" xfId="29762"/>
    <cellStyle name="20 % - Akzent4 6 2 7 5" xfId="13164"/>
    <cellStyle name="20 % - Akzent4 6 2 8" xfId="9746"/>
    <cellStyle name="20 % - Akzent4 6 2 8 2" xfId="26346"/>
    <cellStyle name="20 % - Akzent4 6 2 8 2 2" xfId="42944"/>
    <cellStyle name="20 % - Akzent4 6 2 8 3" xfId="32317"/>
    <cellStyle name="20 % - Akzent4 6 2 8 4" xfId="15719"/>
    <cellStyle name="20 % - Akzent4 6 2 9" xfId="5160"/>
    <cellStyle name="20 % - Akzent4 6 2 9 2" xfId="38358"/>
    <cellStyle name="20 % - Akzent4 6 2 9 3" xfId="21760"/>
    <cellStyle name="20 % - Akzent4 6 3" xfId="349"/>
    <cellStyle name="20 % - Akzent4 6 3 2" xfId="1022"/>
    <cellStyle name="20 % - Akzent4 6 3 2 2" xfId="4389"/>
    <cellStyle name="20 % - Akzent4 6 3 2 2 2" xfId="9045"/>
    <cellStyle name="20 % - Akzent4 6 3 2 2 2 2" xfId="42243"/>
    <cellStyle name="20 % - Akzent4 6 3 2 2 2 3" xfId="25645"/>
    <cellStyle name="20 % - Akzent4 6 3 2 2 3" xfId="20989"/>
    <cellStyle name="20 % - Akzent4 6 3 2 2 3 2" xfId="37587"/>
    <cellStyle name="20 % - Akzent4 6 3 2 2 4" xfId="31616"/>
    <cellStyle name="20 % - Akzent4 6 3 2 2 5" xfId="15018"/>
    <cellStyle name="20 % - Akzent4 6 3 2 3" xfId="3076"/>
    <cellStyle name="20 % - Akzent4 6 3 2 3 2" xfId="7732"/>
    <cellStyle name="20 % - Akzent4 6 3 2 3 2 2" xfId="40930"/>
    <cellStyle name="20 % - Akzent4 6 3 2 3 2 3" xfId="24332"/>
    <cellStyle name="20 % - Akzent4 6 3 2 3 3" xfId="19676"/>
    <cellStyle name="20 % - Akzent4 6 3 2 3 3 2" xfId="36274"/>
    <cellStyle name="20 % - Akzent4 6 3 2 3 4" xfId="30303"/>
    <cellStyle name="20 % - Akzent4 6 3 2 3 5" xfId="13705"/>
    <cellStyle name="20 % - Akzent4 6 3 2 4" xfId="9751"/>
    <cellStyle name="20 % - Akzent4 6 3 2 4 2" xfId="26351"/>
    <cellStyle name="20 % - Akzent4 6 3 2 4 2 2" xfId="42949"/>
    <cellStyle name="20 % - Akzent4 6 3 2 4 3" xfId="32322"/>
    <cellStyle name="20 % - Akzent4 6 3 2 4 4" xfId="15724"/>
    <cellStyle name="20 % - Akzent4 6 3 2 5" xfId="5701"/>
    <cellStyle name="20 % - Akzent4 6 3 2 5 2" xfId="38899"/>
    <cellStyle name="20 % - Akzent4 6 3 2 5 3" xfId="22301"/>
    <cellStyle name="20 % - Akzent4 6 3 2 6" xfId="17645"/>
    <cellStyle name="20 % - Akzent4 6 3 2 6 2" xfId="34243"/>
    <cellStyle name="20 % - Akzent4 6 3 2 7" xfId="28272"/>
    <cellStyle name="20 % - Akzent4 6 3 2 8" xfId="11674"/>
    <cellStyle name="20 % - Akzent4 6 3 3" xfId="3732"/>
    <cellStyle name="20 % - Akzent4 6 3 3 2" xfId="8388"/>
    <cellStyle name="20 % - Akzent4 6 3 3 2 2" xfId="41586"/>
    <cellStyle name="20 % - Akzent4 6 3 3 2 3" xfId="24988"/>
    <cellStyle name="20 % - Akzent4 6 3 3 3" xfId="20332"/>
    <cellStyle name="20 % - Akzent4 6 3 3 3 2" xfId="36930"/>
    <cellStyle name="20 % - Akzent4 6 3 3 4" xfId="30959"/>
    <cellStyle name="20 % - Akzent4 6 3 3 5" xfId="14361"/>
    <cellStyle name="20 % - Akzent4 6 3 4" xfId="2419"/>
    <cellStyle name="20 % - Akzent4 6 3 4 2" xfId="7075"/>
    <cellStyle name="20 % - Akzent4 6 3 4 2 2" xfId="40273"/>
    <cellStyle name="20 % - Akzent4 6 3 4 2 3" xfId="23675"/>
    <cellStyle name="20 % - Akzent4 6 3 4 3" xfId="19019"/>
    <cellStyle name="20 % - Akzent4 6 3 4 3 2" xfId="35617"/>
    <cellStyle name="20 % - Akzent4 6 3 4 4" xfId="29646"/>
    <cellStyle name="20 % - Akzent4 6 3 4 5" xfId="13048"/>
    <cellStyle name="20 % - Akzent4 6 3 5" xfId="9750"/>
    <cellStyle name="20 % - Akzent4 6 3 5 2" xfId="26350"/>
    <cellStyle name="20 % - Akzent4 6 3 5 2 2" xfId="42948"/>
    <cellStyle name="20 % - Akzent4 6 3 5 3" xfId="32321"/>
    <cellStyle name="20 % - Akzent4 6 3 5 4" xfId="15723"/>
    <cellStyle name="20 % - Akzent4 6 3 6" xfId="5044"/>
    <cellStyle name="20 % - Akzent4 6 3 6 2" xfId="38242"/>
    <cellStyle name="20 % - Akzent4 6 3 6 3" xfId="21644"/>
    <cellStyle name="20 % - Akzent4 6 3 7" xfId="16988"/>
    <cellStyle name="20 % - Akzent4 6 3 7 2" xfId="33586"/>
    <cellStyle name="20 % - Akzent4 6 3 8" xfId="27615"/>
    <cellStyle name="20 % - Akzent4 6 3 9" xfId="11017"/>
    <cellStyle name="20 % - Akzent4 6 4" xfId="593"/>
    <cellStyle name="20 % - Akzent4 6 4 2" xfId="1257"/>
    <cellStyle name="20 % - Akzent4 6 4 2 2" xfId="4623"/>
    <cellStyle name="20 % - Akzent4 6 4 2 2 2" xfId="9279"/>
    <cellStyle name="20 % - Akzent4 6 4 2 2 2 2" xfId="42477"/>
    <cellStyle name="20 % - Akzent4 6 4 2 2 2 3" xfId="25879"/>
    <cellStyle name="20 % - Akzent4 6 4 2 2 3" xfId="21223"/>
    <cellStyle name="20 % - Akzent4 6 4 2 2 3 2" xfId="37821"/>
    <cellStyle name="20 % - Akzent4 6 4 2 2 4" xfId="31850"/>
    <cellStyle name="20 % - Akzent4 6 4 2 2 5" xfId="15252"/>
    <cellStyle name="20 % - Akzent4 6 4 2 3" xfId="3310"/>
    <cellStyle name="20 % - Akzent4 6 4 2 3 2" xfId="7966"/>
    <cellStyle name="20 % - Akzent4 6 4 2 3 2 2" xfId="41164"/>
    <cellStyle name="20 % - Akzent4 6 4 2 3 2 3" xfId="24566"/>
    <cellStyle name="20 % - Akzent4 6 4 2 3 3" xfId="19910"/>
    <cellStyle name="20 % - Akzent4 6 4 2 3 3 2" xfId="36508"/>
    <cellStyle name="20 % - Akzent4 6 4 2 3 4" xfId="30537"/>
    <cellStyle name="20 % - Akzent4 6 4 2 3 5" xfId="13939"/>
    <cellStyle name="20 % - Akzent4 6 4 2 4" xfId="9753"/>
    <cellStyle name="20 % - Akzent4 6 4 2 4 2" xfId="26353"/>
    <cellStyle name="20 % - Akzent4 6 4 2 4 2 2" xfId="42951"/>
    <cellStyle name="20 % - Akzent4 6 4 2 4 3" xfId="32324"/>
    <cellStyle name="20 % - Akzent4 6 4 2 4 4" xfId="15726"/>
    <cellStyle name="20 % - Akzent4 6 4 2 5" xfId="5935"/>
    <cellStyle name="20 % - Akzent4 6 4 2 5 2" xfId="39133"/>
    <cellStyle name="20 % - Akzent4 6 4 2 5 3" xfId="22535"/>
    <cellStyle name="20 % - Akzent4 6 4 2 6" xfId="17879"/>
    <cellStyle name="20 % - Akzent4 6 4 2 6 2" xfId="34477"/>
    <cellStyle name="20 % - Akzent4 6 4 2 7" xfId="28506"/>
    <cellStyle name="20 % - Akzent4 6 4 2 8" xfId="11908"/>
    <cellStyle name="20 % - Akzent4 6 4 3" xfId="3966"/>
    <cellStyle name="20 % - Akzent4 6 4 3 2" xfId="8622"/>
    <cellStyle name="20 % - Akzent4 6 4 3 2 2" xfId="41820"/>
    <cellStyle name="20 % - Akzent4 6 4 3 2 3" xfId="25222"/>
    <cellStyle name="20 % - Akzent4 6 4 3 3" xfId="20566"/>
    <cellStyle name="20 % - Akzent4 6 4 3 3 2" xfId="37164"/>
    <cellStyle name="20 % - Akzent4 6 4 3 4" xfId="31193"/>
    <cellStyle name="20 % - Akzent4 6 4 3 5" xfId="14595"/>
    <cellStyle name="20 % - Akzent4 6 4 4" xfId="2653"/>
    <cellStyle name="20 % - Akzent4 6 4 4 2" xfId="7309"/>
    <cellStyle name="20 % - Akzent4 6 4 4 2 2" xfId="40507"/>
    <cellStyle name="20 % - Akzent4 6 4 4 2 3" xfId="23909"/>
    <cellStyle name="20 % - Akzent4 6 4 4 3" xfId="19253"/>
    <cellStyle name="20 % - Akzent4 6 4 4 3 2" xfId="35851"/>
    <cellStyle name="20 % - Akzent4 6 4 4 4" xfId="29880"/>
    <cellStyle name="20 % - Akzent4 6 4 4 5" xfId="13282"/>
    <cellStyle name="20 % - Akzent4 6 4 5" xfId="9752"/>
    <cellStyle name="20 % - Akzent4 6 4 5 2" xfId="26352"/>
    <cellStyle name="20 % - Akzent4 6 4 5 2 2" xfId="42950"/>
    <cellStyle name="20 % - Akzent4 6 4 5 3" xfId="32323"/>
    <cellStyle name="20 % - Akzent4 6 4 5 4" xfId="15725"/>
    <cellStyle name="20 % - Akzent4 6 4 6" xfId="5278"/>
    <cellStyle name="20 % - Akzent4 6 4 6 2" xfId="38476"/>
    <cellStyle name="20 % - Akzent4 6 4 6 3" xfId="21878"/>
    <cellStyle name="20 % - Akzent4 6 4 7" xfId="17222"/>
    <cellStyle name="20 % - Akzent4 6 4 7 2" xfId="33820"/>
    <cellStyle name="20 % - Akzent4 6 4 8" xfId="27849"/>
    <cellStyle name="20 % - Akzent4 6 4 9" xfId="11251"/>
    <cellStyle name="20 % - Akzent4 6 5" xfId="788"/>
    <cellStyle name="20 % - Akzent4 6 5 2" xfId="4158"/>
    <cellStyle name="20 % - Akzent4 6 5 2 2" xfId="8814"/>
    <cellStyle name="20 % - Akzent4 6 5 2 2 2" xfId="42012"/>
    <cellStyle name="20 % - Akzent4 6 5 2 2 3" xfId="25414"/>
    <cellStyle name="20 % - Akzent4 6 5 2 3" xfId="20758"/>
    <cellStyle name="20 % - Akzent4 6 5 2 3 2" xfId="37356"/>
    <cellStyle name="20 % - Akzent4 6 5 2 4" xfId="31385"/>
    <cellStyle name="20 % - Akzent4 6 5 2 5" xfId="14787"/>
    <cellStyle name="20 % - Akzent4 6 5 3" xfId="2845"/>
    <cellStyle name="20 % - Akzent4 6 5 3 2" xfId="7501"/>
    <cellStyle name="20 % - Akzent4 6 5 3 2 2" xfId="40699"/>
    <cellStyle name="20 % - Akzent4 6 5 3 2 3" xfId="24101"/>
    <cellStyle name="20 % - Akzent4 6 5 3 3" xfId="19445"/>
    <cellStyle name="20 % - Akzent4 6 5 3 3 2" xfId="36043"/>
    <cellStyle name="20 % - Akzent4 6 5 3 4" xfId="30072"/>
    <cellStyle name="20 % - Akzent4 6 5 3 5" xfId="13474"/>
    <cellStyle name="20 % - Akzent4 6 5 4" xfId="9754"/>
    <cellStyle name="20 % - Akzent4 6 5 4 2" xfId="26354"/>
    <cellStyle name="20 % - Akzent4 6 5 4 2 2" xfId="42952"/>
    <cellStyle name="20 % - Akzent4 6 5 4 3" xfId="32325"/>
    <cellStyle name="20 % - Akzent4 6 5 4 4" xfId="15727"/>
    <cellStyle name="20 % - Akzent4 6 5 5" xfId="5470"/>
    <cellStyle name="20 % - Akzent4 6 5 5 2" xfId="38668"/>
    <cellStyle name="20 % - Akzent4 6 5 5 3" xfId="22070"/>
    <cellStyle name="20 % - Akzent4 6 5 6" xfId="17414"/>
    <cellStyle name="20 % - Akzent4 6 5 6 2" xfId="34012"/>
    <cellStyle name="20 % - Akzent4 6 5 7" xfId="28041"/>
    <cellStyle name="20 % - Akzent4 6 5 8" xfId="11443"/>
    <cellStyle name="20 % - Akzent4 6 6" xfId="1471"/>
    <cellStyle name="20 % - Akzent4 6 6 2" xfId="3493"/>
    <cellStyle name="20 % - Akzent4 6 6 2 2" xfId="8149"/>
    <cellStyle name="20 % - Akzent4 6 6 2 2 2" xfId="41347"/>
    <cellStyle name="20 % - Akzent4 6 6 2 2 3" xfId="24749"/>
    <cellStyle name="20 % - Akzent4 6 6 2 3" xfId="20093"/>
    <cellStyle name="20 % - Akzent4 6 6 2 3 2" xfId="36691"/>
    <cellStyle name="20 % - Akzent4 6 6 2 4" xfId="30720"/>
    <cellStyle name="20 % - Akzent4 6 6 2 5" xfId="14122"/>
    <cellStyle name="20 % - Akzent4 6 6 3" xfId="6130"/>
    <cellStyle name="20 % - Akzent4 6 6 3 2" xfId="39328"/>
    <cellStyle name="20 % - Akzent4 6 6 3 3" xfId="22730"/>
    <cellStyle name="20 % - Akzent4 6 6 4" xfId="18074"/>
    <cellStyle name="20 % - Akzent4 6 6 4 2" xfId="34672"/>
    <cellStyle name="20 % - Akzent4 6 6 5" xfId="28701"/>
    <cellStyle name="20 % - Akzent4 6 6 6" xfId="12103"/>
    <cellStyle name="20 % - Akzent4 6 7" xfId="1713"/>
    <cellStyle name="20 % - Akzent4 6 7 2" xfId="6369"/>
    <cellStyle name="20 % - Akzent4 6 7 2 2" xfId="39567"/>
    <cellStyle name="20 % - Akzent4 6 7 2 3" xfId="22969"/>
    <cellStyle name="20 % - Akzent4 6 7 3" xfId="18313"/>
    <cellStyle name="20 % - Akzent4 6 7 3 2" xfId="34911"/>
    <cellStyle name="20 % - Akzent4 6 7 4" xfId="28940"/>
    <cellStyle name="20 % - Akzent4 6 7 5" xfId="12342"/>
    <cellStyle name="20 % - Akzent4 6 8" xfId="1952"/>
    <cellStyle name="20 % - Akzent4 6 8 2" xfId="6608"/>
    <cellStyle name="20 % - Akzent4 6 8 2 2" xfId="39806"/>
    <cellStyle name="20 % - Akzent4 6 8 2 3" xfId="23208"/>
    <cellStyle name="20 % - Akzent4 6 8 3" xfId="18552"/>
    <cellStyle name="20 % - Akzent4 6 8 3 2" xfId="35150"/>
    <cellStyle name="20 % - Akzent4 6 8 4" xfId="29179"/>
    <cellStyle name="20 % - Akzent4 6 8 5" xfId="12581"/>
    <cellStyle name="20 % - Akzent4 6 9" xfId="2180"/>
    <cellStyle name="20 % - Akzent4 6 9 2" xfId="6836"/>
    <cellStyle name="20 % - Akzent4 6 9 2 2" xfId="40034"/>
    <cellStyle name="20 % - Akzent4 6 9 2 3" xfId="23436"/>
    <cellStyle name="20 % - Akzent4 6 9 3" xfId="18780"/>
    <cellStyle name="20 % - Akzent4 6 9 3 2" xfId="35378"/>
    <cellStyle name="20 % - Akzent4 6 9 4" xfId="29407"/>
    <cellStyle name="20 % - Akzent4 6 9 5" xfId="12809"/>
    <cellStyle name="20 % - Akzent4 7" xfId="50"/>
    <cellStyle name="20 % - Akzent4 7 10" xfId="4806"/>
    <cellStyle name="20 % - Akzent4 7 10 2" xfId="38004"/>
    <cellStyle name="20 % - Akzent4 7 10 3" xfId="21406"/>
    <cellStyle name="20 % - Akzent4 7 11" xfId="16750"/>
    <cellStyle name="20 % - Akzent4 7 11 2" xfId="33348"/>
    <cellStyle name="20 % - Akzent4 7 12" xfId="27377"/>
    <cellStyle name="20 % - Akzent4 7 13" xfId="10779"/>
    <cellStyle name="20 % - Akzent4 7 2" xfId="350"/>
    <cellStyle name="20 % - Akzent4 7 2 2" xfId="1023"/>
    <cellStyle name="20 % - Akzent4 7 2 2 2" xfId="4390"/>
    <cellStyle name="20 % - Akzent4 7 2 2 2 2" xfId="9046"/>
    <cellStyle name="20 % - Akzent4 7 2 2 2 2 2" xfId="42244"/>
    <cellStyle name="20 % - Akzent4 7 2 2 2 2 3" xfId="25646"/>
    <cellStyle name="20 % - Akzent4 7 2 2 2 3" xfId="20990"/>
    <cellStyle name="20 % - Akzent4 7 2 2 2 3 2" xfId="37588"/>
    <cellStyle name="20 % - Akzent4 7 2 2 2 4" xfId="31617"/>
    <cellStyle name="20 % - Akzent4 7 2 2 2 5" xfId="15019"/>
    <cellStyle name="20 % - Akzent4 7 2 2 3" xfId="3077"/>
    <cellStyle name="20 % - Akzent4 7 2 2 3 2" xfId="7733"/>
    <cellStyle name="20 % - Akzent4 7 2 2 3 2 2" xfId="40931"/>
    <cellStyle name="20 % - Akzent4 7 2 2 3 2 3" xfId="24333"/>
    <cellStyle name="20 % - Akzent4 7 2 2 3 3" xfId="19677"/>
    <cellStyle name="20 % - Akzent4 7 2 2 3 3 2" xfId="36275"/>
    <cellStyle name="20 % - Akzent4 7 2 2 3 4" xfId="30304"/>
    <cellStyle name="20 % - Akzent4 7 2 2 3 5" xfId="13706"/>
    <cellStyle name="20 % - Akzent4 7 2 2 4" xfId="9757"/>
    <cellStyle name="20 % - Akzent4 7 2 2 4 2" xfId="26357"/>
    <cellStyle name="20 % - Akzent4 7 2 2 4 2 2" xfId="42955"/>
    <cellStyle name="20 % - Akzent4 7 2 2 4 3" xfId="32328"/>
    <cellStyle name="20 % - Akzent4 7 2 2 4 4" xfId="15730"/>
    <cellStyle name="20 % - Akzent4 7 2 2 5" xfId="5702"/>
    <cellStyle name="20 % - Akzent4 7 2 2 5 2" xfId="38900"/>
    <cellStyle name="20 % - Akzent4 7 2 2 5 3" xfId="22302"/>
    <cellStyle name="20 % - Akzent4 7 2 2 6" xfId="17646"/>
    <cellStyle name="20 % - Akzent4 7 2 2 6 2" xfId="34244"/>
    <cellStyle name="20 % - Akzent4 7 2 2 7" xfId="28273"/>
    <cellStyle name="20 % - Akzent4 7 2 2 8" xfId="11675"/>
    <cellStyle name="20 % - Akzent4 7 2 3" xfId="3733"/>
    <cellStyle name="20 % - Akzent4 7 2 3 2" xfId="8389"/>
    <cellStyle name="20 % - Akzent4 7 2 3 2 2" xfId="41587"/>
    <cellStyle name="20 % - Akzent4 7 2 3 2 3" xfId="24989"/>
    <cellStyle name="20 % - Akzent4 7 2 3 3" xfId="20333"/>
    <cellStyle name="20 % - Akzent4 7 2 3 3 2" xfId="36931"/>
    <cellStyle name="20 % - Akzent4 7 2 3 4" xfId="30960"/>
    <cellStyle name="20 % - Akzent4 7 2 3 5" xfId="14362"/>
    <cellStyle name="20 % - Akzent4 7 2 4" xfId="2420"/>
    <cellStyle name="20 % - Akzent4 7 2 4 2" xfId="7076"/>
    <cellStyle name="20 % - Akzent4 7 2 4 2 2" xfId="40274"/>
    <cellStyle name="20 % - Akzent4 7 2 4 2 3" xfId="23676"/>
    <cellStyle name="20 % - Akzent4 7 2 4 3" xfId="19020"/>
    <cellStyle name="20 % - Akzent4 7 2 4 3 2" xfId="35618"/>
    <cellStyle name="20 % - Akzent4 7 2 4 4" xfId="29647"/>
    <cellStyle name="20 % - Akzent4 7 2 4 5" xfId="13049"/>
    <cellStyle name="20 % - Akzent4 7 2 5" xfId="9756"/>
    <cellStyle name="20 % - Akzent4 7 2 5 2" xfId="26356"/>
    <cellStyle name="20 % - Akzent4 7 2 5 2 2" xfId="42954"/>
    <cellStyle name="20 % - Akzent4 7 2 5 3" xfId="32327"/>
    <cellStyle name="20 % - Akzent4 7 2 5 4" xfId="15729"/>
    <cellStyle name="20 % - Akzent4 7 2 6" xfId="5045"/>
    <cellStyle name="20 % - Akzent4 7 2 6 2" xfId="38243"/>
    <cellStyle name="20 % - Akzent4 7 2 6 3" xfId="21645"/>
    <cellStyle name="20 % - Akzent4 7 2 7" xfId="16989"/>
    <cellStyle name="20 % - Akzent4 7 2 7 2" xfId="33587"/>
    <cellStyle name="20 % - Akzent4 7 2 8" xfId="27616"/>
    <cellStyle name="20 % - Akzent4 7 2 9" xfId="11018"/>
    <cellStyle name="20 % - Akzent4 7 3" xfId="594"/>
    <cellStyle name="20 % - Akzent4 7 3 2" xfId="1258"/>
    <cellStyle name="20 % - Akzent4 7 3 2 2" xfId="4624"/>
    <cellStyle name="20 % - Akzent4 7 3 2 2 2" xfId="9280"/>
    <cellStyle name="20 % - Akzent4 7 3 2 2 2 2" xfId="42478"/>
    <cellStyle name="20 % - Akzent4 7 3 2 2 2 3" xfId="25880"/>
    <cellStyle name="20 % - Akzent4 7 3 2 2 3" xfId="21224"/>
    <cellStyle name="20 % - Akzent4 7 3 2 2 3 2" xfId="37822"/>
    <cellStyle name="20 % - Akzent4 7 3 2 2 4" xfId="31851"/>
    <cellStyle name="20 % - Akzent4 7 3 2 2 5" xfId="15253"/>
    <cellStyle name="20 % - Akzent4 7 3 2 3" xfId="3311"/>
    <cellStyle name="20 % - Akzent4 7 3 2 3 2" xfId="7967"/>
    <cellStyle name="20 % - Akzent4 7 3 2 3 2 2" xfId="41165"/>
    <cellStyle name="20 % - Akzent4 7 3 2 3 2 3" xfId="24567"/>
    <cellStyle name="20 % - Akzent4 7 3 2 3 3" xfId="19911"/>
    <cellStyle name="20 % - Akzent4 7 3 2 3 3 2" xfId="36509"/>
    <cellStyle name="20 % - Akzent4 7 3 2 3 4" xfId="30538"/>
    <cellStyle name="20 % - Akzent4 7 3 2 3 5" xfId="13940"/>
    <cellStyle name="20 % - Akzent4 7 3 2 4" xfId="9759"/>
    <cellStyle name="20 % - Akzent4 7 3 2 4 2" xfId="26359"/>
    <cellStyle name="20 % - Akzent4 7 3 2 4 2 2" xfId="42957"/>
    <cellStyle name="20 % - Akzent4 7 3 2 4 3" xfId="32330"/>
    <cellStyle name="20 % - Akzent4 7 3 2 4 4" xfId="15732"/>
    <cellStyle name="20 % - Akzent4 7 3 2 5" xfId="5936"/>
    <cellStyle name="20 % - Akzent4 7 3 2 5 2" xfId="39134"/>
    <cellStyle name="20 % - Akzent4 7 3 2 5 3" xfId="22536"/>
    <cellStyle name="20 % - Akzent4 7 3 2 6" xfId="17880"/>
    <cellStyle name="20 % - Akzent4 7 3 2 6 2" xfId="34478"/>
    <cellStyle name="20 % - Akzent4 7 3 2 7" xfId="28507"/>
    <cellStyle name="20 % - Akzent4 7 3 2 8" xfId="11909"/>
    <cellStyle name="20 % - Akzent4 7 3 3" xfId="3967"/>
    <cellStyle name="20 % - Akzent4 7 3 3 2" xfId="8623"/>
    <cellStyle name="20 % - Akzent4 7 3 3 2 2" xfId="41821"/>
    <cellStyle name="20 % - Akzent4 7 3 3 2 3" xfId="25223"/>
    <cellStyle name="20 % - Akzent4 7 3 3 3" xfId="20567"/>
    <cellStyle name="20 % - Akzent4 7 3 3 3 2" xfId="37165"/>
    <cellStyle name="20 % - Akzent4 7 3 3 4" xfId="31194"/>
    <cellStyle name="20 % - Akzent4 7 3 3 5" xfId="14596"/>
    <cellStyle name="20 % - Akzent4 7 3 4" xfId="2654"/>
    <cellStyle name="20 % - Akzent4 7 3 4 2" xfId="7310"/>
    <cellStyle name="20 % - Akzent4 7 3 4 2 2" xfId="40508"/>
    <cellStyle name="20 % - Akzent4 7 3 4 2 3" xfId="23910"/>
    <cellStyle name="20 % - Akzent4 7 3 4 3" xfId="19254"/>
    <cellStyle name="20 % - Akzent4 7 3 4 3 2" xfId="35852"/>
    <cellStyle name="20 % - Akzent4 7 3 4 4" xfId="29881"/>
    <cellStyle name="20 % - Akzent4 7 3 4 5" xfId="13283"/>
    <cellStyle name="20 % - Akzent4 7 3 5" xfId="9758"/>
    <cellStyle name="20 % - Akzent4 7 3 5 2" xfId="26358"/>
    <cellStyle name="20 % - Akzent4 7 3 5 2 2" xfId="42956"/>
    <cellStyle name="20 % - Akzent4 7 3 5 3" xfId="32329"/>
    <cellStyle name="20 % - Akzent4 7 3 5 4" xfId="15731"/>
    <cellStyle name="20 % - Akzent4 7 3 6" xfId="5279"/>
    <cellStyle name="20 % - Akzent4 7 3 6 2" xfId="38477"/>
    <cellStyle name="20 % - Akzent4 7 3 6 3" xfId="21879"/>
    <cellStyle name="20 % - Akzent4 7 3 7" xfId="17223"/>
    <cellStyle name="20 % - Akzent4 7 3 7 2" xfId="33821"/>
    <cellStyle name="20 % - Akzent4 7 3 8" xfId="27850"/>
    <cellStyle name="20 % - Akzent4 7 3 9" xfId="11252"/>
    <cellStyle name="20 % - Akzent4 7 4" xfId="789"/>
    <cellStyle name="20 % - Akzent4 7 4 2" xfId="4159"/>
    <cellStyle name="20 % - Akzent4 7 4 2 2" xfId="8815"/>
    <cellStyle name="20 % - Akzent4 7 4 2 2 2" xfId="42013"/>
    <cellStyle name="20 % - Akzent4 7 4 2 2 3" xfId="25415"/>
    <cellStyle name="20 % - Akzent4 7 4 2 3" xfId="20759"/>
    <cellStyle name="20 % - Akzent4 7 4 2 3 2" xfId="37357"/>
    <cellStyle name="20 % - Akzent4 7 4 2 4" xfId="31386"/>
    <cellStyle name="20 % - Akzent4 7 4 2 5" xfId="14788"/>
    <cellStyle name="20 % - Akzent4 7 4 3" xfId="2846"/>
    <cellStyle name="20 % - Akzent4 7 4 3 2" xfId="7502"/>
    <cellStyle name="20 % - Akzent4 7 4 3 2 2" xfId="40700"/>
    <cellStyle name="20 % - Akzent4 7 4 3 2 3" xfId="24102"/>
    <cellStyle name="20 % - Akzent4 7 4 3 3" xfId="19446"/>
    <cellStyle name="20 % - Akzent4 7 4 3 3 2" xfId="36044"/>
    <cellStyle name="20 % - Akzent4 7 4 3 4" xfId="30073"/>
    <cellStyle name="20 % - Akzent4 7 4 3 5" xfId="13475"/>
    <cellStyle name="20 % - Akzent4 7 4 4" xfId="9760"/>
    <cellStyle name="20 % - Akzent4 7 4 4 2" xfId="26360"/>
    <cellStyle name="20 % - Akzent4 7 4 4 2 2" xfId="42958"/>
    <cellStyle name="20 % - Akzent4 7 4 4 3" xfId="32331"/>
    <cellStyle name="20 % - Akzent4 7 4 4 4" xfId="15733"/>
    <cellStyle name="20 % - Akzent4 7 4 5" xfId="5471"/>
    <cellStyle name="20 % - Akzent4 7 4 5 2" xfId="38669"/>
    <cellStyle name="20 % - Akzent4 7 4 5 3" xfId="22071"/>
    <cellStyle name="20 % - Akzent4 7 4 6" xfId="17415"/>
    <cellStyle name="20 % - Akzent4 7 4 6 2" xfId="34013"/>
    <cellStyle name="20 % - Akzent4 7 4 7" xfId="28042"/>
    <cellStyle name="20 % - Akzent4 7 4 8" xfId="11444"/>
    <cellStyle name="20 % - Akzent4 7 5" xfId="1473"/>
    <cellStyle name="20 % - Akzent4 7 5 2" xfId="3494"/>
    <cellStyle name="20 % - Akzent4 7 5 2 2" xfId="8150"/>
    <cellStyle name="20 % - Akzent4 7 5 2 2 2" xfId="41348"/>
    <cellStyle name="20 % - Akzent4 7 5 2 2 3" xfId="24750"/>
    <cellStyle name="20 % - Akzent4 7 5 2 3" xfId="20094"/>
    <cellStyle name="20 % - Akzent4 7 5 2 3 2" xfId="36692"/>
    <cellStyle name="20 % - Akzent4 7 5 2 4" xfId="30721"/>
    <cellStyle name="20 % - Akzent4 7 5 2 5" xfId="14123"/>
    <cellStyle name="20 % - Akzent4 7 5 3" xfId="6132"/>
    <cellStyle name="20 % - Akzent4 7 5 3 2" xfId="39330"/>
    <cellStyle name="20 % - Akzent4 7 5 3 3" xfId="22732"/>
    <cellStyle name="20 % - Akzent4 7 5 4" xfId="18076"/>
    <cellStyle name="20 % - Akzent4 7 5 4 2" xfId="34674"/>
    <cellStyle name="20 % - Akzent4 7 5 5" xfId="28703"/>
    <cellStyle name="20 % - Akzent4 7 5 6" xfId="12105"/>
    <cellStyle name="20 % - Akzent4 7 6" xfId="1715"/>
    <cellStyle name="20 % - Akzent4 7 6 2" xfId="6371"/>
    <cellStyle name="20 % - Akzent4 7 6 2 2" xfId="39569"/>
    <cellStyle name="20 % - Akzent4 7 6 2 3" xfId="22971"/>
    <cellStyle name="20 % - Akzent4 7 6 3" xfId="18315"/>
    <cellStyle name="20 % - Akzent4 7 6 3 2" xfId="34913"/>
    <cellStyle name="20 % - Akzent4 7 6 4" xfId="28942"/>
    <cellStyle name="20 % - Akzent4 7 6 5" xfId="12344"/>
    <cellStyle name="20 % - Akzent4 7 7" xfId="1954"/>
    <cellStyle name="20 % - Akzent4 7 7 2" xfId="6610"/>
    <cellStyle name="20 % - Akzent4 7 7 2 2" xfId="39808"/>
    <cellStyle name="20 % - Akzent4 7 7 2 3" xfId="23210"/>
    <cellStyle name="20 % - Akzent4 7 7 3" xfId="18554"/>
    <cellStyle name="20 % - Akzent4 7 7 3 2" xfId="35152"/>
    <cellStyle name="20 % - Akzent4 7 7 4" xfId="29181"/>
    <cellStyle name="20 % - Akzent4 7 7 5" xfId="12583"/>
    <cellStyle name="20 % - Akzent4 7 8" xfId="2181"/>
    <cellStyle name="20 % - Akzent4 7 8 2" xfId="6837"/>
    <cellStyle name="20 % - Akzent4 7 8 2 2" xfId="40035"/>
    <cellStyle name="20 % - Akzent4 7 8 2 3" xfId="23437"/>
    <cellStyle name="20 % - Akzent4 7 8 3" xfId="18781"/>
    <cellStyle name="20 % - Akzent4 7 8 3 2" xfId="35379"/>
    <cellStyle name="20 % - Akzent4 7 8 4" xfId="29408"/>
    <cellStyle name="20 % - Akzent4 7 8 5" xfId="12810"/>
    <cellStyle name="20 % - Akzent4 7 9" xfId="9755"/>
    <cellStyle name="20 % - Akzent4 7 9 2" xfId="26355"/>
    <cellStyle name="20 % - Akzent4 7 9 2 2" xfId="42953"/>
    <cellStyle name="20 % - Akzent4 7 9 3" xfId="32326"/>
    <cellStyle name="20 % - Akzent4 7 9 4" xfId="15728"/>
    <cellStyle name="20 % - Akzent4 8" xfId="51"/>
    <cellStyle name="20 % - Akzent4 8 10" xfId="4807"/>
    <cellStyle name="20 % - Akzent4 8 10 2" xfId="38005"/>
    <cellStyle name="20 % - Akzent4 8 10 3" xfId="21407"/>
    <cellStyle name="20 % - Akzent4 8 11" xfId="16751"/>
    <cellStyle name="20 % - Akzent4 8 11 2" xfId="33349"/>
    <cellStyle name="20 % - Akzent4 8 12" xfId="27378"/>
    <cellStyle name="20 % - Akzent4 8 13" xfId="10780"/>
    <cellStyle name="20 % - Akzent4 8 2" xfId="351"/>
    <cellStyle name="20 % - Akzent4 8 2 2" xfId="1024"/>
    <cellStyle name="20 % - Akzent4 8 2 2 2" xfId="4391"/>
    <cellStyle name="20 % - Akzent4 8 2 2 2 2" xfId="9047"/>
    <cellStyle name="20 % - Akzent4 8 2 2 2 2 2" xfId="42245"/>
    <cellStyle name="20 % - Akzent4 8 2 2 2 2 3" xfId="25647"/>
    <cellStyle name="20 % - Akzent4 8 2 2 2 3" xfId="20991"/>
    <cellStyle name="20 % - Akzent4 8 2 2 2 3 2" xfId="37589"/>
    <cellStyle name="20 % - Akzent4 8 2 2 2 4" xfId="31618"/>
    <cellStyle name="20 % - Akzent4 8 2 2 2 5" xfId="15020"/>
    <cellStyle name="20 % - Akzent4 8 2 2 3" xfId="3078"/>
    <cellStyle name="20 % - Akzent4 8 2 2 3 2" xfId="7734"/>
    <cellStyle name="20 % - Akzent4 8 2 2 3 2 2" xfId="40932"/>
    <cellStyle name="20 % - Akzent4 8 2 2 3 2 3" xfId="24334"/>
    <cellStyle name="20 % - Akzent4 8 2 2 3 3" xfId="19678"/>
    <cellStyle name="20 % - Akzent4 8 2 2 3 3 2" xfId="36276"/>
    <cellStyle name="20 % - Akzent4 8 2 2 3 4" xfId="30305"/>
    <cellStyle name="20 % - Akzent4 8 2 2 3 5" xfId="13707"/>
    <cellStyle name="20 % - Akzent4 8 2 2 4" xfId="9763"/>
    <cellStyle name="20 % - Akzent4 8 2 2 4 2" xfId="26363"/>
    <cellStyle name="20 % - Akzent4 8 2 2 4 2 2" xfId="42961"/>
    <cellStyle name="20 % - Akzent4 8 2 2 4 3" xfId="32334"/>
    <cellStyle name="20 % - Akzent4 8 2 2 4 4" xfId="15736"/>
    <cellStyle name="20 % - Akzent4 8 2 2 5" xfId="5703"/>
    <cellStyle name="20 % - Akzent4 8 2 2 5 2" xfId="38901"/>
    <cellStyle name="20 % - Akzent4 8 2 2 5 3" xfId="22303"/>
    <cellStyle name="20 % - Akzent4 8 2 2 6" xfId="17647"/>
    <cellStyle name="20 % - Akzent4 8 2 2 6 2" xfId="34245"/>
    <cellStyle name="20 % - Akzent4 8 2 2 7" xfId="28274"/>
    <cellStyle name="20 % - Akzent4 8 2 2 8" xfId="11676"/>
    <cellStyle name="20 % - Akzent4 8 2 3" xfId="3734"/>
    <cellStyle name="20 % - Akzent4 8 2 3 2" xfId="8390"/>
    <cellStyle name="20 % - Akzent4 8 2 3 2 2" xfId="41588"/>
    <cellStyle name="20 % - Akzent4 8 2 3 2 3" xfId="24990"/>
    <cellStyle name="20 % - Akzent4 8 2 3 3" xfId="20334"/>
    <cellStyle name="20 % - Akzent4 8 2 3 3 2" xfId="36932"/>
    <cellStyle name="20 % - Akzent4 8 2 3 4" xfId="30961"/>
    <cellStyle name="20 % - Akzent4 8 2 3 5" xfId="14363"/>
    <cellStyle name="20 % - Akzent4 8 2 4" xfId="2421"/>
    <cellStyle name="20 % - Akzent4 8 2 4 2" xfId="7077"/>
    <cellStyle name="20 % - Akzent4 8 2 4 2 2" xfId="40275"/>
    <cellStyle name="20 % - Akzent4 8 2 4 2 3" xfId="23677"/>
    <cellStyle name="20 % - Akzent4 8 2 4 3" xfId="19021"/>
    <cellStyle name="20 % - Akzent4 8 2 4 3 2" xfId="35619"/>
    <cellStyle name="20 % - Akzent4 8 2 4 4" xfId="29648"/>
    <cellStyle name="20 % - Akzent4 8 2 4 5" xfId="13050"/>
    <cellStyle name="20 % - Akzent4 8 2 5" xfId="9762"/>
    <cellStyle name="20 % - Akzent4 8 2 5 2" xfId="26362"/>
    <cellStyle name="20 % - Akzent4 8 2 5 2 2" xfId="42960"/>
    <cellStyle name="20 % - Akzent4 8 2 5 3" xfId="32333"/>
    <cellStyle name="20 % - Akzent4 8 2 5 4" xfId="15735"/>
    <cellStyle name="20 % - Akzent4 8 2 6" xfId="5046"/>
    <cellStyle name="20 % - Akzent4 8 2 6 2" xfId="38244"/>
    <cellStyle name="20 % - Akzent4 8 2 6 3" xfId="21646"/>
    <cellStyle name="20 % - Akzent4 8 2 7" xfId="16990"/>
    <cellStyle name="20 % - Akzent4 8 2 7 2" xfId="33588"/>
    <cellStyle name="20 % - Akzent4 8 2 8" xfId="27617"/>
    <cellStyle name="20 % - Akzent4 8 2 9" xfId="11019"/>
    <cellStyle name="20 % - Akzent4 8 3" xfId="595"/>
    <cellStyle name="20 % - Akzent4 8 3 2" xfId="1259"/>
    <cellStyle name="20 % - Akzent4 8 3 2 2" xfId="4625"/>
    <cellStyle name="20 % - Akzent4 8 3 2 2 2" xfId="9281"/>
    <cellStyle name="20 % - Akzent4 8 3 2 2 2 2" xfId="42479"/>
    <cellStyle name="20 % - Akzent4 8 3 2 2 2 3" xfId="25881"/>
    <cellStyle name="20 % - Akzent4 8 3 2 2 3" xfId="21225"/>
    <cellStyle name="20 % - Akzent4 8 3 2 2 3 2" xfId="37823"/>
    <cellStyle name="20 % - Akzent4 8 3 2 2 4" xfId="31852"/>
    <cellStyle name="20 % - Akzent4 8 3 2 2 5" xfId="15254"/>
    <cellStyle name="20 % - Akzent4 8 3 2 3" xfId="3312"/>
    <cellStyle name="20 % - Akzent4 8 3 2 3 2" xfId="7968"/>
    <cellStyle name="20 % - Akzent4 8 3 2 3 2 2" xfId="41166"/>
    <cellStyle name="20 % - Akzent4 8 3 2 3 2 3" xfId="24568"/>
    <cellStyle name="20 % - Akzent4 8 3 2 3 3" xfId="19912"/>
    <cellStyle name="20 % - Akzent4 8 3 2 3 3 2" xfId="36510"/>
    <cellStyle name="20 % - Akzent4 8 3 2 3 4" xfId="30539"/>
    <cellStyle name="20 % - Akzent4 8 3 2 3 5" xfId="13941"/>
    <cellStyle name="20 % - Akzent4 8 3 2 4" xfId="9765"/>
    <cellStyle name="20 % - Akzent4 8 3 2 4 2" xfId="26365"/>
    <cellStyle name="20 % - Akzent4 8 3 2 4 2 2" xfId="42963"/>
    <cellStyle name="20 % - Akzent4 8 3 2 4 3" xfId="32336"/>
    <cellStyle name="20 % - Akzent4 8 3 2 4 4" xfId="15738"/>
    <cellStyle name="20 % - Akzent4 8 3 2 5" xfId="5937"/>
    <cellStyle name="20 % - Akzent4 8 3 2 5 2" xfId="39135"/>
    <cellStyle name="20 % - Akzent4 8 3 2 5 3" xfId="22537"/>
    <cellStyle name="20 % - Akzent4 8 3 2 6" xfId="17881"/>
    <cellStyle name="20 % - Akzent4 8 3 2 6 2" xfId="34479"/>
    <cellStyle name="20 % - Akzent4 8 3 2 7" xfId="28508"/>
    <cellStyle name="20 % - Akzent4 8 3 2 8" xfId="11910"/>
    <cellStyle name="20 % - Akzent4 8 3 3" xfId="3968"/>
    <cellStyle name="20 % - Akzent4 8 3 3 2" xfId="8624"/>
    <cellStyle name="20 % - Akzent4 8 3 3 2 2" xfId="41822"/>
    <cellStyle name="20 % - Akzent4 8 3 3 2 3" xfId="25224"/>
    <cellStyle name="20 % - Akzent4 8 3 3 3" xfId="20568"/>
    <cellStyle name="20 % - Akzent4 8 3 3 3 2" xfId="37166"/>
    <cellStyle name="20 % - Akzent4 8 3 3 4" xfId="31195"/>
    <cellStyle name="20 % - Akzent4 8 3 3 5" xfId="14597"/>
    <cellStyle name="20 % - Akzent4 8 3 4" xfId="2655"/>
    <cellStyle name="20 % - Akzent4 8 3 4 2" xfId="7311"/>
    <cellStyle name="20 % - Akzent4 8 3 4 2 2" xfId="40509"/>
    <cellStyle name="20 % - Akzent4 8 3 4 2 3" xfId="23911"/>
    <cellStyle name="20 % - Akzent4 8 3 4 3" xfId="19255"/>
    <cellStyle name="20 % - Akzent4 8 3 4 3 2" xfId="35853"/>
    <cellStyle name="20 % - Akzent4 8 3 4 4" xfId="29882"/>
    <cellStyle name="20 % - Akzent4 8 3 4 5" xfId="13284"/>
    <cellStyle name="20 % - Akzent4 8 3 5" xfId="9764"/>
    <cellStyle name="20 % - Akzent4 8 3 5 2" xfId="26364"/>
    <cellStyle name="20 % - Akzent4 8 3 5 2 2" xfId="42962"/>
    <cellStyle name="20 % - Akzent4 8 3 5 3" xfId="32335"/>
    <cellStyle name="20 % - Akzent4 8 3 5 4" xfId="15737"/>
    <cellStyle name="20 % - Akzent4 8 3 6" xfId="5280"/>
    <cellStyle name="20 % - Akzent4 8 3 6 2" xfId="38478"/>
    <cellStyle name="20 % - Akzent4 8 3 6 3" xfId="21880"/>
    <cellStyle name="20 % - Akzent4 8 3 7" xfId="17224"/>
    <cellStyle name="20 % - Akzent4 8 3 7 2" xfId="33822"/>
    <cellStyle name="20 % - Akzent4 8 3 8" xfId="27851"/>
    <cellStyle name="20 % - Akzent4 8 3 9" xfId="11253"/>
    <cellStyle name="20 % - Akzent4 8 4" xfId="790"/>
    <cellStyle name="20 % - Akzent4 8 4 2" xfId="4160"/>
    <cellStyle name="20 % - Akzent4 8 4 2 2" xfId="8816"/>
    <cellStyle name="20 % - Akzent4 8 4 2 2 2" xfId="42014"/>
    <cellStyle name="20 % - Akzent4 8 4 2 2 3" xfId="25416"/>
    <cellStyle name="20 % - Akzent4 8 4 2 3" xfId="20760"/>
    <cellStyle name="20 % - Akzent4 8 4 2 3 2" xfId="37358"/>
    <cellStyle name="20 % - Akzent4 8 4 2 4" xfId="31387"/>
    <cellStyle name="20 % - Akzent4 8 4 2 5" xfId="14789"/>
    <cellStyle name="20 % - Akzent4 8 4 3" xfId="2847"/>
    <cellStyle name="20 % - Akzent4 8 4 3 2" xfId="7503"/>
    <cellStyle name="20 % - Akzent4 8 4 3 2 2" xfId="40701"/>
    <cellStyle name="20 % - Akzent4 8 4 3 2 3" xfId="24103"/>
    <cellStyle name="20 % - Akzent4 8 4 3 3" xfId="19447"/>
    <cellStyle name="20 % - Akzent4 8 4 3 3 2" xfId="36045"/>
    <cellStyle name="20 % - Akzent4 8 4 3 4" xfId="30074"/>
    <cellStyle name="20 % - Akzent4 8 4 3 5" xfId="13476"/>
    <cellStyle name="20 % - Akzent4 8 4 4" xfId="9766"/>
    <cellStyle name="20 % - Akzent4 8 4 4 2" xfId="26366"/>
    <cellStyle name="20 % - Akzent4 8 4 4 2 2" xfId="42964"/>
    <cellStyle name="20 % - Akzent4 8 4 4 3" xfId="32337"/>
    <cellStyle name="20 % - Akzent4 8 4 4 4" xfId="15739"/>
    <cellStyle name="20 % - Akzent4 8 4 5" xfId="5472"/>
    <cellStyle name="20 % - Akzent4 8 4 5 2" xfId="38670"/>
    <cellStyle name="20 % - Akzent4 8 4 5 3" xfId="22072"/>
    <cellStyle name="20 % - Akzent4 8 4 6" xfId="17416"/>
    <cellStyle name="20 % - Akzent4 8 4 6 2" xfId="34014"/>
    <cellStyle name="20 % - Akzent4 8 4 7" xfId="28043"/>
    <cellStyle name="20 % - Akzent4 8 4 8" xfId="11445"/>
    <cellStyle name="20 % - Akzent4 8 5" xfId="1474"/>
    <cellStyle name="20 % - Akzent4 8 5 2" xfId="3495"/>
    <cellStyle name="20 % - Akzent4 8 5 2 2" xfId="8151"/>
    <cellStyle name="20 % - Akzent4 8 5 2 2 2" xfId="41349"/>
    <cellStyle name="20 % - Akzent4 8 5 2 2 3" xfId="24751"/>
    <cellStyle name="20 % - Akzent4 8 5 2 3" xfId="20095"/>
    <cellStyle name="20 % - Akzent4 8 5 2 3 2" xfId="36693"/>
    <cellStyle name="20 % - Akzent4 8 5 2 4" xfId="30722"/>
    <cellStyle name="20 % - Akzent4 8 5 2 5" xfId="14124"/>
    <cellStyle name="20 % - Akzent4 8 5 3" xfId="6133"/>
    <cellStyle name="20 % - Akzent4 8 5 3 2" xfId="39331"/>
    <cellStyle name="20 % - Akzent4 8 5 3 3" xfId="22733"/>
    <cellStyle name="20 % - Akzent4 8 5 4" xfId="18077"/>
    <cellStyle name="20 % - Akzent4 8 5 4 2" xfId="34675"/>
    <cellStyle name="20 % - Akzent4 8 5 5" xfId="28704"/>
    <cellStyle name="20 % - Akzent4 8 5 6" xfId="12106"/>
    <cellStyle name="20 % - Akzent4 8 6" xfId="1716"/>
    <cellStyle name="20 % - Akzent4 8 6 2" xfId="6372"/>
    <cellStyle name="20 % - Akzent4 8 6 2 2" xfId="39570"/>
    <cellStyle name="20 % - Akzent4 8 6 2 3" xfId="22972"/>
    <cellStyle name="20 % - Akzent4 8 6 3" xfId="18316"/>
    <cellStyle name="20 % - Akzent4 8 6 3 2" xfId="34914"/>
    <cellStyle name="20 % - Akzent4 8 6 4" xfId="28943"/>
    <cellStyle name="20 % - Akzent4 8 6 5" xfId="12345"/>
    <cellStyle name="20 % - Akzent4 8 7" xfId="1955"/>
    <cellStyle name="20 % - Akzent4 8 7 2" xfId="6611"/>
    <cellStyle name="20 % - Akzent4 8 7 2 2" xfId="39809"/>
    <cellStyle name="20 % - Akzent4 8 7 2 3" xfId="23211"/>
    <cellStyle name="20 % - Akzent4 8 7 3" xfId="18555"/>
    <cellStyle name="20 % - Akzent4 8 7 3 2" xfId="35153"/>
    <cellStyle name="20 % - Akzent4 8 7 4" xfId="29182"/>
    <cellStyle name="20 % - Akzent4 8 7 5" xfId="12584"/>
    <cellStyle name="20 % - Akzent4 8 8" xfId="2182"/>
    <cellStyle name="20 % - Akzent4 8 8 2" xfId="6838"/>
    <cellStyle name="20 % - Akzent4 8 8 2 2" xfId="40036"/>
    <cellStyle name="20 % - Akzent4 8 8 2 3" xfId="23438"/>
    <cellStyle name="20 % - Akzent4 8 8 3" xfId="18782"/>
    <cellStyle name="20 % - Akzent4 8 8 3 2" xfId="35380"/>
    <cellStyle name="20 % - Akzent4 8 8 4" xfId="29409"/>
    <cellStyle name="20 % - Akzent4 8 8 5" xfId="12811"/>
    <cellStyle name="20 % - Akzent4 8 9" xfId="9761"/>
    <cellStyle name="20 % - Akzent4 8 9 2" xfId="26361"/>
    <cellStyle name="20 % - Akzent4 8 9 2 2" xfId="42959"/>
    <cellStyle name="20 % - Akzent4 8 9 3" xfId="32332"/>
    <cellStyle name="20 % - Akzent4 8 9 4" xfId="15734"/>
    <cellStyle name="20 % - Akzent4 9" xfId="52"/>
    <cellStyle name="20 % - Akzent4 9 10" xfId="4808"/>
    <cellStyle name="20 % - Akzent4 9 10 2" xfId="38006"/>
    <cellStyle name="20 % - Akzent4 9 10 3" xfId="21408"/>
    <cellStyle name="20 % - Akzent4 9 11" xfId="16752"/>
    <cellStyle name="20 % - Akzent4 9 11 2" xfId="33350"/>
    <cellStyle name="20 % - Akzent4 9 12" xfId="27379"/>
    <cellStyle name="20 % - Akzent4 9 13" xfId="10781"/>
    <cellStyle name="20 % - Akzent4 9 2" xfId="438"/>
    <cellStyle name="20 % - Akzent4 9 2 2" xfId="1111"/>
    <cellStyle name="20 % - Akzent4 9 2 2 2" xfId="4478"/>
    <cellStyle name="20 % - Akzent4 9 2 2 2 2" xfId="9134"/>
    <cellStyle name="20 % - Akzent4 9 2 2 2 2 2" xfId="42332"/>
    <cellStyle name="20 % - Akzent4 9 2 2 2 2 3" xfId="25734"/>
    <cellStyle name="20 % - Akzent4 9 2 2 2 3" xfId="21078"/>
    <cellStyle name="20 % - Akzent4 9 2 2 2 3 2" xfId="37676"/>
    <cellStyle name="20 % - Akzent4 9 2 2 2 4" xfId="31705"/>
    <cellStyle name="20 % - Akzent4 9 2 2 2 5" xfId="15107"/>
    <cellStyle name="20 % - Akzent4 9 2 2 3" xfId="3165"/>
    <cellStyle name="20 % - Akzent4 9 2 2 3 2" xfId="7821"/>
    <cellStyle name="20 % - Akzent4 9 2 2 3 2 2" xfId="41019"/>
    <cellStyle name="20 % - Akzent4 9 2 2 3 2 3" xfId="24421"/>
    <cellStyle name="20 % - Akzent4 9 2 2 3 3" xfId="19765"/>
    <cellStyle name="20 % - Akzent4 9 2 2 3 3 2" xfId="36363"/>
    <cellStyle name="20 % - Akzent4 9 2 2 3 4" xfId="30392"/>
    <cellStyle name="20 % - Akzent4 9 2 2 3 5" xfId="13794"/>
    <cellStyle name="20 % - Akzent4 9 2 2 4" xfId="9769"/>
    <cellStyle name="20 % - Akzent4 9 2 2 4 2" xfId="26369"/>
    <cellStyle name="20 % - Akzent4 9 2 2 4 2 2" xfId="42967"/>
    <cellStyle name="20 % - Akzent4 9 2 2 4 3" xfId="32340"/>
    <cellStyle name="20 % - Akzent4 9 2 2 4 4" xfId="15742"/>
    <cellStyle name="20 % - Akzent4 9 2 2 5" xfId="5790"/>
    <cellStyle name="20 % - Akzent4 9 2 2 5 2" xfId="38988"/>
    <cellStyle name="20 % - Akzent4 9 2 2 5 3" xfId="22390"/>
    <cellStyle name="20 % - Akzent4 9 2 2 6" xfId="17734"/>
    <cellStyle name="20 % - Akzent4 9 2 2 6 2" xfId="34332"/>
    <cellStyle name="20 % - Akzent4 9 2 2 7" xfId="28361"/>
    <cellStyle name="20 % - Akzent4 9 2 2 8" xfId="11763"/>
    <cellStyle name="20 % - Akzent4 9 2 3" xfId="3821"/>
    <cellStyle name="20 % - Akzent4 9 2 3 2" xfId="8477"/>
    <cellStyle name="20 % - Akzent4 9 2 3 2 2" xfId="41675"/>
    <cellStyle name="20 % - Akzent4 9 2 3 2 3" xfId="25077"/>
    <cellStyle name="20 % - Akzent4 9 2 3 3" xfId="20421"/>
    <cellStyle name="20 % - Akzent4 9 2 3 3 2" xfId="37019"/>
    <cellStyle name="20 % - Akzent4 9 2 3 4" xfId="31048"/>
    <cellStyle name="20 % - Akzent4 9 2 3 5" xfId="14450"/>
    <cellStyle name="20 % - Akzent4 9 2 4" xfId="2508"/>
    <cellStyle name="20 % - Akzent4 9 2 4 2" xfId="7164"/>
    <cellStyle name="20 % - Akzent4 9 2 4 2 2" xfId="40362"/>
    <cellStyle name="20 % - Akzent4 9 2 4 2 3" xfId="23764"/>
    <cellStyle name="20 % - Akzent4 9 2 4 3" xfId="19108"/>
    <cellStyle name="20 % - Akzent4 9 2 4 3 2" xfId="35706"/>
    <cellStyle name="20 % - Akzent4 9 2 4 4" xfId="29735"/>
    <cellStyle name="20 % - Akzent4 9 2 4 5" xfId="13137"/>
    <cellStyle name="20 % - Akzent4 9 2 5" xfId="9768"/>
    <cellStyle name="20 % - Akzent4 9 2 5 2" xfId="26368"/>
    <cellStyle name="20 % - Akzent4 9 2 5 2 2" xfId="42966"/>
    <cellStyle name="20 % - Akzent4 9 2 5 3" xfId="32339"/>
    <cellStyle name="20 % - Akzent4 9 2 5 4" xfId="15741"/>
    <cellStyle name="20 % - Akzent4 9 2 6" xfId="5133"/>
    <cellStyle name="20 % - Akzent4 9 2 6 2" xfId="38331"/>
    <cellStyle name="20 % - Akzent4 9 2 6 3" xfId="21733"/>
    <cellStyle name="20 % - Akzent4 9 2 7" xfId="17077"/>
    <cellStyle name="20 % - Akzent4 9 2 7 2" xfId="33675"/>
    <cellStyle name="20 % - Akzent4 9 2 8" xfId="27704"/>
    <cellStyle name="20 % - Akzent4 9 2 9" xfId="11106"/>
    <cellStyle name="20 % - Akzent4 9 3" xfId="682"/>
    <cellStyle name="20 % - Akzent4 9 3 2" xfId="1346"/>
    <cellStyle name="20 % - Akzent4 9 3 2 2" xfId="4712"/>
    <cellStyle name="20 % - Akzent4 9 3 2 2 2" xfId="9368"/>
    <cellStyle name="20 % - Akzent4 9 3 2 2 2 2" xfId="42566"/>
    <cellStyle name="20 % - Akzent4 9 3 2 2 2 3" xfId="25968"/>
    <cellStyle name="20 % - Akzent4 9 3 2 2 3" xfId="21312"/>
    <cellStyle name="20 % - Akzent4 9 3 2 2 3 2" xfId="37910"/>
    <cellStyle name="20 % - Akzent4 9 3 2 2 4" xfId="31939"/>
    <cellStyle name="20 % - Akzent4 9 3 2 2 5" xfId="15341"/>
    <cellStyle name="20 % - Akzent4 9 3 2 3" xfId="3399"/>
    <cellStyle name="20 % - Akzent4 9 3 2 3 2" xfId="8055"/>
    <cellStyle name="20 % - Akzent4 9 3 2 3 2 2" xfId="41253"/>
    <cellStyle name="20 % - Akzent4 9 3 2 3 2 3" xfId="24655"/>
    <cellStyle name="20 % - Akzent4 9 3 2 3 3" xfId="19999"/>
    <cellStyle name="20 % - Akzent4 9 3 2 3 3 2" xfId="36597"/>
    <cellStyle name="20 % - Akzent4 9 3 2 3 4" xfId="30626"/>
    <cellStyle name="20 % - Akzent4 9 3 2 3 5" xfId="14028"/>
    <cellStyle name="20 % - Akzent4 9 3 2 4" xfId="9771"/>
    <cellStyle name="20 % - Akzent4 9 3 2 4 2" xfId="26371"/>
    <cellStyle name="20 % - Akzent4 9 3 2 4 2 2" xfId="42969"/>
    <cellStyle name="20 % - Akzent4 9 3 2 4 3" xfId="32342"/>
    <cellStyle name="20 % - Akzent4 9 3 2 4 4" xfId="15744"/>
    <cellStyle name="20 % - Akzent4 9 3 2 5" xfId="6024"/>
    <cellStyle name="20 % - Akzent4 9 3 2 5 2" xfId="39222"/>
    <cellStyle name="20 % - Akzent4 9 3 2 5 3" xfId="22624"/>
    <cellStyle name="20 % - Akzent4 9 3 2 6" xfId="17968"/>
    <cellStyle name="20 % - Akzent4 9 3 2 6 2" xfId="34566"/>
    <cellStyle name="20 % - Akzent4 9 3 2 7" xfId="28595"/>
    <cellStyle name="20 % - Akzent4 9 3 2 8" xfId="11997"/>
    <cellStyle name="20 % - Akzent4 9 3 3" xfId="4055"/>
    <cellStyle name="20 % - Akzent4 9 3 3 2" xfId="8711"/>
    <cellStyle name="20 % - Akzent4 9 3 3 2 2" xfId="41909"/>
    <cellStyle name="20 % - Akzent4 9 3 3 2 3" xfId="25311"/>
    <cellStyle name="20 % - Akzent4 9 3 3 3" xfId="20655"/>
    <cellStyle name="20 % - Akzent4 9 3 3 3 2" xfId="37253"/>
    <cellStyle name="20 % - Akzent4 9 3 3 4" xfId="31282"/>
    <cellStyle name="20 % - Akzent4 9 3 3 5" xfId="14684"/>
    <cellStyle name="20 % - Akzent4 9 3 4" xfId="2742"/>
    <cellStyle name="20 % - Akzent4 9 3 4 2" xfId="7398"/>
    <cellStyle name="20 % - Akzent4 9 3 4 2 2" xfId="40596"/>
    <cellStyle name="20 % - Akzent4 9 3 4 2 3" xfId="23998"/>
    <cellStyle name="20 % - Akzent4 9 3 4 3" xfId="19342"/>
    <cellStyle name="20 % - Akzent4 9 3 4 3 2" xfId="35940"/>
    <cellStyle name="20 % - Akzent4 9 3 4 4" xfId="29969"/>
    <cellStyle name="20 % - Akzent4 9 3 4 5" xfId="13371"/>
    <cellStyle name="20 % - Akzent4 9 3 5" xfId="9770"/>
    <cellStyle name="20 % - Akzent4 9 3 5 2" xfId="26370"/>
    <cellStyle name="20 % - Akzent4 9 3 5 2 2" xfId="42968"/>
    <cellStyle name="20 % - Akzent4 9 3 5 3" xfId="32341"/>
    <cellStyle name="20 % - Akzent4 9 3 5 4" xfId="15743"/>
    <cellStyle name="20 % - Akzent4 9 3 6" xfId="5367"/>
    <cellStyle name="20 % - Akzent4 9 3 6 2" xfId="38565"/>
    <cellStyle name="20 % - Akzent4 9 3 6 3" xfId="21967"/>
    <cellStyle name="20 % - Akzent4 9 3 7" xfId="17311"/>
    <cellStyle name="20 % - Akzent4 9 3 7 2" xfId="33909"/>
    <cellStyle name="20 % - Akzent4 9 3 8" xfId="27938"/>
    <cellStyle name="20 % - Akzent4 9 3 9" xfId="11340"/>
    <cellStyle name="20 % - Akzent4 9 4" xfId="791"/>
    <cellStyle name="20 % - Akzent4 9 4 2" xfId="4161"/>
    <cellStyle name="20 % - Akzent4 9 4 2 2" xfId="8817"/>
    <cellStyle name="20 % - Akzent4 9 4 2 2 2" xfId="42015"/>
    <cellStyle name="20 % - Akzent4 9 4 2 2 3" xfId="25417"/>
    <cellStyle name="20 % - Akzent4 9 4 2 3" xfId="20761"/>
    <cellStyle name="20 % - Akzent4 9 4 2 3 2" xfId="37359"/>
    <cellStyle name="20 % - Akzent4 9 4 2 4" xfId="31388"/>
    <cellStyle name="20 % - Akzent4 9 4 2 5" xfId="14790"/>
    <cellStyle name="20 % - Akzent4 9 4 3" xfId="2848"/>
    <cellStyle name="20 % - Akzent4 9 4 3 2" xfId="7504"/>
    <cellStyle name="20 % - Akzent4 9 4 3 2 2" xfId="40702"/>
    <cellStyle name="20 % - Akzent4 9 4 3 2 3" xfId="24104"/>
    <cellStyle name="20 % - Akzent4 9 4 3 3" xfId="19448"/>
    <cellStyle name="20 % - Akzent4 9 4 3 3 2" xfId="36046"/>
    <cellStyle name="20 % - Akzent4 9 4 3 4" xfId="30075"/>
    <cellStyle name="20 % - Akzent4 9 4 3 5" xfId="13477"/>
    <cellStyle name="20 % - Akzent4 9 4 4" xfId="9772"/>
    <cellStyle name="20 % - Akzent4 9 4 4 2" xfId="26372"/>
    <cellStyle name="20 % - Akzent4 9 4 4 2 2" xfId="42970"/>
    <cellStyle name="20 % - Akzent4 9 4 4 3" xfId="32343"/>
    <cellStyle name="20 % - Akzent4 9 4 4 4" xfId="15745"/>
    <cellStyle name="20 % - Akzent4 9 4 5" xfId="5473"/>
    <cellStyle name="20 % - Akzent4 9 4 5 2" xfId="38671"/>
    <cellStyle name="20 % - Akzent4 9 4 5 3" xfId="22073"/>
    <cellStyle name="20 % - Akzent4 9 4 6" xfId="17417"/>
    <cellStyle name="20 % - Akzent4 9 4 6 2" xfId="34015"/>
    <cellStyle name="20 % - Akzent4 9 4 7" xfId="28044"/>
    <cellStyle name="20 % - Akzent4 9 4 8" xfId="11446"/>
    <cellStyle name="20 % - Akzent4 9 5" xfId="1475"/>
    <cellStyle name="20 % - Akzent4 9 5 2" xfId="3496"/>
    <cellStyle name="20 % - Akzent4 9 5 2 2" xfId="8152"/>
    <cellStyle name="20 % - Akzent4 9 5 2 2 2" xfId="41350"/>
    <cellStyle name="20 % - Akzent4 9 5 2 2 3" xfId="24752"/>
    <cellStyle name="20 % - Akzent4 9 5 2 3" xfId="20096"/>
    <cellStyle name="20 % - Akzent4 9 5 2 3 2" xfId="36694"/>
    <cellStyle name="20 % - Akzent4 9 5 2 4" xfId="30723"/>
    <cellStyle name="20 % - Akzent4 9 5 2 5" xfId="14125"/>
    <cellStyle name="20 % - Akzent4 9 5 3" xfId="6134"/>
    <cellStyle name="20 % - Akzent4 9 5 3 2" xfId="39332"/>
    <cellStyle name="20 % - Akzent4 9 5 3 3" xfId="22734"/>
    <cellStyle name="20 % - Akzent4 9 5 4" xfId="18078"/>
    <cellStyle name="20 % - Akzent4 9 5 4 2" xfId="34676"/>
    <cellStyle name="20 % - Akzent4 9 5 5" xfId="28705"/>
    <cellStyle name="20 % - Akzent4 9 5 6" xfId="12107"/>
    <cellStyle name="20 % - Akzent4 9 6" xfId="1717"/>
    <cellStyle name="20 % - Akzent4 9 6 2" xfId="6373"/>
    <cellStyle name="20 % - Akzent4 9 6 2 2" xfId="39571"/>
    <cellStyle name="20 % - Akzent4 9 6 2 3" xfId="22973"/>
    <cellStyle name="20 % - Akzent4 9 6 3" xfId="18317"/>
    <cellStyle name="20 % - Akzent4 9 6 3 2" xfId="34915"/>
    <cellStyle name="20 % - Akzent4 9 6 4" xfId="28944"/>
    <cellStyle name="20 % - Akzent4 9 6 5" xfId="12346"/>
    <cellStyle name="20 % - Akzent4 9 7" xfId="1956"/>
    <cellStyle name="20 % - Akzent4 9 7 2" xfId="6612"/>
    <cellStyle name="20 % - Akzent4 9 7 2 2" xfId="39810"/>
    <cellStyle name="20 % - Akzent4 9 7 2 3" xfId="23212"/>
    <cellStyle name="20 % - Akzent4 9 7 3" xfId="18556"/>
    <cellStyle name="20 % - Akzent4 9 7 3 2" xfId="35154"/>
    <cellStyle name="20 % - Akzent4 9 7 4" xfId="29183"/>
    <cellStyle name="20 % - Akzent4 9 7 5" xfId="12585"/>
    <cellStyle name="20 % - Akzent4 9 8" xfId="2183"/>
    <cellStyle name="20 % - Akzent4 9 8 2" xfId="6839"/>
    <cellStyle name="20 % - Akzent4 9 8 2 2" xfId="40037"/>
    <cellStyle name="20 % - Akzent4 9 8 2 3" xfId="23439"/>
    <cellStyle name="20 % - Akzent4 9 8 3" xfId="18783"/>
    <cellStyle name="20 % - Akzent4 9 8 3 2" xfId="35381"/>
    <cellStyle name="20 % - Akzent4 9 8 4" xfId="29410"/>
    <cellStyle name="20 % - Akzent4 9 8 5" xfId="12812"/>
    <cellStyle name="20 % - Akzent4 9 9" xfId="9767"/>
    <cellStyle name="20 % - Akzent4 9 9 2" xfId="26367"/>
    <cellStyle name="20 % - Akzent4 9 9 2 2" xfId="42965"/>
    <cellStyle name="20 % - Akzent4 9 9 3" xfId="32338"/>
    <cellStyle name="20 % - Akzent4 9 9 4" xfId="15740"/>
    <cellStyle name="20 % - Akzent5" xfId="53" builtinId="46" customBuiltin="1"/>
    <cellStyle name="20 % - Akzent5 10" xfId="54"/>
    <cellStyle name="20 % - Akzent5 10 10" xfId="4810"/>
    <cellStyle name="20 % - Akzent5 10 10 2" xfId="38008"/>
    <cellStyle name="20 % - Akzent5 10 10 3" xfId="21410"/>
    <cellStyle name="20 % - Akzent5 10 11" xfId="16754"/>
    <cellStyle name="20 % - Akzent5 10 11 2" xfId="33352"/>
    <cellStyle name="20 % - Akzent5 10 12" xfId="27381"/>
    <cellStyle name="20 % - Akzent5 10 13" xfId="10783"/>
    <cellStyle name="20 % - Akzent5 10 2" xfId="352"/>
    <cellStyle name="20 % - Akzent5 10 2 2" xfId="1025"/>
    <cellStyle name="20 % - Akzent5 10 2 2 2" xfId="4392"/>
    <cellStyle name="20 % - Akzent5 10 2 2 2 2" xfId="9048"/>
    <cellStyle name="20 % - Akzent5 10 2 2 2 2 2" xfId="42246"/>
    <cellStyle name="20 % - Akzent5 10 2 2 2 2 3" xfId="25648"/>
    <cellStyle name="20 % - Akzent5 10 2 2 2 3" xfId="20992"/>
    <cellStyle name="20 % - Akzent5 10 2 2 2 3 2" xfId="37590"/>
    <cellStyle name="20 % - Akzent5 10 2 2 2 4" xfId="31619"/>
    <cellStyle name="20 % - Akzent5 10 2 2 2 5" xfId="15021"/>
    <cellStyle name="20 % - Akzent5 10 2 2 3" xfId="3079"/>
    <cellStyle name="20 % - Akzent5 10 2 2 3 2" xfId="7735"/>
    <cellStyle name="20 % - Akzent5 10 2 2 3 2 2" xfId="40933"/>
    <cellStyle name="20 % - Akzent5 10 2 2 3 2 3" xfId="24335"/>
    <cellStyle name="20 % - Akzent5 10 2 2 3 3" xfId="19679"/>
    <cellStyle name="20 % - Akzent5 10 2 2 3 3 2" xfId="36277"/>
    <cellStyle name="20 % - Akzent5 10 2 2 3 4" xfId="30306"/>
    <cellStyle name="20 % - Akzent5 10 2 2 3 5" xfId="13708"/>
    <cellStyle name="20 % - Akzent5 10 2 2 4" xfId="9776"/>
    <cellStyle name="20 % - Akzent5 10 2 2 4 2" xfId="26376"/>
    <cellStyle name="20 % - Akzent5 10 2 2 4 2 2" xfId="42974"/>
    <cellStyle name="20 % - Akzent5 10 2 2 4 3" xfId="32347"/>
    <cellStyle name="20 % - Akzent5 10 2 2 4 4" xfId="15749"/>
    <cellStyle name="20 % - Akzent5 10 2 2 5" xfId="5704"/>
    <cellStyle name="20 % - Akzent5 10 2 2 5 2" xfId="38902"/>
    <cellStyle name="20 % - Akzent5 10 2 2 5 3" xfId="22304"/>
    <cellStyle name="20 % - Akzent5 10 2 2 6" xfId="17648"/>
    <cellStyle name="20 % - Akzent5 10 2 2 6 2" xfId="34246"/>
    <cellStyle name="20 % - Akzent5 10 2 2 7" xfId="28275"/>
    <cellStyle name="20 % - Akzent5 10 2 2 8" xfId="11677"/>
    <cellStyle name="20 % - Akzent5 10 2 3" xfId="3735"/>
    <cellStyle name="20 % - Akzent5 10 2 3 2" xfId="8391"/>
    <cellStyle name="20 % - Akzent5 10 2 3 2 2" xfId="41589"/>
    <cellStyle name="20 % - Akzent5 10 2 3 2 3" xfId="24991"/>
    <cellStyle name="20 % - Akzent5 10 2 3 3" xfId="20335"/>
    <cellStyle name="20 % - Akzent5 10 2 3 3 2" xfId="36933"/>
    <cellStyle name="20 % - Akzent5 10 2 3 4" xfId="30962"/>
    <cellStyle name="20 % - Akzent5 10 2 3 5" xfId="14364"/>
    <cellStyle name="20 % - Akzent5 10 2 4" xfId="2422"/>
    <cellStyle name="20 % - Akzent5 10 2 4 2" xfId="7078"/>
    <cellStyle name="20 % - Akzent5 10 2 4 2 2" xfId="40276"/>
    <cellStyle name="20 % - Akzent5 10 2 4 2 3" xfId="23678"/>
    <cellStyle name="20 % - Akzent5 10 2 4 3" xfId="19022"/>
    <cellStyle name="20 % - Akzent5 10 2 4 3 2" xfId="35620"/>
    <cellStyle name="20 % - Akzent5 10 2 4 4" xfId="29649"/>
    <cellStyle name="20 % - Akzent5 10 2 4 5" xfId="13051"/>
    <cellStyle name="20 % - Akzent5 10 2 5" xfId="9775"/>
    <cellStyle name="20 % - Akzent5 10 2 5 2" xfId="26375"/>
    <cellStyle name="20 % - Akzent5 10 2 5 2 2" xfId="42973"/>
    <cellStyle name="20 % - Akzent5 10 2 5 3" xfId="32346"/>
    <cellStyle name="20 % - Akzent5 10 2 5 4" xfId="15748"/>
    <cellStyle name="20 % - Akzent5 10 2 6" xfId="5047"/>
    <cellStyle name="20 % - Akzent5 10 2 6 2" xfId="38245"/>
    <cellStyle name="20 % - Akzent5 10 2 6 3" xfId="21647"/>
    <cellStyle name="20 % - Akzent5 10 2 7" xfId="16991"/>
    <cellStyle name="20 % - Akzent5 10 2 7 2" xfId="33589"/>
    <cellStyle name="20 % - Akzent5 10 2 8" xfId="27618"/>
    <cellStyle name="20 % - Akzent5 10 2 9" xfId="11020"/>
    <cellStyle name="20 % - Akzent5 10 3" xfId="596"/>
    <cellStyle name="20 % - Akzent5 10 3 2" xfId="1260"/>
    <cellStyle name="20 % - Akzent5 10 3 2 2" xfId="4626"/>
    <cellStyle name="20 % - Akzent5 10 3 2 2 2" xfId="9282"/>
    <cellStyle name="20 % - Akzent5 10 3 2 2 2 2" xfId="42480"/>
    <cellStyle name="20 % - Akzent5 10 3 2 2 2 3" xfId="25882"/>
    <cellStyle name="20 % - Akzent5 10 3 2 2 3" xfId="21226"/>
    <cellStyle name="20 % - Akzent5 10 3 2 2 3 2" xfId="37824"/>
    <cellStyle name="20 % - Akzent5 10 3 2 2 4" xfId="31853"/>
    <cellStyle name="20 % - Akzent5 10 3 2 2 5" xfId="15255"/>
    <cellStyle name="20 % - Akzent5 10 3 2 3" xfId="3313"/>
    <cellStyle name="20 % - Akzent5 10 3 2 3 2" xfId="7969"/>
    <cellStyle name="20 % - Akzent5 10 3 2 3 2 2" xfId="41167"/>
    <cellStyle name="20 % - Akzent5 10 3 2 3 2 3" xfId="24569"/>
    <cellStyle name="20 % - Akzent5 10 3 2 3 3" xfId="19913"/>
    <cellStyle name="20 % - Akzent5 10 3 2 3 3 2" xfId="36511"/>
    <cellStyle name="20 % - Akzent5 10 3 2 3 4" xfId="30540"/>
    <cellStyle name="20 % - Akzent5 10 3 2 3 5" xfId="13942"/>
    <cellStyle name="20 % - Akzent5 10 3 2 4" xfId="9778"/>
    <cellStyle name="20 % - Akzent5 10 3 2 4 2" xfId="26378"/>
    <cellStyle name="20 % - Akzent5 10 3 2 4 2 2" xfId="42976"/>
    <cellStyle name="20 % - Akzent5 10 3 2 4 3" xfId="32349"/>
    <cellStyle name="20 % - Akzent5 10 3 2 4 4" xfId="15751"/>
    <cellStyle name="20 % - Akzent5 10 3 2 5" xfId="5938"/>
    <cellStyle name="20 % - Akzent5 10 3 2 5 2" xfId="39136"/>
    <cellStyle name="20 % - Akzent5 10 3 2 5 3" xfId="22538"/>
    <cellStyle name="20 % - Akzent5 10 3 2 6" xfId="17882"/>
    <cellStyle name="20 % - Akzent5 10 3 2 6 2" xfId="34480"/>
    <cellStyle name="20 % - Akzent5 10 3 2 7" xfId="28509"/>
    <cellStyle name="20 % - Akzent5 10 3 2 8" xfId="11911"/>
    <cellStyle name="20 % - Akzent5 10 3 3" xfId="3969"/>
    <cellStyle name="20 % - Akzent5 10 3 3 2" xfId="8625"/>
    <cellStyle name="20 % - Akzent5 10 3 3 2 2" xfId="41823"/>
    <cellStyle name="20 % - Akzent5 10 3 3 2 3" xfId="25225"/>
    <cellStyle name="20 % - Akzent5 10 3 3 3" xfId="20569"/>
    <cellStyle name="20 % - Akzent5 10 3 3 3 2" xfId="37167"/>
    <cellStyle name="20 % - Akzent5 10 3 3 4" xfId="31196"/>
    <cellStyle name="20 % - Akzent5 10 3 3 5" xfId="14598"/>
    <cellStyle name="20 % - Akzent5 10 3 4" xfId="2656"/>
    <cellStyle name="20 % - Akzent5 10 3 4 2" xfId="7312"/>
    <cellStyle name="20 % - Akzent5 10 3 4 2 2" xfId="40510"/>
    <cellStyle name="20 % - Akzent5 10 3 4 2 3" xfId="23912"/>
    <cellStyle name="20 % - Akzent5 10 3 4 3" xfId="19256"/>
    <cellStyle name="20 % - Akzent5 10 3 4 3 2" xfId="35854"/>
    <cellStyle name="20 % - Akzent5 10 3 4 4" xfId="29883"/>
    <cellStyle name="20 % - Akzent5 10 3 4 5" xfId="13285"/>
    <cellStyle name="20 % - Akzent5 10 3 5" xfId="9777"/>
    <cellStyle name="20 % - Akzent5 10 3 5 2" xfId="26377"/>
    <cellStyle name="20 % - Akzent5 10 3 5 2 2" xfId="42975"/>
    <cellStyle name="20 % - Akzent5 10 3 5 3" xfId="32348"/>
    <cellStyle name="20 % - Akzent5 10 3 5 4" xfId="15750"/>
    <cellStyle name="20 % - Akzent5 10 3 6" xfId="5281"/>
    <cellStyle name="20 % - Akzent5 10 3 6 2" xfId="38479"/>
    <cellStyle name="20 % - Akzent5 10 3 6 3" xfId="21881"/>
    <cellStyle name="20 % - Akzent5 10 3 7" xfId="17225"/>
    <cellStyle name="20 % - Akzent5 10 3 7 2" xfId="33823"/>
    <cellStyle name="20 % - Akzent5 10 3 8" xfId="27852"/>
    <cellStyle name="20 % - Akzent5 10 3 9" xfId="11254"/>
    <cellStyle name="20 % - Akzent5 10 4" xfId="792"/>
    <cellStyle name="20 % - Akzent5 10 4 2" xfId="4162"/>
    <cellStyle name="20 % - Akzent5 10 4 2 2" xfId="8818"/>
    <cellStyle name="20 % - Akzent5 10 4 2 2 2" xfId="42016"/>
    <cellStyle name="20 % - Akzent5 10 4 2 2 3" xfId="25418"/>
    <cellStyle name="20 % - Akzent5 10 4 2 3" xfId="20762"/>
    <cellStyle name="20 % - Akzent5 10 4 2 3 2" xfId="37360"/>
    <cellStyle name="20 % - Akzent5 10 4 2 4" xfId="31389"/>
    <cellStyle name="20 % - Akzent5 10 4 2 5" xfId="14791"/>
    <cellStyle name="20 % - Akzent5 10 4 3" xfId="2849"/>
    <cellStyle name="20 % - Akzent5 10 4 3 2" xfId="7505"/>
    <cellStyle name="20 % - Akzent5 10 4 3 2 2" xfId="40703"/>
    <cellStyle name="20 % - Akzent5 10 4 3 2 3" xfId="24105"/>
    <cellStyle name="20 % - Akzent5 10 4 3 3" xfId="19449"/>
    <cellStyle name="20 % - Akzent5 10 4 3 3 2" xfId="36047"/>
    <cellStyle name="20 % - Akzent5 10 4 3 4" xfId="30076"/>
    <cellStyle name="20 % - Akzent5 10 4 3 5" xfId="13478"/>
    <cellStyle name="20 % - Akzent5 10 4 4" xfId="9779"/>
    <cellStyle name="20 % - Akzent5 10 4 4 2" xfId="26379"/>
    <cellStyle name="20 % - Akzent5 10 4 4 2 2" xfId="42977"/>
    <cellStyle name="20 % - Akzent5 10 4 4 3" xfId="32350"/>
    <cellStyle name="20 % - Akzent5 10 4 4 4" xfId="15752"/>
    <cellStyle name="20 % - Akzent5 10 4 5" xfId="5474"/>
    <cellStyle name="20 % - Akzent5 10 4 5 2" xfId="38672"/>
    <cellStyle name="20 % - Akzent5 10 4 5 3" xfId="22074"/>
    <cellStyle name="20 % - Akzent5 10 4 6" xfId="17418"/>
    <cellStyle name="20 % - Akzent5 10 4 6 2" xfId="34016"/>
    <cellStyle name="20 % - Akzent5 10 4 7" xfId="28045"/>
    <cellStyle name="20 % - Akzent5 10 4 8" xfId="11447"/>
    <cellStyle name="20 % - Akzent5 10 5" xfId="1477"/>
    <cellStyle name="20 % - Akzent5 10 5 2" xfId="3498"/>
    <cellStyle name="20 % - Akzent5 10 5 2 2" xfId="8154"/>
    <cellStyle name="20 % - Akzent5 10 5 2 2 2" xfId="41352"/>
    <cellStyle name="20 % - Akzent5 10 5 2 2 3" xfId="24754"/>
    <cellStyle name="20 % - Akzent5 10 5 2 3" xfId="20098"/>
    <cellStyle name="20 % - Akzent5 10 5 2 3 2" xfId="36696"/>
    <cellStyle name="20 % - Akzent5 10 5 2 4" xfId="30725"/>
    <cellStyle name="20 % - Akzent5 10 5 2 5" xfId="14127"/>
    <cellStyle name="20 % - Akzent5 10 5 3" xfId="6136"/>
    <cellStyle name="20 % - Akzent5 10 5 3 2" xfId="39334"/>
    <cellStyle name="20 % - Akzent5 10 5 3 3" xfId="22736"/>
    <cellStyle name="20 % - Akzent5 10 5 4" xfId="18080"/>
    <cellStyle name="20 % - Akzent5 10 5 4 2" xfId="34678"/>
    <cellStyle name="20 % - Akzent5 10 5 5" xfId="28707"/>
    <cellStyle name="20 % - Akzent5 10 5 6" xfId="12109"/>
    <cellStyle name="20 % - Akzent5 10 6" xfId="1719"/>
    <cellStyle name="20 % - Akzent5 10 6 2" xfId="6375"/>
    <cellStyle name="20 % - Akzent5 10 6 2 2" xfId="39573"/>
    <cellStyle name="20 % - Akzent5 10 6 2 3" xfId="22975"/>
    <cellStyle name="20 % - Akzent5 10 6 3" xfId="18319"/>
    <cellStyle name="20 % - Akzent5 10 6 3 2" xfId="34917"/>
    <cellStyle name="20 % - Akzent5 10 6 4" xfId="28946"/>
    <cellStyle name="20 % - Akzent5 10 6 5" xfId="12348"/>
    <cellStyle name="20 % - Akzent5 10 7" xfId="1958"/>
    <cellStyle name="20 % - Akzent5 10 7 2" xfId="6614"/>
    <cellStyle name="20 % - Akzent5 10 7 2 2" xfId="39812"/>
    <cellStyle name="20 % - Akzent5 10 7 2 3" xfId="23214"/>
    <cellStyle name="20 % - Akzent5 10 7 3" xfId="18558"/>
    <cellStyle name="20 % - Akzent5 10 7 3 2" xfId="35156"/>
    <cellStyle name="20 % - Akzent5 10 7 4" xfId="29185"/>
    <cellStyle name="20 % - Akzent5 10 7 5" xfId="12587"/>
    <cellStyle name="20 % - Akzent5 10 8" xfId="2185"/>
    <cellStyle name="20 % - Akzent5 10 8 2" xfId="6841"/>
    <cellStyle name="20 % - Akzent5 10 8 2 2" xfId="40039"/>
    <cellStyle name="20 % - Akzent5 10 8 2 3" xfId="23441"/>
    <cellStyle name="20 % - Akzent5 10 8 3" xfId="18785"/>
    <cellStyle name="20 % - Akzent5 10 8 3 2" xfId="35383"/>
    <cellStyle name="20 % - Akzent5 10 8 4" xfId="29412"/>
    <cellStyle name="20 % - Akzent5 10 8 5" xfId="12814"/>
    <cellStyle name="20 % - Akzent5 10 9" xfId="9774"/>
    <cellStyle name="20 % - Akzent5 10 9 2" xfId="26374"/>
    <cellStyle name="20 % - Akzent5 10 9 2 2" xfId="42972"/>
    <cellStyle name="20 % - Akzent5 10 9 3" xfId="32345"/>
    <cellStyle name="20 % - Akzent5 10 9 4" xfId="15747"/>
    <cellStyle name="20 % - Akzent5 11" xfId="55"/>
    <cellStyle name="20 % - Akzent5 11 10" xfId="4811"/>
    <cellStyle name="20 % - Akzent5 11 10 2" xfId="38009"/>
    <cellStyle name="20 % - Akzent5 11 10 3" xfId="21411"/>
    <cellStyle name="20 % - Akzent5 11 11" xfId="16755"/>
    <cellStyle name="20 % - Akzent5 11 11 2" xfId="33353"/>
    <cellStyle name="20 % - Akzent5 11 12" xfId="27382"/>
    <cellStyle name="20 % - Akzent5 11 13" xfId="10784"/>
    <cellStyle name="20 % - Akzent5 11 2" xfId="459"/>
    <cellStyle name="20 % - Akzent5 11 2 2" xfId="1131"/>
    <cellStyle name="20 % - Akzent5 11 2 2 2" xfId="4498"/>
    <cellStyle name="20 % - Akzent5 11 2 2 2 2" xfId="9154"/>
    <cellStyle name="20 % - Akzent5 11 2 2 2 2 2" xfId="42352"/>
    <cellStyle name="20 % - Akzent5 11 2 2 2 2 3" xfId="25754"/>
    <cellStyle name="20 % - Akzent5 11 2 2 2 3" xfId="21098"/>
    <cellStyle name="20 % - Akzent5 11 2 2 2 3 2" xfId="37696"/>
    <cellStyle name="20 % - Akzent5 11 2 2 2 4" xfId="31725"/>
    <cellStyle name="20 % - Akzent5 11 2 2 2 5" xfId="15127"/>
    <cellStyle name="20 % - Akzent5 11 2 2 3" xfId="3185"/>
    <cellStyle name="20 % - Akzent5 11 2 2 3 2" xfId="7841"/>
    <cellStyle name="20 % - Akzent5 11 2 2 3 2 2" xfId="41039"/>
    <cellStyle name="20 % - Akzent5 11 2 2 3 2 3" xfId="24441"/>
    <cellStyle name="20 % - Akzent5 11 2 2 3 3" xfId="19785"/>
    <cellStyle name="20 % - Akzent5 11 2 2 3 3 2" xfId="36383"/>
    <cellStyle name="20 % - Akzent5 11 2 2 3 4" xfId="30412"/>
    <cellStyle name="20 % - Akzent5 11 2 2 3 5" xfId="13814"/>
    <cellStyle name="20 % - Akzent5 11 2 2 4" xfId="9782"/>
    <cellStyle name="20 % - Akzent5 11 2 2 4 2" xfId="26382"/>
    <cellStyle name="20 % - Akzent5 11 2 2 4 2 2" xfId="42980"/>
    <cellStyle name="20 % - Akzent5 11 2 2 4 3" xfId="32353"/>
    <cellStyle name="20 % - Akzent5 11 2 2 4 4" xfId="15755"/>
    <cellStyle name="20 % - Akzent5 11 2 2 5" xfId="5810"/>
    <cellStyle name="20 % - Akzent5 11 2 2 5 2" xfId="39008"/>
    <cellStyle name="20 % - Akzent5 11 2 2 5 3" xfId="22410"/>
    <cellStyle name="20 % - Akzent5 11 2 2 6" xfId="17754"/>
    <cellStyle name="20 % - Akzent5 11 2 2 6 2" xfId="34352"/>
    <cellStyle name="20 % - Akzent5 11 2 2 7" xfId="28381"/>
    <cellStyle name="20 % - Akzent5 11 2 2 8" xfId="11783"/>
    <cellStyle name="20 % - Akzent5 11 2 3" xfId="3841"/>
    <cellStyle name="20 % - Akzent5 11 2 3 2" xfId="8497"/>
    <cellStyle name="20 % - Akzent5 11 2 3 2 2" xfId="41695"/>
    <cellStyle name="20 % - Akzent5 11 2 3 2 3" xfId="25097"/>
    <cellStyle name="20 % - Akzent5 11 2 3 3" xfId="20441"/>
    <cellStyle name="20 % - Akzent5 11 2 3 3 2" xfId="37039"/>
    <cellStyle name="20 % - Akzent5 11 2 3 4" xfId="31068"/>
    <cellStyle name="20 % - Akzent5 11 2 3 5" xfId="14470"/>
    <cellStyle name="20 % - Akzent5 11 2 4" xfId="2528"/>
    <cellStyle name="20 % - Akzent5 11 2 4 2" xfId="7184"/>
    <cellStyle name="20 % - Akzent5 11 2 4 2 2" xfId="40382"/>
    <cellStyle name="20 % - Akzent5 11 2 4 2 3" xfId="23784"/>
    <cellStyle name="20 % - Akzent5 11 2 4 3" xfId="19128"/>
    <cellStyle name="20 % - Akzent5 11 2 4 3 2" xfId="35726"/>
    <cellStyle name="20 % - Akzent5 11 2 4 4" xfId="29755"/>
    <cellStyle name="20 % - Akzent5 11 2 4 5" xfId="13157"/>
    <cellStyle name="20 % - Akzent5 11 2 5" xfId="9781"/>
    <cellStyle name="20 % - Akzent5 11 2 5 2" xfId="26381"/>
    <cellStyle name="20 % - Akzent5 11 2 5 2 2" xfId="42979"/>
    <cellStyle name="20 % - Akzent5 11 2 5 3" xfId="32352"/>
    <cellStyle name="20 % - Akzent5 11 2 5 4" xfId="15754"/>
    <cellStyle name="20 % - Akzent5 11 2 6" xfId="5153"/>
    <cellStyle name="20 % - Akzent5 11 2 6 2" xfId="38351"/>
    <cellStyle name="20 % - Akzent5 11 2 6 3" xfId="21753"/>
    <cellStyle name="20 % - Akzent5 11 2 7" xfId="17097"/>
    <cellStyle name="20 % - Akzent5 11 2 7 2" xfId="33695"/>
    <cellStyle name="20 % - Akzent5 11 2 8" xfId="27724"/>
    <cellStyle name="20 % - Akzent5 11 2 9" xfId="11126"/>
    <cellStyle name="20 % - Akzent5 11 3" xfId="702"/>
    <cellStyle name="20 % - Akzent5 11 3 2" xfId="1366"/>
    <cellStyle name="20 % - Akzent5 11 3 2 2" xfId="4732"/>
    <cellStyle name="20 % - Akzent5 11 3 2 2 2" xfId="9388"/>
    <cellStyle name="20 % - Akzent5 11 3 2 2 2 2" xfId="42586"/>
    <cellStyle name="20 % - Akzent5 11 3 2 2 2 3" xfId="25988"/>
    <cellStyle name="20 % - Akzent5 11 3 2 2 3" xfId="21332"/>
    <cellStyle name="20 % - Akzent5 11 3 2 2 3 2" xfId="37930"/>
    <cellStyle name="20 % - Akzent5 11 3 2 2 4" xfId="31959"/>
    <cellStyle name="20 % - Akzent5 11 3 2 2 5" xfId="15361"/>
    <cellStyle name="20 % - Akzent5 11 3 2 3" xfId="3419"/>
    <cellStyle name="20 % - Akzent5 11 3 2 3 2" xfId="8075"/>
    <cellStyle name="20 % - Akzent5 11 3 2 3 2 2" xfId="41273"/>
    <cellStyle name="20 % - Akzent5 11 3 2 3 2 3" xfId="24675"/>
    <cellStyle name="20 % - Akzent5 11 3 2 3 3" xfId="20019"/>
    <cellStyle name="20 % - Akzent5 11 3 2 3 3 2" xfId="36617"/>
    <cellStyle name="20 % - Akzent5 11 3 2 3 4" xfId="30646"/>
    <cellStyle name="20 % - Akzent5 11 3 2 3 5" xfId="14048"/>
    <cellStyle name="20 % - Akzent5 11 3 2 4" xfId="9784"/>
    <cellStyle name="20 % - Akzent5 11 3 2 4 2" xfId="26384"/>
    <cellStyle name="20 % - Akzent5 11 3 2 4 2 2" xfId="42982"/>
    <cellStyle name="20 % - Akzent5 11 3 2 4 3" xfId="32355"/>
    <cellStyle name="20 % - Akzent5 11 3 2 4 4" xfId="15757"/>
    <cellStyle name="20 % - Akzent5 11 3 2 5" xfId="6044"/>
    <cellStyle name="20 % - Akzent5 11 3 2 5 2" xfId="39242"/>
    <cellStyle name="20 % - Akzent5 11 3 2 5 3" xfId="22644"/>
    <cellStyle name="20 % - Akzent5 11 3 2 6" xfId="17988"/>
    <cellStyle name="20 % - Akzent5 11 3 2 6 2" xfId="34586"/>
    <cellStyle name="20 % - Akzent5 11 3 2 7" xfId="28615"/>
    <cellStyle name="20 % - Akzent5 11 3 2 8" xfId="12017"/>
    <cellStyle name="20 % - Akzent5 11 3 3" xfId="4075"/>
    <cellStyle name="20 % - Akzent5 11 3 3 2" xfId="8731"/>
    <cellStyle name="20 % - Akzent5 11 3 3 2 2" xfId="41929"/>
    <cellStyle name="20 % - Akzent5 11 3 3 2 3" xfId="25331"/>
    <cellStyle name="20 % - Akzent5 11 3 3 3" xfId="20675"/>
    <cellStyle name="20 % - Akzent5 11 3 3 3 2" xfId="37273"/>
    <cellStyle name="20 % - Akzent5 11 3 3 4" xfId="31302"/>
    <cellStyle name="20 % - Akzent5 11 3 3 5" xfId="14704"/>
    <cellStyle name="20 % - Akzent5 11 3 4" xfId="2762"/>
    <cellStyle name="20 % - Akzent5 11 3 4 2" xfId="7418"/>
    <cellStyle name="20 % - Akzent5 11 3 4 2 2" xfId="40616"/>
    <cellStyle name="20 % - Akzent5 11 3 4 2 3" xfId="24018"/>
    <cellStyle name="20 % - Akzent5 11 3 4 3" xfId="19362"/>
    <cellStyle name="20 % - Akzent5 11 3 4 3 2" xfId="35960"/>
    <cellStyle name="20 % - Akzent5 11 3 4 4" xfId="29989"/>
    <cellStyle name="20 % - Akzent5 11 3 4 5" xfId="13391"/>
    <cellStyle name="20 % - Akzent5 11 3 5" xfId="9783"/>
    <cellStyle name="20 % - Akzent5 11 3 5 2" xfId="26383"/>
    <cellStyle name="20 % - Akzent5 11 3 5 2 2" xfId="42981"/>
    <cellStyle name="20 % - Akzent5 11 3 5 3" xfId="32354"/>
    <cellStyle name="20 % - Akzent5 11 3 5 4" xfId="15756"/>
    <cellStyle name="20 % - Akzent5 11 3 6" xfId="5387"/>
    <cellStyle name="20 % - Akzent5 11 3 6 2" xfId="38585"/>
    <cellStyle name="20 % - Akzent5 11 3 6 3" xfId="21987"/>
    <cellStyle name="20 % - Akzent5 11 3 7" xfId="17331"/>
    <cellStyle name="20 % - Akzent5 11 3 7 2" xfId="33929"/>
    <cellStyle name="20 % - Akzent5 11 3 8" xfId="27958"/>
    <cellStyle name="20 % - Akzent5 11 3 9" xfId="11360"/>
    <cellStyle name="20 % - Akzent5 11 4" xfId="793"/>
    <cellStyle name="20 % - Akzent5 11 4 2" xfId="4163"/>
    <cellStyle name="20 % - Akzent5 11 4 2 2" xfId="8819"/>
    <cellStyle name="20 % - Akzent5 11 4 2 2 2" xfId="42017"/>
    <cellStyle name="20 % - Akzent5 11 4 2 2 3" xfId="25419"/>
    <cellStyle name="20 % - Akzent5 11 4 2 3" xfId="20763"/>
    <cellStyle name="20 % - Akzent5 11 4 2 3 2" xfId="37361"/>
    <cellStyle name="20 % - Akzent5 11 4 2 4" xfId="31390"/>
    <cellStyle name="20 % - Akzent5 11 4 2 5" xfId="14792"/>
    <cellStyle name="20 % - Akzent5 11 4 3" xfId="2850"/>
    <cellStyle name="20 % - Akzent5 11 4 3 2" xfId="7506"/>
    <cellStyle name="20 % - Akzent5 11 4 3 2 2" xfId="40704"/>
    <cellStyle name="20 % - Akzent5 11 4 3 2 3" xfId="24106"/>
    <cellStyle name="20 % - Akzent5 11 4 3 3" xfId="19450"/>
    <cellStyle name="20 % - Akzent5 11 4 3 3 2" xfId="36048"/>
    <cellStyle name="20 % - Akzent5 11 4 3 4" xfId="30077"/>
    <cellStyle name="20 % - Akzent5 11 4 3 5" xfId="13479"/>
    <cellStyle name="20 % - Akzent5 11 4 4" xfId="9785"/>
    <cellStyle name="20 % - Akzent5 11 4 4 2" xfId="26385"/>
    <cellStyle name="20 % - Akzent5 11 4 4 2 2" xfId="42983"/>
    <cellStyle name="20 % - Akzent5 11 4 4 3" xfId="32356"/>
    <cellStyle name="20 % - Akzent5 11 4 4 4" xfId="15758"/>
    <cellStyle name="20 % - Akzent5 11 4 5" xfId="5475"/>
    <cellStyle name="20 % - Akzent5 11 4 5 2" xfId="38673"/>
    <cellStyle name="20 % - Akzent5 11 4 5 3" xfId="22075"/>
    <cellStyle name="20 % - Akzent5 11 4 6" xfId="17419"/>
    <cellStyle name="20 % - Akzent5 11 4 6 2" xfId="34017"/>
    <cellStyle name="20 % - Akzent5 11 4 7" xfId="28046"/>
    <cellStyle name="20 % - Akzent5 11 4 8" xfId="11448"/>
    <cellStyle name="20 % - Akzent5 11 5" xfId="1478"/>
    <cellStyle name="20 % - Akzent5 11 5 2" xfId="3499"/>
    <cellStyle name="20 % - Akzent5 11 5 2 2" xfId="8155"/>
    <cellStyle name="20 % - Akzent5 11 5 2 2 2" xfId="41353"/>
    <cellStyle name="20 % - Akzent5 11 5 2 2 3" xfId="24755"/>
    <cellStyle name="20 % - Akzent5 11 5 2 3" xfId="20099"/>
    <cellStyle name="20 % - Akzent5 11 5 2 3 2" xfId="36697"/>
    <cellStyle name="20 % - Akzent5 11 5 2 4" xfId="30726"/>
    <cellStyle name="20 % - Akzent5 11 5 2 5" xfId="14128"/>
    <cellStyle name="20 % - Akzent5 11 5 3" xfId="6137"/>
    <cellStyle name="20 % - Akzent5 11 5 3 2" xfId="39335"/>
    <cellStyle name="20 % - Akzent5 11 5 3 3" xfId="22737"/>
    <cellStyle name="20 % - Akzent5 11 5 4" xfId="18081"/>
    <cellStyle name="20 % - Akzent5 11 5 4 2" xfId="34679"/>
    <cellStyle name="20 % - Akzent5 11 5 5" xfId="28708"/>
    <cellStyle name="20 % - Akzent5 11 5 6" xfId="12110"/>
    <cellStyle name="20 % - Akzent5 11 6" xfId="1720"/>
    <cellStyle name="20 % - Akzent5 11 6 2" xfId="6376"/>
    <cellStyle name="20 % - Akzent5 11 6 2 2" xfId="39574"/>
    <cellStyle name="20 % - Akzent5 11 6 2 3" xfId="22976"/>
    <cellStyle name="20 % - Akzent5 11 6 3" xfId="18320"/>
    <cellStyle name="20 % - Akzent5 11 6 3 2" xfId="34918"/>
    <cellStyle name="20 % - Akzent5 11 6 4" xfId="28947"/>
    <cellStyle name="20 % - Akzent5 11 6 5" xfId="12349"/>
    <cellStyle name="20 % - Akzent5 11 7" xfId="1959"/>
    <cellStyle name="20 % - Akzent5 11 7 2" xfId="6615"/>
    <cellStyle name="20 % - Akzent5 11 7 2 2" xfId="39813"/>
    <cellStyle name="20 % - Akzent5 11 7 2 3" xfId="23215"/>
    <cellStyle name="20 % - Akzent5 11 7 3" xfId="18559"/>
    <cellStyle name="20 % - Akzent5 11 7 3 2" xfId="35157"/>
    <cellStyle name="20 % - Akzent5 11 7 4" xfId="29186"/>
    <cellStyle name="20 % - Akzent5 11 7 5" xfId="12588"/>
    <cellStyle name="20 % - Akzent5 11 8" xfId="2186"/>
    <cellStyle name="20 % - Akzent5 11 8 2" xfId="6842"/>
    <cellStyle name="20 % - Akzent5 11 8 2 2" xfId="40040"/>
    <cellStyle name="20 % - Akzent5 11 8 2 3" xfId="23442"/>
    <cellStyle name="20 % - Akzent5 11 8 3" xfId="18786"/>
    <cellStyle name="20 % - Akzent5 11 8 3 2" xfId="35384"/>
    <cellStyle name="20 % - Akzent5 11 8 4" xfId="29413"/>
    <cellStyle name="20 % - Akzent5 11 8 5" xfId="12815"/>
    <cellStyle name="20 % - Akzent5 11 9" xfId="9780"/>
    <cellStyle name="20 % - Akzent5 11 9 2" xfId="26380"/>
    <cellStyle name="20 % - Akzent5 11 9 2 2" xfId="42978"/>
    <cellStyle name="20 % - Akzent5 11 9 3" xfId="32351"/>
    <cellStyle name="20 % - Akzent5 11 9 4" xfId="15753"/>
    <cellStyle name="20 % - Akzent5 12" xfId="56"/>
    <cellStyle name="20 % - Akzent5 12 2" xfId="794"/>
    <cellStyle name="20 % - Akzent5 12 2 2" xfId="4164"/>
    <cellStyle name="20 % - Akzent5 12 2 2 2" xfId="8820"/>
    <cellStyle name="20 % - Akzent5 12 2 2 2 2" xfId="42018"/>
    <cellStyle name="20 % - Akzent5 12 2 2 2 3" xfId="25420"/>
    <cellStyle name="20 % - Akzent5 12 2 2 3" xfId="20764"/>
    <cellStyle name="20 % - Akzent5 12 2 2 3 2" xfId="37362"/>
    <cellStyle name="20 % - Akzent5 12 2 2 4" xfId="31391"/>
    <cellStyle name="20 % - Akzent5 12 2 2 5" xfId="14793"/>
    <cellStyle name="20 % - Akzent5 12 2 3" xfId="2851"/>
    <cellStyle name="20 % - Akzent5 12 2 3 2" xfId="7507"/>
    <cellStyle name="20 % - Akzent5 12 2 3 2 2" xfId="40705"/>
    <cellStyle name="20 % - Akzent5 12 2 3 2 3" xfId="24107"/>
    <cellStyle name="20 % - Akzent5 12 2 3 3" xfId="19451"/>
    <cellStyle name="20 % - Akzent5 12 2 3 3 2" xfId="36049"/>
    <cellStyle name="20 % - Akzent5 12 2 3 4" xfId="30078"/>
    <cellStyle name="20 % - Akzent5 12 2 3 5" xfId="13480"/>
    <cellStyle name="20 % - Akzent5 12 2 4" xfId="9787"/>
    <cellStyle name="20 % - Akzent5 12 2 4 2" xfId="26387"/>
    <cellStyle name="20 % - Akzent5 12 2 4 2 2" xfId="42985"/>
    <cellStyle name="20 % - Akzent5 12 2 4 3" xfId="32358"/>
    <cellStyle name="20 % - Akzent5 12 2 4 4" xfId="15760"/>
    <cellStyle name="20 % - Akzent5 12 2 5" xfId="5476"/>
    <cellStyle name="20 % - Akzent5 12 2 5 2" xfId="38674"/>
    <cellStyle name="20 % - Akzent5 12 2 5 3" xfId="22076"/>
    <cellStyle name="20 % - Akzent5 12 2 6" xfId="17420"/>
    <cellStyle name="20 % - Akzent5 12 2 6 2" xfId="34018"/>
    <cellStyle name="20 % - Akzent5 12 2 7" xfId="28047"/>
    <cellStyle name="20 % - Akzent5 12 2 8" xfId="11449"/>
    <cellStyle name="20 % - Akzent5 12 3" xfId="3500"/>
    <cellStyle name="20 % - Akzent5 12 3 2" xfId="8156"/>
    <cellStyle name="20 % - Akzent5 12 3 2 2" xfId="41354"/>
    <cellStyle name="20 % - Akzent5 12 3 2 3" xfId="24756"/>
    <cellStyle name="20 % - Akzent5 12 3 3" xfId="20100"/>
    <cellStyle name="20 % - Akzent5 12 3 3 2" xfId="36698"/>
    <cellStyle name="20 % - Akzent5 12 3 4" xfId="30727"/>
    <cellStyle name="20 % - Akzent5 12 3 5" xfId="14129"/>
    <cellStyle name="20 % - Akzent5 12 4" xfId="2187"/>
    <cellStyle name="20 % - Akzent5 12 4 2" xfId="6843"/>
    <cellStyle name="20 % - Akzent5 12 4 2 2" xfId="40041"/>
    <cellStyle name="20 % - Akzent5 12 4 2 3" xfId="23443"/>
    <cellStyle name="20 % - Akzent5 12 4 3" xfId="18787"/>
    <cellStyle name="20 % - Akzent5 12 4 3 2" xfId="35385"/>
    <cellStyle name="20 % - Akzent5 12 4 4" xfId="29414"/>
    <cellStyle name="20 % - Akzent5 12 4 5" xfId="12816"/>
    <cellStyle name="20 % - Akzent5 12 5" xfId="9786"/>
    <cellStyle name="20 % - Akzent5 12 5 2" xfId="26386"/>
    <cellStyle name="20 % - Akzent5 12 5 2 2" xfId="42984"/>
    <cellStyle name="20 % - Akzent5 12 5 3" xfId="32357"/>
    <cellStyle name="20 % - Akzent5 12 5 4" xfId="15759"/>
    <cellStyle name="20 % - Akzent5 12 6" xfId="4812"/>
    <cellStyle name="20 % - Akzent5 12 6 2" xfId="38010"/>
    <cellStyle name="20 % - Akzent5 12 6 3" xfId="21412"/>
    <cellStyle name="20 % - Akzent5 12 7" xfId="16756"/>
    <cellStyle name="20 % - Akzent5 12 7 2" xfId="33354"/>
    <cellStyle name="20 % - Akzent5 12 8" xfId="27383"/>
    <cellStyle name="20 % - Akzent5 12 9" xfId="10785"/>
    <cellStyle name="20 % - Akzent5 13" xfId="57"/>
    <cellStyle name="20 % - Akzent5 13 2" xfId="795"/>
    <cellStyle name="20 % - Akzent5 13 2 2" xfId="4165"/>
    <cellStyle name="20 % - Akzent5 13 2 2 2" xfId="8821"/>
    <cellStyle name="20 % - Akzent5 13 2 2 2 2" xfId="42019"/>
    <cellStyle name="20 % - Akzent5 13 2 2 2 3" xfId="25421"/>
    <cellStyle name="20 % - Akzent5 13 2 2 3" xfId="20765"/>
    <cellStyle name="20 % - Akzent5 13 2 2 3 2" xfId="37363"/>
    <cellStyle name="20 % - Akzent5 13 2 2 4" xfId="31392"/>
    <cellStyle name="20 % - Akzent5 13 2 2 5" xfId="14794"/>
    <cellStyle name="20 % - Akzent5 13 2 3" xfId="2852"/>
    <cellStyle name="20 % - Akzent5 13 2 3 2" xfId="7508"/>
    <cellStyle name="20 % - Akzent5 13 2 3 2 2" xfId="40706"/>
    <cellStyle name="20 % - Akzent5 13 2 3 2 3" xfId="24108"/>
    <cellStyle name="20 % - Akzent5 13 2 3 3" xfId="19452"/>
    <cellStyle name="20 % - Akzent5 13 2 3 3 2" xfId="36050"/>
    <cellStyle name="20 % - Akzent5 13 2 3 4" xfId="30079"/>
    <cellStyle name="20 % - Akzent5 13 2 3 5" xfId="13481"/>
    <cellStyle name="20 % - Akzent5 13 2 4" xfId="9789"/>
    <cellStyle name="20 % - Akzent5 13 2 4 2" xfId="26389"/>
    <cellStyle name="20 % - Akzent5 13 2 4 2 2" xfId="42987"/>
    <cellStyle name="20 % - Akzent5 13 2 4 3" xfId="32360"/>
    <cellStyle name="20 % - Akzent5 13 2 4 4" xfId="15762"/>
    <cellStyle name="20 % - Akzent5 13 2 5" xfId="5477"/>
    <cellStyle name="20 % - Akzent5 13 2 5 2" xfId="38675"/>
    <cellStyle name="20 % - Akzent5 13 2 5 3" xfId="22077"/>
    <cellStyle name="20 % - Akzent5 13 2 6" xfId="17421"/>
    <cellStyle name="20 % - Akzent5 13 2 6 2" xfId="34019"/>
    <cellStyle name="20 % - Akzent5 13 2 7" xfId="28048"/>
    <cellStyle name="20 % - Akzent5 13 2 8" xfId="11450"/>
    <cellStyle name="20 % - Akzent5 13 3" xfId="3501"/>
    <cellStyle name="20 % - Akzent5 13 3 2" xfId="8157"/>
    <cellStyle name="20 % - Akzent5 13 3 2 2" xfId="41355"/>
    <cellStyle name="20 % - Akzent5 13 3 2 3" xfId="24757"/>
    <cellStyle name="20 % - Akzent5 13 3 3" xfId="20101"/>
    <cellStyle name="20 % - Akzent5 13 3 3 2" xfId="36699"/>
    <cellStyle name="20 % - Akzent5 13 3 4" xfId="30728"/>
    <cellStyle name="20 % - Akzent5 13 3 5" xfId="14130"/>
    <cellStyle name="20 % - Akzent5 13 4" xfId="2188"/>
    <cellStyle name="20 % - Akzent5 13 4 2" xfId="6844"/>
    <cellStyle name="20 % - Akzent5 13 4 2 2" xfId="40042"/>
    <cellStyle name="20 % - Akzent5 13 4 2 3" xfId="23444"/>
    <cellStyle name="20 % - Akzent5 13 4 3" xfId="18788"/>
    <cellStyle name="20 % - Akzent5 13 4 3 2" xfId="35386"/>
    <cellStyle name="20 % - Akzent5 13 4 4" xfId="29415"/>
    <cellStyle name="20 % - Akzent5 13 4 5" xfId="12817"/>
    <cellStyle name="20 % - Akzent5 13 5" xfId="9788"/>
    <cellStyle name="20 % - Akzent5 13 5 2" xfId="26388"/>
    <cellStyle name="20 % - Akzent5 13 5 2 2" xfId="42986"/>
    <cellStyle name="20 % - Akzent5 13 5 3" xfId="32359"/>
    <cellStyle name="20 % - Akzent5 13 5 4" xfId="15761"/>
    <cellStyle name="20 % - Akzent5 13 6" xfId="4813"/>
    <cellStyle name="20 % - Akzent5 13 6 2" xfId="38011"/>
    <cellStyle name="20 % - Akzent5 13 6 3" xfId="21413"/>
    <cellStyle name="20 % - Akzent5 13 7" xfId="16757"/>
    <cellStyle name="20 % - Akzent5 13 7 2" xfId="33355"/>
    <cellStyle name="20 % - Akzent5 13 8" xfId="27384"/>
    <cellStyle name="20 % - Akzent5 13 9" xfId="10786"/>
    <cellStyle name="20 % - Akzent5 14" xfId="242"/>
    <cellStyle name="20 % - Akzent5 14 2" xfId="928"/>
    <cellStyle name="20 % - Akzent5 14 2 2" xfId="4297"/>
    <cellStyle name="20 % - Akzent5 14 2 2 2" xfId="8953"/>
    <cellStyle name="20 % - Akzent5 14 2 2 2 2" xfId="42151"/>
    <cellStyle name="20 % - Akzent5 14 2 2 2 3" xfId="25553"/>
    <cellStyle name="20 % - Akzent5 14 2 2 3" xfId="20897"/>
    <cellStyle name="20 % - Akzent5 14 2 2 3 2" xfId="37495"/>
    <cellStyle name="20 % - Akzent5 14 2 2 4" xfId="31524"/>
    <cellStyle name="20 % - Akzent5 14 2 2 5" xfId="14926"/>
    <cellStyle name="20 % - Akzent5 14 2 3" xfId="2984"/>
    <cellStyle name="20 % - Akzent5 14 2 3 2" xfId="7640"/>
    <cellStyle name="20 % - Akzent5 14 2 3 2 2" xfId="40838"/>
    <cellStyle name="20 % - Akzent5 14 2 3 2 3" xfId="24240"/>
    <cellStyle name="20 % - Akzent5 14 2 3 3" xfId="19584"/>
    <cellStyle name="20 % - Akzent5 14 2 3 3 2" xfId="36182"/>
    <cellStyle name="20 % - Akzent5 14 2 3 4" xfId="30211"/>
    <cellStyle name="20 % - Akzent5 14 2 3 5" xfId="13613"/>
    <cellStyle name="20 % - Akzent5 14 2 4" xfId="9791"/>
    <cellStyle name="20 % - Akzent5 14 2 4 2" xfId="26391"/>
    <cellStyle name="20 % - Akzent5 14 2 4 2 2" xfId="42989"/>
    <cellStyle name="20 % - Akzent5 14 2 4 3" xfId="32362"/>
    <cellStyle name="20 % - Akzent5 14 2 4 4" xfId="15764"/>
    <cellStyle name="20 % - Akzent5 14 2 5" xfId="5609"/>
    <cellStyle name="20 % - Akzent5 14 2 5 2" xfId="38807"/>
    <cellStyle name="20 % - Akzent5 14 2 5 3" xfId="22209"/>
    <cellStyle name="20 % - Akzent5 14 2 6" xfId="17553"/>
    <cellStyle name="20 % - Akzent5 14 2 6 2" xfId="34151"/>
    <cellStyle name="20 % - Akzent5 14 2 7" xfId="28180"/>
    <cellStyle name="20 % - Akzent5 14 2 8" xfId="11582"/>
    <cellStyle name="20 % - Akzent5 14 3" xfId="3640"/>
    <cellStyle name="20 % - Akzent5 14 3 2" xfId="8296"/>
    <cellStyle name="20 % - Akzent5 14 3 2 2" xfId="41494"/>
    <cellStyle name="20 % - Akzent5 14 3 2 3" xfId="24896"/>
    <cellStyle name="20 % - Akzent5 14 3 3" xfId="20240"/>
    <cellStyle name="20 % - Akzent5 14 3 3 2" xfId="36838"/>
    <cellStyle name="20 % - Akzent5 14 3 4" xfId="30867"/>
    <cellStyle name="20 % - Akzent5 14 3 5" xfId="14269"/>
    <cellStyle name="20 % - Akzent5 14 4" xfId="2327"/>
    <cellStyle name="20 % - Akzent5 14 4 2" xfId="6983"/>
    <cellStyle name="20 % - Akzent5 14 4 2 2" xfId="40181"/>
    <cellStyle name="20 % - Akzent5 14 4 2 3" xfId="23583"/>
    <cellStyle name="20 % - Akzent5 14 4 3" xfId="18927"/>
    <cellStyle name="20 % - Akzent5 14 4 3 2" xfId="35525"/>
    <cellStyle name="20 % - Akzent5 14 4 4" xfId="29554"/>
    <cellStyle name="20 % - Akzent5 14 4 5" xfId="12956"/>
    <cellStyle name="20 % - Akzent5 14 5" xfId="9790"/>
    <cellStyle name="20 % - Akzent5 14 5 2" xfId="26390"/>
    <cellStyle name="20 % - Akzent5 14 5 2 2" xfId="42988"/>
    <cellStyle name="20 % - Akzent5 14 5 3" xfId="32361"/>
    <cellStyle name="20 % - Akzent5 14 5 4" xfId="15763"/>
    <cellStyle name="20 % - Akzent5 14 6" xfId="4952"/>
    <cellStyle name="20 % - Akzent5 14 6 2" xfId="38150"/>
    <cellStyle name="20 % - Akzent5 14 6 3" xfId="21552"/>
    <cellStyle name="20 % - Akzent5 14 7" xfId="16896"/>
    <cellStyle name="20 % - Akzent5 14 7 2" xfId="33494"/>
    <cellStyle name="20 % - Akzent5 14 8" xfId="27523"/>
    <cellStyle name="20 % - Akzent5 14 9" xfId="10925"/>
    <cellStyle name="20 % - Akzent5 15" xfId="500"/>
    <cellStyle name="20 % - Akzent5 15 2" xfId="1165"/>
    <cellStyle name="20 % - Akzent5 15 2 2" xfId="4531"/>
    <cellStyle name="20 % - Akzent5 15 2 2 2" xfId="9187"/>
    <cellStyle name="20 % - Akzent5 15 2 2 2 2" xfId="42385"/>
    <cellStyle name="20 % - Akzent5 15 2 2 2 3" xfId="25787"/>
    <cellStyle name="20 % - Akzent5 15 2 2 3" xfId="21131"/>
    <cellStyle name="20 % - Akzent5 15 2 2 3 2" xfId="37729"/>
    <cellStyle name="20 % - Akzent5 15 2 2 4" xfId="31758"/>
    <cellStyle name="20 % - Akzent5 15 2 2 5" xfId="15160"/>
    <cellStyle name="20 % - Akzent5 15 2 3" xfId="3218"/>
    <cellStyle name="20 % - Akzent5 15 2 3 2" xfId="7874"/>
    <cellStyle name="20 % - Akzent5 15 2 3 2 2" xfId="41072"/>
    <cellStyle name="20 % - Akzent5 15 2 3 2 3" xfId="24474"/>
    <cellStyle name="20 % - Akzent5 15 2 3 3" xfId="19818"/>
    <cellStyle name="20 % - Akzent5 15 2 3 3 2" xfId="36416"/>
    <cellStyle name="20 % - Akzent5 15 2 3 4" xfId="30445"/>
    <cellStyle name="20 % - Akzent5 15 2 3 5" xfId="13847"/>
    <cellStyle name="20 % - Akzent5 15 2 4" xfId="9793"/>
    <cellStyle name="20 % - Akzent5 15 2 4 2" xfId="26393"/>
    <cellStyle name="20 % - Akzent5 15 2 4 2 2" xfId="42991"/>
    <cellStyle name="20 % - Akzent5 15 2 4 3" xfId="32364"/>
    <cellStyle name="20 % - Akzent5 15 2 4 4" xfId="15766"/>
    <cellStyle name="20 % - Akzent5 15 2 5" xfId="5843"/>
    <cellStyle name="20 % - Akzent5 15 2 5 2" xfId="39041"/>
    <cellStyle name="20 % - Akzent5 15 2 5 3" xfId="22443"/>
    <cellStyle name="20 % - Akzent5 15 2 6" xfId="17787"/>
    <cellStyle name="20 % - Akzent5 15 2 6 2" xfId="34385"/>
    <cellStyle name="20 % - Akzent5 15 2 7" xfId="28414"/>
    <cellStyle name="20 % - Akzent5 15 2 8" xfId="11816"/>
    <cellStyle name="20 % - Akzent5 15 3" xfId="3874"/>
    <cellStyle name="20 % - Akzent5 15 3 2" xfId="8530"/>
    <cellStyle name="20 % - Akzent5 15 3 2 2" xfId="41728"/>
    <cellStyle name="20 % - Akzent5 15 3 2 3" xfId="25130"/>
    <cellStyle name="20 % - Akzent5 15 3 3" xfId="20474"/>
    <cellStyle name="20 % - Akzent5 15 3 3 2" xfId="37072"/>
    <cellStyle name="20 % - Akzent5 15 3 4" xfId="31101"/>
    <cellStyle name="20 % - Akzent5 15 3 5" xfId="14503"/>
    <cellStyle name="20 % - Akzent5 15 4" xfId="2561"/>
    <cellStyle name="20 % - Akzent5 15 4 2" xfId="7217"/>
    <cellStyle name="20 % - Akzent5 15 4 2 2" xfId="40415"/>
    <cellStyle name="20 % - Akzent5 15 4 2 3" xfId="23817"/>
    <cellStyle name="20 % - Akzent5 15 4 3" xfId="19161"/>
    <cellStyle name="20 % - Akzent5 15 4 3 2" xfId="35759"/>
    <cellStyle name="20 % - Akzent5 15 4 4" xfId="29788"/>
    <cellStyle name="20 % - Akzent5 15 4 5" xfId="13190"/>
    <cellStyle name="20 % - Akzent5 15 5" xfId="9792"/>
    <cellStyle name="20 % - Akzent5 15 5 2" xfId="26392"/>
    <cellStyle name="20 % - Akzent5 15 5 2 2" xfId="42990"/>
    <cellStyle name="20 % - Akzent5 15 5 3" xfId="32363"/>
    <cellStyle name="20 % - Akzent5 15 5 4" xfId="15765"/>
    <cellStyle name="20 % - Akzent5 15 6" xfId="5186"/>
    <cellStyle name="20 % - Akzent5 15 6 2" xfId="38384"/>
    <cellStyle name="20 % - Akzent5 15 6 3" xfId="21786"/>
    <cellStyle name="20 % - Akzent5 15 7" xfId="17130"/>
    <cellStyle name="20 % - Akzent5 15 7 2" xfId="33728"/>
    <cellStyle name="20 % - Akzent5 15 8" xfId="27757"/>
    <cellStyle name="20 % - Akzent5 15 9" xfId="11159"/>
    <cellStyle name="20 % - Akzent5 16" xfId="737"/>
    <cellStyle name="20 % - Akzent5 16 2" xfId="4110"/>
    <cellStyle name="20 % - Akzent5 16 2 2" xfId="8766"/>
    <cellStyle name="20 % - Akzent5 16 2 2 2" xfId="41964"/>
    <cellStyle name="20 % - Akzent5 16 2 2 3" xfId="25366"/>
    <cellStyle name="20 % - Akzent5 16 2 3" xfId="20710"/>
    <cellStyle name="20 % - Akzent5 16 2 3 2" xfId="37308"/>
    <cellStyle name="20 % - Akzent5 16 2 4" xfId="31337"/>
    <cellStyle name="20 % - Akzent5 16 2 5" xfId="14739"/>
    <cellStyle name="20 % - Akzent5 16 3" xfId="2797"/>
    <cellStyle name="20 % - Akzent5 16 3 2" xfId="7453"/>
    <cellStyle name="20 % - Akzent5 16 3 2 2" xfId="40651"/>
    <cellStyle name="20 % - Akzent5 16 3 2 3" xfId="24053"/>
    <cellStyle name="20 % - Akzent5 16 3 3" xfId="19397"/>
    <cellStyle name="20 % - Akzent5 16 3 3 2" xfId="35995"/>
    <cellStyle name="20 % - Akzent5 16 3 4" xfId="30024"/>
    <cellStyle name="20 % - Akzent5 16 3 5" xfId="13426"/>
    <cellStyle name="20 % - Akzent5 16 4" xfId="9794"/>
    <cellStyle name="20 % - Akzent5 16 4 2" xfId="26394"/>
    <cellStyle name="20 % - Akzent5 16 4 2 2" xfId="42992"/>
    <cellStyle name="20 % - Akzent5 16 4 3" xfId="32365"/>
    <cellStyle name="20 % - Akzent5 16 4 4" xfId="15767"/>
    <cellStyle name="20 % - Akzent5 16 5" xfId="5422"/>
    <cellStyle name="20 % - Akzent5 16 5 2" xfId="38620"/>
    <cellStyle name="20 % - Akzent5 16 5 3" xfId="22022"/>
    <cellStyle name="20 % - Akzent5 16 6" xfId="17366"/>
    <cellStyle name="20 % - Akzent5 16 6 2" xfId="33964"/>
    <cellStyle name="20 % - Akzent5 16 7" xfId="27993"/>
    <cellStyle name="20 % - Akzent5 16 8" xfId="11395"/>
    <cellStyle name="20 % - Akzent5 17" xfId="1476"/>
    <cellStyle name="20 % - Akzent5 17 2" xfId="3497"/>
    <cellStyle name="20 % - Akzent5 17 2 2" xfId="8153"/>
    <cellStyle name="20 % - Akzent5 17 2 2 2" xfId="41351"/>
    <cellStyle name="20 % - Akzent5 17 2 2 3" xfId="24753"/>
    <cellStyle name="20 % - Akzent5 17 2 3" xfId="20097"/>
    <cellStyle name="20 % - Akzent5 17 2 3 2" xfId="36695"/>
    <cellStyle name="20 % - Akzent5 17 2 4" xfId="30724"/>
    <cellStyle name="20 % - Akzent5 17 2 5" xfId="14126"/>
    <cellStyle name="20 % - Akzent5 17 3" xfId="6135"/>
    <cellStyle name="20 % - Akzent5 17 3 2" xfId="39333"/>
    <cellStyle name="20 % - Akzent5 17 3 3" xfId="22735"/>
    <cellStyle name="20 % - Akzent5 17 4" xfId="18079"/>
    <cellStyle name="20 % - Akzent5 17 4 2" xfId="34677"/>
    <cellStyle name="20 % - Akzent5 17 5" xfId="28706"/>
    <cellStyle name="20 % - Akzent5 17 6" xfId="12108"/>
    <cellStyle name="20 % - Akzent5 18" xfId="1718"/>
    <cellStyle name="20 % - Akzent5 18 2" xfId="6374"/>
    <cellStyle name="20 % - Akzent5 18 2 2" xfId="39572"/>
    <cellStyle name="20 % - Akzent5 18 2 3" xfId="22974"/>
    <cellStyle name="20 % - Akzent5 18 3" xfId="18318"/>
    <cellStyle name="20 % - Akzent5 18 3 2" xfId="34916"/>
    <cellStyle name="20 % - Akzent5 18 4" xfId="28945"/>
    <cellStyle name="20 % - Akzent5 18 5" xfId="12347"/>
    <cellStyle name="20 % - Akzent5 19" xfId="1957"/>
    <cellStyle name="20 % - Akzent5 19 2" xfId="6613"/>
    <cellStyle name="20 % - Akzent5 19 2 2" xfId="39811"/>
    <cellStyle name="20 % - Akzent5 19 2 3" xfId="23213"/>
    <cellStyle name="20 % - Akzent5 19 3" xfId="18557"/>
    <cellStyle name="20 % - Akzent5 19 3 2" xfId="35155"/>
    <cellStyle name="20 % - Akzent5 19 4" xfId="29184"/>
    <cellStyle name="20 % - Akzent5 19 5" xfId="12586"/>
    <cellStyle name="20 % - Akzent5 2" xfId="58"/>
    <cellStyle name="20 % - Akzent5 2 10" xfId="9795"/>
    <cellStyle name="20 % - Akzent5 2 10 2" xfId="26395"/>
    <cellStyle name="20 % - Akzent5 2 10 2 2" xfId="42993"/>
    <cellStyle name="20 % - Akzent5 2 10 3" xfId="32366"/>
    <cellStyle name="20 % - Akzent5 2 10 4" xfId="15768"/>
    <cellStyle name="20 % - Akzent5 2 11" xfId="4814"/>
    <cellStyle name="20 % - Akzent5 2 11 2" xfId="38012"/>
    <cellStyle name="20 % - Akzent5 2 11 3" xfId="21414"/>
    <cellStyle name="20 % - Akzent5 2 12" xfId="16758"/>
    <cellStyle name="20 % - Akzent5 2 12 2" xfId="33356"/>
    <cellStyle name="20 % - Akzent5 2 13" xfId="27385"/>
    <cellStyle name="20 % - Akzent5 2 14" xfId="10787"/>
    <cellStyle name="20 % - Akzent5 2 2" xfId="353"/>
    <cellStyle name="20 % - Akzent5 2 2 10" xfId="16992"/>
    <cellStyle name="20 % - Akzent5 2 2 10 2" xfId="33590"/>
    <cellStyle name="20 % - Akzent5 2 2 11" xfId="27619"/>
    <cellStyle name="20 % - Akzent5 2 2 12" xfId="11021"/>
    <cellStyle name="20 % - Akzent5 2 2 2" xfId="597"/>
    <cellStyle name="20 % - Akzent5 2 2 2 2" xfId="1261"/>
    <cellStyle name="20 % - Akzent5 2 2 2 2 2" xfId="4627"/>
    <cellStyle name="20 % - Akzent5 2 2 2 2 2 2" xfId="9283"/>
    <cellStyle name="20 % - Akzent5 2 2 2 2 2 2 2" xfId="42481"/>
    <cellStyle name="20 % - Akzent5 2 2 2 2 2 2 3" xfId="25883"/>
    <cellStyle name="20 % - Akzent5 2 2 2 2 2 3" xfId="21227"/>
    <cellStyle name="20 % - Akzent5 2 2 2 2 2 3 2" xfId="37825"/>
    <cellStyle name="20 % - Akzent5 2 2 2 2 2 4" xfId="31854"/>
    <cellStyle name="20 % - Akzent5 2 2 2 2 2 5" xfId="15256"/>
    <cellStyle name="20 % - Akzent5 2 2 2 2 3" xfId="3314"/>
    <cellStyle name="20 % - Akzent5 2 2 2 2 3 2" xfId="7970"/>
    <cellStyle name="20 % - Akzent5 2 2 2 2 3 2 2" xfId="41168"/>
    <cellStyle name="20 % - Akzent5 2 2 2 2 3 2 3" xfId="24570"/>
    <cellStyle name="20 % - Akzent5 2 2 2 2 3 3" xfId="19914"/>
    <cellStyle name="20 % - Akzent5 2 2 2 2 3 3 2" xfId="36512"/>
    <cellStyle name="20 % - Akzent5 2 2 2 2 3 4" xfId="30541"/>
    <cellStyle name="20 % - Akzent5 2 2 2 2 3 5" xfId="13943"/>
    <cellStyle name="20 % - Akzent5 2 2 2 2 4" xfId="9798"/>
    <cellStyle name="20 % - Akzent5 2 2 2 2 4 2" xfId="26398"/>
    <cellStyle name="20 % - Akzent5 2 2 2 2 4 2 2" xfId="42996"/>
    <cellStyle name="20 % - Akzent5 2 2 2 2 4 3" xfId="32369"/>
    <cellStyle name="20 % - Akzent5 2 2 2 2 4 4" xfId="15771"/>
    <cellStyle name="20 % - Akzent5 2 2 2 2 5" xfId="5939"/>
    <cellStyle name="20 % - Akzent5 2 2 2 2 5 2" xfId="39137"/>
    <cellStyle name="20 % - Akzent5 2 2 2 2 5 3" xfId="22539"/>
    <cellStyle name="20 % - Akzent5 2 2 2 2 6" xfId="17883"/>
    <cellStyle name="20 % - Akzent5 2 2 2 2 6 2" xfId="34481"/>
    <cellStyle name="20 % - Akzent5 2 2 2 2 7" xfId="28510"/>
    <cellStyle name="20 % - Akzent5 2 2 2 2 8" xfId="11912"/>
    <cellStyle name="20 % - Akzent5 2 2 2 3" xfId="3970"/>
    <cellStyle name="20 % - Akzent5 2 2 2 3 2" xfId="8626"/>
    <cellStyle name="20 % - Akzent5 2 2 2 3 2 2" xfId="41824"/>
    <cellStyle name="20 % - Akzent5 2 2 2 3 2 3" xfId="25226"/>
    <cellStyle name="20 % - Akzent5 2 2 2 3 3" xfId="20570"/>
    <cellStyle name="20 % - Akzent5 2 2 2 3 3 2" xfId="37168"/>
    <cellStyle name="20 % - Akzent5 2 2 2 3 4" xfId="31197"/>
    <cellStyle name="20 % - Akzent5 2 2 2 3 5" xfId="14599"/>
    <cellStyle name="20 % - Akzent5 2 2 2 4" xfId="2657"/>
    <cellStyle name="20 % - Akzent5 2 2 2 4 2" xfId="7313"/>
    <cellStyle name="20 % - Akzent5 2 2 2 4 2 2" xfId="40511"/>
    <cellStyle name="20 % - Akzent5 2 2 2 4 2 3" xfId="23913"/>
    <cellStyle name="20 % - Akzent5 2 2 2 4 3" xfId="19257"/>
    <cellStyle name="20 % - Akzent5 2 2 2 4 3 2" xfId="35855"/>
    <cellStyle name="20 % - Akzent5 2 2 2 4 4" xfId="29884"/>
    <cellStyle name="20 % - Akzent5 2 2 2 4 5" xfId="13286"/>
    <cellStyle name="20 % - Akzent5 2 2 2 5" xfId="9797"/>
    <cellStyle name="20 % - Akzent5 2 2 2 5 2" xfId="26397"/>
    <cellStyle name="20 % - Akzent5 2 2 2 5 2 2" xfId="42995"/>
    <cellStyle name="20 % - Akzent5 2 2 2 5 3" xfId="32368"/>
    <cellStyle name="20 % - Akzent5 2 2 2 5 4" xfId="15770"/>
    <cellStyle name="20 % - Akzent5 2 2 2 6" xfId="5282"/>
    <cellStyle name="20 % - Akzent5 2 2 2 6 2" xfId="38480"/>
    <cellStyle name="20 % - Akzent5 2 2 2 6 3" xfId="21882"/>
    <cellStyle name="20 % - Akzent5 2 2 2 7" xfId="17226"/>
    <cellStyle name="20 % - Akzent5 2 2 2 7 2" xfId="33824"/>
    <cellStyle name="20 % - Akzent5 2 2 2 8" xfId="27853"/>
    <cellStyle name="20 % - Akzent5 2 2 2 9" xfId="11255"/>
    <cellStyle name="20 % - Akzent5 2 2 3" xfId="1026"/>
    <cellStyle name="20 % - Akzent5 2 2 3 2" xfId="4393"/>
    <cellStyle name="20 % - Akzent5 2 2 3 2 2" xfId="9049"/>
    <cellStyle name="20 % - Akzent5 2 2 3 2 2 2" xfId="42247"/>
    <cellStyle name="20 % - Akzent5 2 2 3 2 2 3" xfId="25649"/>
    <cellStyle name="20 % - Akzent5 2 2 3 2 3" xfId="20993"/>
    <cellStyle name="20 % - Akzent5 2 2 3 2 3 2" xfId="37591"/>
    <cellStyle name="20 % - Akzent5 2 2 3 2 4" xfId="31620"/>
    <cellStyle name="20 % - Akzent5 2 2 3 2 5" xfId="15022"/>
    <cellStyle name="20 % - Akzent5 2 2 3 3" xfId="3080"/>
    <cellStyle name="20 % - Akzent5 2 2 3 3 2" xfId="7736"/>
    <cellStyle name="20 % - Akzent5 2 2 3 3 2 2" xfId="40934"/>
    <cellStyle name="20 % - Akzent5 2 2 3 3 2 3" xfId="24336"/>
    <cellStyle name="20 % - Akzent5 2 2 3 3 3" xfId="19680"/>
    <cellStyle name="20 % - Akzent5 2 2 3 3 3 2" xfId="36278"/>
    <cellStyle name="20 % - Akzent5 2 2 3 3 4" xfId="30307"/>
    <cellStyle name="20 % - Akzent5 2 2 3 3 5" xfId="13709"/>
    <cellStyle name="20 % - Akzent5 2 2 3 4" xfId="9799"/>
    <cellStyle name="20 % - Akzent5 2 2 3 4 2" xfId="26399"/>
    <cellStyle name="20 % - Akzent5 2 2 3 4 2 2" xfId="42997"/>
    <cellStyle name="20 % - Akzent5 2 2 3 4 3" xfId="32370"/>
    <cellStyle name="20 % - Akzent5 2 2 3 4 4" xfId="15772"/>
    <cellStyle name="20 % - Akzent5 2 2 3 5" xfId="5705"/>
    <cellStyle name="20 % - Akzent5 2 2 3 5 2" xfId="38903"/>
    <cellStyle name="20 % - Akzent5 2 2 3 5 3" xfId="22305"/>
    <cellStyle name="20 % - Akzent5 2 2 3 6" xfId="17649"/>
    <cellStyle name="20 % - Akzent5 2 2 3 6 2" xfId="34247"/>
    <cellStyle name="20 % - Akzent5 2 2 3 7" xfId="28276"/>
    <cellStyle name="20 % - Akzent5 2 2 3 8" xfId="11678"/>
    <cellStyle name="20 % - Akzent5 2 2 4" xfId="1480"/>
    <cellStyle name="20 % - Akzent5 2 2 4 2" xfId="3736"/>
    <cellStyle name="20 % - Akzent5 2 2 4 2 2" xfId="8392"/>
    <cellStyle name="20 % - Akzent5 2 2 4 2 2 2" xfId="41590"/>
    <cellStyle name="20 % - Akzent5 2 2 4 2 2 3" xfId="24992"/>
    <cellStyle name="20 % - Akzent5 2 2 4 2 3" xfId="20336"/>
    <cellStyle name="20 % - Akzent5 2 2 4 2 3 2" xfId="36934"/>
    <cellStyle name="20 % - Akzent5 2 2 4 2 4" xfId="30963"/>
    <cellStyle name="20 % - Akzent5 2 2 4 2 5" xfId="14365"/>
    <cellStyle name="20 % - Akzent5 2 2 4 3" xfId="6139"/>
    <cellStyle name="20 % - Akzent5 2 2 4 3 2" xfId="39337"/>
    <cellStyle name="20 % - Akzent5 2 2 4 3 3" xfId="22739"/>
    <cellStyle name="20 % - Akzent5 2 2 4 4" xfId="18083"/>
    <cellStyle name="20 % - Akzent5 2 2 4 4 2" xfId="34681"/>
    <cellStyle name="20 % - Akzent5 2 2 4 5" xfId="28710"/>
    <cellStyle name="20 % - Akzent5 2 2 4 6" xfId="12112"/>
    <cellStyle name="20 % - Akzent5 2 2 5" xfId="1722"/>
    <cellStyle name="20 % - Akzent5 2 2 5 2" xfId="6378"/>
    <cellStyle name="20 % - Akzent5 2 2 5 2 2" xfId="39576"/>
    <cellStyle name="20 % - Akzent5 2 2 5 2 3" xfId="22978"/>
    <cellStyle name="20 % - Akzent5 2 2 5 3" xfId="18322"/>
    <cellStyle name="20 % - Akzent5 2 2 5 3 2" xfId="34920"/>
    <cellStyle name="20 % - Akzent5 2 2 5 4" xfId="28949"/>
    <cellStyle name="20 % - Akzent5 2 2 5 5" xfId="12351"/>
    <cellStyle name="20 % - Akzent5 2 2 6" xfId="1961"/>
    <cellStyle name="20 % - Akzent5 2 2 6 2" xfId="6617"/>
    <cellStyle name="20 % - Akzent5 2 2 6 2 2" xfId="39815"/>
    <cellStyle name="20 % - Akzent5 2 2 6 2 3" xfId="23217"/>
    <cellStyle name="20 % - Akzent5 2 2 6 3" xfId="18561"/>
    <cellStyle name="20 % - Akzent5 2 2 6 3 2" xfId="35159"/>
    <cellStyle name="20 % - Akzent5 2 2 6 4" xfId="29188"/>
    <cellStyle name="20 % - Akzent5 2 2 6 5" xfId="12590"/>
    <cellStyle name="20 % - Akzent5 2 2 7" xfId="2423"/>
    <cellStyle name="20 % - Akzent5 2 2 7 2" xfId="7079"/>
    <cellStyle name="20 % - Akzent5 2 2 7 2 2" xfId="40277"/>
    <cellStyle name="20 % - Akzent5 2 2 7 2 3" xfId="23679"/>
    <cellStyle name="20 % - Akzent5 2 2 7 3" xfId="19023"/>
    <cellStyle name="20 % - Akzent5 2 2 7 3 2" xfId="35621"/>
    <cellStyle name="20 % - Akzent5 2 2 7 4" xfId="29650"/>
    <cellStyle name="20 % - Akzent5 2 2 7 5" xfId="13052"/>
    <cellStyle name="20 % - Akzent5 2 2 8" xfId="9796"/>
    <cellStyle name="20 % - Akzent5 2 2 8 2" xfId="26396"/>
    <cellStyle name="20 % - Akzent5 2 2 8 2 2" xfId="42994"/>
    <cellStyle name="20 % - Akzent5 2 2 8 3" xfId="32367"/>
    <cellStyle name="20 % - Akzent5 2 2 8 4" xfId="15769"/>
    <cellStyle name="20 % - Akzent5 2 2 9" xfId="5048"/>
    <cellStyle name="20 % - Akzent5 2 2 9 2" xfId="38246"/>
    <cellStyle name="20 % - Akzent5 2 2 9 3" xfId="21648"/>
    <cellStyle name="20 % - Akzent5 2 3" xfId="266"/>
    <cellStyle name="20 % - Akzent5 2 3 2" xfId="942"/>
    <cellStyle name="20 % - Akzent5 2 3 2 2" xfId="4309"/>
    <cellStyle name="20 % - Akzent5 2 3 2 2 2" xfId="8965"/>
    <cellStyle name="20 % - Akzent5 2 3 2 2 2 2" xfId="42163"/>
    <cellStyle name="20 % - Akzent5 2 3 2 2 2 3" xfId="25565"/>
    <cellStyle name="20 % - Akzent5 2 3 2 2 3" xfId="20909"/>
    <cellStyle name="20 % - Akzent5 2 3 2 2 3 2" xfId="37507"/>
    <cellStyle name="20 % - Akzent5 2 3 2 2 4" xfId="31536"/>
    <cellStyle name="20 % - Akzent5 2 3 2 2 5" xfId="14938"/>
    <cellStyle name="20 % - Akzent5 2 3 2 3" xfId="2996"/>
    <cellStyle name="20 % - Akzent5 2 3 2 3 2" xfId="7652"/>
    <cellStyle name="20 % - Akzent5 2 3 2 3 2 2" xfId="40850"/>
    <cellStyle name="20 % - Akzent5 2 3 2 3 2 3" xfId="24252"/>
    <cellStyle name="20 % - Akzent5 2 3 2 3 3" xfId="19596"/>
    <cellStyle name="20 % - Akzent5 2 3 2 3 3 2" xfId="36194"/>
    <cellStyle name="20 % - Akzent5 2 3 2 3 4" xfId="30223"/>
    <cellStyle name="20 % - Akzent5 2 3 2 3 5" xfId="13625"/>
    <cellStyle name="20 % - Akzent5 2 3 2 4" xfId="9801"/>
    <cellStyle name="20 % - Akzent5 2 3 2 4 2" xfId="26401"/>
    <cellStyle name="20 % - Akzent5 2 3 2 4 2 2" xfId="42999"/>
    <cellStyle name="20 % - Akzent5 2 3 2 4 3" xfId="32372"/>
    <cellStyle name="20 % - Akzent5 2 3 2 4 4" xfId="15774"/>
    <cellStyle name="20 % - Akzent5 2 3 2 5" xfId="5621"/>
    <cellStyle name="20 % - Akzent5 2 3 2 5 2" xfId="38819"/>
    <cellStyle name="20 % - Akzent5 2 3 2 5 3" xfId="22221"/>
    <cellStyle name="20 % - Akzent5 2 3 2 6" xfId="17565"/>
    <cellStyle name="20 % - Akzent5 2 3 2 6 2" xfId="34163"/>
    <cellStyle name="20 % - Akzent5 2 3 2 7" xfId="28192"/>
    <cellStyle name="20 % - Akzent5 2 3 2 8" xfId="11594"/>
    <cellStyle name="20 % - Akzent5 2 3 3" xfId="3652"/>
    <cellStyle name="20 % - Akzent5 2 3 3 2" xfId="8308"/>
    <cellStyle name="20 % - Akzent5 2 3 3 2 2" xfId="41506"/>
    <cellStyle name="20 % - Akzent5 2 3 3 2 3" xfId="24908"/>
    <cellStyle name="20 % - Akzent5 2 3 3 3" xfId="20252"/>
    <cellStyle name="20 % - Akzent5 2 3 3 3 2" xfId="36850"/>
    <cellStyle name="20 % - Akzent5 2 3 3 4" xfId="30879"/>
    <cellStyle name="20 % - Akzent5 2 3 3 5" xfId="14281"/>
    <cellStyle name="20 % - Akzent5 2 3 4" xfId="2339"/>
    <cellStyle name="20 % - Akzent5 2 3 4 2" xfId="6995"/>
    <cellStyle name="20 % - Akzent5 2 3 4 2 2" xfId="40193"/>
    <cellStyle name="20 % - Akzent5 2 3 4 2 3" xfId="23595"/>
    <cellStyle name="20 % - Akzent5 2 3 4 3" xfId="18939"/>
    <cellStyle name="20 % - Akzent5 2 3 4 3 2" xfId="35537"/>
    <cellStyle name="20 % - Akzent5 2 3 4 4" xfId="29566"/>
    <cellStyle name="20 % - Akzent5 2 3 4 5" xfId="12968"/>
    <cellStyle name="20 % - Akzent5 2 3 5" xfId="9800"/>
    <cellStyle name="20 % - Akzent5 2 3 5 2" xfId="26400"/>
    <cellStyle name="20 % - Akzent5 2 3 5 2 2" xfId="42998"/>
    <cellStyle name="20 % - Akzent5 2 3 5 3" xfId="32371"/>
    <cellStyle name="20 % - Akzent5 2 3 5 4" xfId="15773"/>
    <cellStyle name="20 % - Akzent5 2 3 6" xfId="4964"/>
    <cellStyle name="20 % - Akzent5 2 3 6 2" xfId="38162"/>
    <cellStyle name="20 % - Akzent5 2 3 6 3" xfId="21564"/>
    <cellStyle name="20 % - Akzent5 2 3 7" xfId="16908"/>
    <cellStyle name="20 % - Akzent5 2 3 7 2" xfId="33506"/>
    <cellStyle name="20 % - Akzent5 2 3 8" xfId="27535"/>
    <cellStyle name="20 % - Akzent5 2 3 9" xfId="10937"/>
    <cellStyle name="20 % - Akzent5 2 4" xfId="513"/>
    <cellStyle name="20 % - Akzent5 2 4 2" xfId="1177"/>
    <cellStyle name="20 % - Akzent5 2 4 2 2" xfId="4543"/>
    <cellStyle name="20 % - Akzent5 2 4 2 2 2" xfId="9199"/>
    <cellStyle name="20 % - Akzent5 2 4 2 2 2 2" xfId="42397"/>
    <cellStyle name="20 % - Akzent5 2 4 2 2 2 3" xfId="25799"/>
    <cellStyle name="20 % - Akzent5 2 4 2 2 3" xfId="21143"/>
    <cellStyle name="20 % - Akzent5 2 4 2 2 3 2" xfId="37741"/>
    <cellStyle name="20 % - Akzent5 2 4 2 2 4" xfId="31770"/>
    <cellStyle name="20 % - Akzent5 2 4 2 2 5" xfId="15172"/>
    <cellStyle name="20 % - Akzent5 2 4 2 3" xfId="3230"/>
    <cellStyle name="20 % - Akzent5 2 4 2 3 2" xfId="7886"/>
    <cellStyle name="20 % - Akzent5 2 4 2 3 2 2" xfId="41084"/>
    <cellStyle name="20 % - Akzent5 2 4 2 3 2 3" xfId="24486"/>
    <cellStyle name="20 % - Akzent5 2 4 2 3 3" xfId="19830"/>
    <cellStyle name="20 % - Akzent5 2 4 2 3 3 2" xfId="36428"/>
    <cellStyle name="20 % - Akzent5 2 4 2 3 4" xfId="30457"/>
    <cellStyle name="20 % - Akzent5 2 4 2 3 5" xfId="13859"/>
    <cellStyle name="20 % - Akzent5 2 4 2 4" xfId="9803"/>
    <cellStyle name="20 % - Akzent5 2 4 2 4 2" xfId="26403"/>
    <cellStyle name="20 % - Akzent5 2 4 2 4 2 2" xfId="43001"/>
    <cellStyle name="20 % - Akzent5 2 4 2 4 3" xfId="32374"/>
    <cellStyle name="20 % - Akzent5 2 4 2 4 4" xfId="15776"/>
    <cellStyle name="20 % - Akzent5 2 4 2 5" xfId="5855"/>
    <cellStyle name="20 % - Akzent5 2 4 2 5 2" xfId="39053"/>
    <cellStyle name="20 % - Akzent5 2 4 2 5 3" xfId="22455"/>
    <cellStyle name="20 % - Akzent5 2 4 2 6" xfId="17799"/>
    <cellStyle name="20 % - Akzent5 2 4 2 6 2" xfId="34397"/>
    <cellStyle name="20 % - Akzent5 2 4 2 7" xfId="28426"/>
    <cellStyle name="20 % - Akzent5 2 4 2 8" xfId="11828"/>
    <cellStyle name="20 % - Akzent5 2 4 3" xfId="3886"/>
    <cellStyle name="20 % - Akzent5 2 4 3 2" xfId="8542"/>
    <cellStyle name="20 % - Akzent5 2 4 3 2 2" xfId="41740"/>
    <cellStyle name="20 % - Akzent5 2 4 3 2 3" xfId="25142"/>
    <cellStyle name="20 % - Akzent5 2 4 3 3" xfId="20486"/>
    <cellStyle name="20 % - Akzent5 2 4 3 3 2" xfId="37084"/>
    <cellStyle name="20 % - Akzent5 2 4 3 4" xfId="31113"/>
    <cellStyle name="20 % - Akzent5 2 4 3 5" xfId="14515"/>
    <cellStyle name="20 % - Akzent5 2 4 4" xfId="2573"/>
    <cellStyle name="20 % - Akzent5 2 4 4 2" xfId="7229"/>
    <cellStyle name="20 % - Akzent5 2 4 4 2 2" xfId="40427"/>
    <cellStyle name="20 % - Akzent5 2 4 4 2 3" xfId="23829"/>
    <cellStyle name="20 % - Akzent5 2 4 4 3" xfId="19173"/>
    <cellStyle name="20 % - Akzent5 2 4 4 3 2" xfId="35771"/>
    <cellStyle name="20 % - Akzent5 2 4 4 4" xfId="29800"/>
    <cellStyle name="20 % - Akzent5 2 4 4 5" xfId="13202"/>
    <cellStyle name="20 % - Akzent5 2 4 5" xfId="9802"/>
    <cellStyle name="20 % - Akzent5 2 4 5 2" xfId="26402"/>
    <cellStyle name="20 % - Akzent5 2 4 5 2 2" xfId="43000"/>
    <cellStyle name="20 % - Akzent5 2 4 5 3" xfId="32373"/>
    <cellStyle name="20 % - Akzent5 2 4 5 4" xfId="15775"/>
    <cellStyle name="20 % - Akzent5 2 4 6" xfId="5198"/>
    <cellStyle name="20 % - Akzent5 2 4 6 2" xfId="38396"/>
    <cellStyle name="20 % - Akzent5 2 4 6 3" xfId="21798"/>
    <cellStyle name="20 % - Akzent5 2 4 7" xfId="17142"/>
    <cellStyle name="20 % - Akzent5 2 4 7 2" xfId="33740"/>
    <cellStyle name="20 % - Akzent5 2 4 8" xfId="27769"/>
    <cellStyle name="20 % - Akzent5 2 4 9" xfId="11171"/>
    <cellStyle name="20 % - Akzent5 2 5" xfId="796"/>
    <cellStyle name="20 % - Akzent5 2 5 2" xfId="4166"/>
    <cellStyle name="20 % - Akzent5 2 5 2 2" xfId="8822"/>
    <cellStyle name="20 % - Akzent5 2 5 2 2 2" xfId="42020"/>
    <cellStyle name="20 % - Akzent5 2 5 2 2 3" xfId="25422"/>
    <cellStyle name="20 % - Akzent5 2 5 2 3" xfId="20766"/>
    <cellStyle name="20 % - Akzent5 2 5 2 3 2" xfId="37364"/>
    <cellStyle name="20 % - Akzent5 2 5 2 4" xfId="31393"/>
    <cellStyle name="20 % - Akzent5 2 5 2 5" xfId="14795"/>
    <cellStyle name="20 % - Akzent5 2 5 3" xfId="2853"/>
    <cellStyle name="20 % - Akzent5 2 5 3 2" xfId="7509"/>
    <cellStyle name="20 % - Akzent5 2 5 3 2 2" xfId="40707"/>
    <cellStyle name="20 % - Akzent5 2 5 3 2 3" xfId="24109"/>
    <cellStyle name="20 % - Akzent5 2 5 3 3" xfId="19453"/>
    <cellStyle name="20 % - Akzent5 2 5 3 3 2" xfId="36051"/>
    <cellStyle name="20 % - Akzent5 2 5 3 4" xfId="30080"/>
    <cellStyle name="20 % - Akzent5 2 5 3 5" xfId="13482"/>
    <cellStyle name="20 % - Akzent5 2 5 4" xfId="9804"/>
    <cellStyle name="20 % - Akzent5 2 5 4 2" xfId="26404"/>
    <cellStyle name="20 % - Akzent5 2 5 4 2 2" xfId="43002"/>
    <cellStyle name="20 % - Akzent5 2 5 4 3" xfId="32375"/>
    <cellStyle name="20 % - Akzent5 2 5 4 4" xfId="15777"/>
    <cellStyle name="20 % - Akzent5 2 5 5" xfId="5478"/>
    <cellStyle name="20 % - Akzent5 2 5 5 2" xfId="38676"/>
    <cellStyle name="20 % - Akzent5 2 5 5 3" xfId="22078"/>
    <cellStyle name="20 % - Akzent5 2 5 6" xfId="17422"/>
    <cellStyle name="20 % - Akzent5 2 5 6 2" xfId="34020"/>
    <cellStyle name="20 % - Akzent5 2 5 7" xfId="28049"/>
    <cellStyle name="20 % - Akzent5 2 5 8" xfId="11451"/>
    <cellStyle name="20 % - Akzent5 2 6" xfId="1479"/>
    <cellStyle name="20 % - Akzent5 2 6 2" xfId="3502"/>
    <cellStyle name="20 % - Akzent5 2 6 2 2" xfId="8158"/>
    <cellStyle name="20 % - Akzent5 2 6 2 2 2" xfId="41356"/>
    <cellStyle name="20 % - Akzent5 2 6 2 2 3" xfId="24758"/>
    <cellStyle name="20 % - Akzent5 2 6 2 3" xfId="20102"/>
    <cellStyle name="20 % - Akzent5 2 6 2 3 2" xfId="36700"/>
    <cellStyle name="20 % - Akzent5 2 6 2 4" xfId="30729"/>
    <cellStyle name="20 % - Akzent5 2 6 2 5" xfId="14131"/>
    <cellStyle name="20 % - Akzent5 2 6 3" xfId="6138"/>
    <cellStyle name="20 % - Akzent5 2 6 3 2" xfId="39336"/>
    <cellStyle name="20 % - Akzent5 2 6 3 3" xfId="22738"/>
    <cellStyle name="20 % - Akzent5 2 6 4" xfId="18082"/>
    <cellStyle name="20 % - Akzent5 2 6 4 2" xfId="34680"/>
    <cellStyle name="20 % - Akzent5 2 6 5" xfId="28709"/>
    <cellStyle name="20 % - Akzent5 2 6 6" xfId="12111"/>
    <cellStyle name="20 % - Akzent5 2 7" xfId="1721"/>
    <cellStyle name="20 % - Akzent5 2 7 2" xfId="6377"/>
    <cellStyle name="20 % - Akzent5 2 7 2 2" xfId="39575"/>
    <cellStyle name="20 % - Akzent5 2 7 2 3" xfId="22977"/>
    <cellStyle name="20 % - Akzent5 2 7 3" xfId="18321"/>
    <cellStyle name="20 % - Akzent5 2 7 3 2" xfId="34919"/>
    <cellStyle name="20 % - Akzent5 2 7 4" xfId="28948"/>
    <cellStyle name="20 % - Akzent5 2 7 5" xfId="12350"/>
    <cellStyle name="20 % - Akzent5 2 8" xfId="1960"/>
    <cellStyle name="20 % - Akzent5 2 8 2" xfId="6616"/>
    <cellStyle name="20 % - Akzent5 2 8 2 2" xfId="39814"/>
    <cellStyle name="20 % - Akzent5 2 8 2 3" xfId="23216"/>
    <cellStyle name="20 % - Akzent5 2 8 3" xfId="18560"/>
    <cellStyle name="20 % - Akzent5 2 8 3 2" xfId="35158"/>
    <cellStyle name="20 % - Akzent5 2 8 4" xfId="29187"/>
    <cellStyle name="20 % - Akzent5 2 8 5" xfId="12589"/>
    <cellStyle name="20 % - Akzent5 2 9" xfId="2189"/>
    <cellStyle name="20 % - Akzent5 2 9 2" xfId="6845"/>
    <cellStyle name="20 % - Akzent5 2 9 2 2" xfId="40043"/>
    <cellStyle name="20 % - Akzent5 2 9 2 3" xfId="23445"/>
    <cellStyle name="20 % - Akzent5 2 9 3" xfId="18789"/>
    <cellStyle name="20 % - Akzent5 2 9 3 2" xfId="35387"/>
    <cellStyle name="20 % - Akzent5 2 9 4" xfId="29416"/>
    <cellStyle name="20 % - Akzent5 2 9 5" xfId="12818"/>
    <cellStyle name="20 % - Akzent5 20" xfId="2184"/>
    <cellStyle name="20 % - Akzent5 20 2" xfId="6840"/>
    <cellStyle name="20 % - Akzent5 20 2 2" xfId="40038"/>
    <cellStyle name="20 % - Akzent5 20 2 3" xfId="23440"/>
    <cellStyle name="20 % - Akzent5 20 3" xfId="18784"/>
    <cellStyle name="20 % - Akzent5 20 3 2" xfId="35382"/>
    <cellStyle name="20 % - Akzent5 20 4" xfId="29411"/>
    <cellStyle name="20 % - Akzent5 20 5" xfId="12813"/>
    <cellStyle name="20 % - Akzent5 21" xfId="9773"/>
    <cellStyle name="20 % - Akzent5 21 2" xfId="26373"/>
    <cellStyle name="20 % - Akzent5 21 2 2" xfId="42971"/>
    <cellStyle name="20 % - Akzent5 21 3" xfId="32344"/>
    <cellStyle name="20 % - Akzent5 21 4" xfId="15746"/>
    <cellStyle name="20 % - Akzent5 22" xfId="4809"/>
    <cellStyle name="20 % - Akzent5 22 2" xfId="38007"/>
    <cellStyle name="20 % - Akzent5 22 3" xfId="21409"/>
    <cellStyle name="20 % - Akzent5 23" xfId="16753"/>
    <cellStyle name="20 % - Akzent5 23 2" xfId="33351"/>
    <cellStyle name="20 % - Akzent5 24" xfId="27380"/>
    <cellStyle name="20 % - Akzent5 25" xfId="10782"/>
    <cellStyle name="20 % - Akzent5 3" xfId="59"/>
    <cellStyle name="20 % - Akzent5 3 10" xfId="9805"/>
    <cellStyle name="20 % - Akzent5 3 10 2" xfId="26405"/>
    <cellStyle name="20 % - Akzent5 3 10 2 2" xfId="43003"/>
    <cellStyle name="20 % - Akzent5 3 10 3" xfId="32376"/>
    <cellStyle name="20 % - Akzent5 3 10 4" xfId="15778"/>
    <cellStyle name="20 % - Akzent5 3 11" xfId="4815"/>
    <cellStyle name="20 % - Akzent5 3 11 2" xfId="38013"/>
    <cellStyle name="20 % - Akzent5 3 11 3" xfId="21415"/>
    <cellStyle name="20 % - Akzent5 3 12" xfId="16759"/>
    <cellStyle name="20 % - Akzent5 3 12 2" xfId="33357"/>
    <cellStyle name="20 % - Akzent5 3 13" xfId="27386"/>
    <cellStyle name="20 % - Akzent5 3 14" xfId="10788"/>
    <cellStyle name="20 % - Akzent5 3 2" xfId="354"/>
    <cellStyle name="20 % - Akzent5 3 2 10" xfId="16993"/>
    <cellStyle name="20 % - Akzent5 3 2 10 2" xfId="33591"/>
    <cellStyle name="20 % - Akzent5 3 2 11" xfId="27620"/>
    <cellStyle name="20 % - Akzent5 3 2 12" xfId="11022"/>
    <cellStyle name="20 % - Akzent5 3 2 2" xfId="598"/>
    <cellStyle name="20 % - Akzent5 3 2 2 2" xfId="1262"/>
    <cellStyle name="20 % - Akzent5 3 2 2 2 2" xfId="4628"/>
    <cellStyle name="20 % - Akzent5 3 2 2 2 2 2" xfId="9284"/>
    <cellStyle name="20 % - Akzent5 3 2 2 2 2 2 2" xfId="42482"/>
    <cellStyle name="20 % - Akzent5 3 2 2 2 2 2 3" xfId="25884"/>
    <cellStyle name="20 % - Akzent5 3 2 2 2 2 3" xfId="21228"/>
    <cellStyle name="20 % - Akzent5 3 2 2 2 2 3 2" xfId="37826"/>
    <cellStyle name="20 % - Akzent5 3 2 2 2 2 4" xfId="31855"/>
    <cellStyle name="20 % - Akzent5 3 2 2 2 2 5" xfId="15257"/>
    <cellStyle name="20 % - Akzent5 3 2 2 2 3" xfId="3315"/>
    <cellStyle name="20 % - Akzent5 3 2 2 2 3 2" xfId="7971"/>
    <cellStyle name="20 % - Akzent5 3 2 2 2 3 2 2" xfId="41169"/>
    <cellStyle name="20 % - Akzent5 3 2 2 2 3 2 3" xfId="24571"/>
    <cellStyle name="20 % - Akzent5 3 2 2 2 3 3" xfId="19915"/>
    <cellStyle name="20 % - Akzent5 3 2 2 2 3 3 2" xfId="36513"/>
    <cellStyle name="20 % - Akzent5 3 2 2 2 3 4" xfId="30542"/>
    <cellStyle name="20 % - Akzent5 3 2 2 2 3 5" xfId="13944"/>
    <cellStyle name="20 % - Akzent5 3 2 2 2 4" xfId="9808"/>
    <cellStyle name="20 % - Akzent5 3 2 2 2 4 2" xfId="26408"/>
    <cellStyle name="20 % - Akzent5 3 2 2 2 4 2 2" xfId="43006"/>
    <cellStyle name="20 % - Akzent5 3 2 2 2 4 3" xfId="32379"/>
    <cellStyle name="20 % - Akzent5 3 2 2 2 4 4" xfId="15781"/>
    <cellStyle name="20 % - Akzent5 3 2 2 2 5" xfId="5940"/>
    <cellStyle name="20 % - Akzent5 3 2 2 2 5 2" xfId="39138"/>
    <cellStyle name="20 % - Akzent5 3 2 2 2 5 3" xfId="22540"/>
    <cellStyle name="20 % - Akzent5 3 2 2 2 6" xfId="17884"/>
    <cellStyle name="20 % - Akzent5 3 2 2 2 6 2" xfId="34482"/>
    <cellStyle name="20 % - Akzent5 3 2 2 2 7" xfId="28511"/>
    <cellStyle name="20 % - Akzent5 3 2 2 2 8" xfId="11913"/>
    <cellStyle name="20 % - Akzent5 3 2 2 3" xfId="3971"/>
    <cellStyle name="20 % - Akzent5 3 2 2 3 2" xfId="8627"/>
    <cellStyle name="20 % - Akzent5 3 2 2 3 2 2" xfId="41825"/>
    <cellStyle name="20 % - Akzent5 3 2 2 3 2 3" xfId="25227"/>
    <cellStyle name="20 % - Akzent5 3 2 2 3 3" xfId="20571"/>
    <cellStyle name="20 % - Akzent5 3 2 2 3 3 2" xfId="37169"/>
    <cellStyle name="20 % - Akzent5 3 2 2 3 4" xfId="31198"/>
    <cellStyle name="20 % - Akzent5 3 2 2 3 5" xfId="14600"/>
    <cellStyle name="20 % - Akzent5 3 2 2 4" xfId="2658"/>
    <cellStyle name="20 % - Akzent5 3 2 2 4 2" xfId="7314"/>
    <cellStyle name="20 % - Akzent5 3 2 2 4 2 2" xfId="40512"/>
    <cellStyle name="20 % - Akzent5 3 2 2 4 2 3" xfId="23914"/>
    <cellStyle name="20 % - Akzent5 3 2 2 4 3" xfId="19258"/>
    <cellStyle name="20 % - Akzent5 3 2 2 4 3 2" xfId="35856"/>
    <cellStyle name="20 % - Akzent5 3 2 2 4 4" xfId="29885"/>
    <cellStyle name="20 % - Akzent5 3 2 2 4 5" xfId="13287"/>
    <cellStyle name="20 % - Akzent5 3 2 2 5" xfId="9807"/>
    <cellStyle name="20 % - Akzent5 3 2 2 5 2" xfId="26407"/>
    <cellStyle name="20 % - Akzent5 3 2 2 5 2 2" xfId="43005"/>
    <cellStyle name="20 % - Akzent5 3 2 2 5 3" xfId="32378"/>
    <cellStyle name="20 % - Akzent5 3 2 2 5 4" xfId="15780"/>
    <cellStyle name="20 % - Akzent5 3 2 2 6" xfId="5283"/>
    <cellStyle name="20 % - Akzent5 3 2 2 6 2" xfId="38481"/>
    <cellStyle name="20 % - Akzent5 3 2 2 6 3" xfId="21883"/>
    <cellStyle name="20 % - Akzent5 3 2 2 7" xfId="17227"/>
    <cellStyle name="20 % - Akzent5 3 2 2 7 2" xfId="33825"/>
    <cellStyle name="20 % - Akzent5 3 2 2 8" xfId="27854"/>
    <cellStyle name="20 % - Akzent5 3 2 2 9" xfId="11256"/>
    <cellStyle name="20 % - Akzent5 3 2 3" xfId="1027"/>
    <cellStyle name="20 % - Akzent5 3 2 3 2" xfId="4394"/>
    <cellStyle name="20 % - Akzent5 3 2 3 2 2" xfId="9050"/>
    <cellStyle name="20 % - Akzent5 3 2 3 2 2 2" xfId="42248"/>
    <cellStyle name="20 % - Akzent5 3 2 3 2 2 3" xfId="25650"/>
    <cellStyle name="20 % - Akzent5 3 2 3 2 3" xfId="20994"/>
    <cellStyle name="20 % - Akzent5 3 2 3 2 3 2" xfId="37592"/>
    <cellStyle name="20 % - Akzent5 3 2 3 2 4" xfId="31621"/>
    <cellStyle name="20 % - Akzent5 3 2 3 2 5" xfId="15023"/>
    <cellStyle name="20 % - Akzent5 3 2 3 3" xfId="3081"/>
    <cellStyle name="20 % - Akzent5 3 2 3 3 2" xfId="7737"/>
    <cellStyle name="20 % - Akzent5 3 2 3 3 2 2" xfId="40935"/>
    <cellStyle name="20 % - Akzent5 3 2 3 3 2 3" xfId="24337"/>
    <cellStyle name="20 % - Akzent5 3 2 3 3 3" xfId="19681"/>
    <cellStyle name="20 % - Akzent5 3 2 3 3 3 2" xfId="36279"/>
    <cellStyle name="20 % - Akzent5 3 2 3 3 4" xfId="30308"/>
    <cellStyle name="20 % - Akzent5 3 2 3 3 5" xfId="13710"/>
    <cellStyle name="20 % - Akzent5 3 2 3 4" xfId="9809"/>
    <cellStyle name="20 % - Akzent5 3 2 3 4 2" xfId="26409"/>
    <cellStyle name="20 % - Akzent5 3 2 3 4 2 2" xfId="43007"/>
    <cellStyle name="20 % - Akzent5 3 2 3 4 3" xfId="32380"/>
    <cellStyle name="20 % - Akzent5 3 2 3 4 4" xfId="15782"/>
    <cellStyle name="20 % - Akzent5 3 2 3 5" xfId="5706"/>
    <cellStyle name="20 % - Akzent5 3 2 3 5 2" xfId="38904"/>
    <cellStyle name="20 % - Akzent5 3 2 3 5 3" xfId="22306"/>
    <cellStyle name="20 % - Akzent5 3 2 3 6" xfId="17650"/>
    <cellStyle name="20 % - Akzent5 3 2 3 6 2" xfId="34248"/>
    <cellStyle name="20 % - Akzent5 3 2 3 7" xfId="28277"/>
    <cellStyle name="20 % - Akzent5 3 2 3 8" xfId="11679"/>
    <cellStyle name="20 % - Akzent5 3 2 4" xfId="1482"/>
    <cellStyle name="20 % - Akzent5 3 2 4 2" xfId="3737"/>
    <cellStyle name="20 % - Akzent5 3 2 4 2 2" xfId="8393"/>
    <cellStyle name="20 % - Akzent5 3 2 4 2 2 2" xfId="41591"/>
    <cellStyle name="20 % - Akzent5 3 2 4 2 2 3" xfId="24993"/>
    <cellStyle name="20 % - Akzent5 3 2 4 2 3" xfId="20337"/>
    <cellStyle name="20 % - Akzent5 3 2 4 2 3 2" xfId="36935"/>
    <cellStyle name="20 % - Akzent5 3 2 4 2 4" xfId="30964"/>
    <cellStyle name="20 % - Akzent5 3 2 4 2 5" xfId="14366"/>
    <cellStyle name="20 % - Akzent5 3 2 4 3" xfId="6141"/>
    <cellStyle name="20 % - Akzent5 3 2 4 3 2" xfId="39339"/>
    <cellStyle name="20 % - Akzent5 3 2 4 3 3" xfId="22741"/>
    <cellStyle name="20 % - Akzent5 3 2 4 4" xfId="18085"/>
    <cellStyle name="20 % - Akzent5 3 2 4 4 2" xfId="34683"/>
    <cellStyle name="20 % - Akzent5 3 2 4 5" xfId="28712"/>
    <cellStyle name="20 % - Akzent5 3 2 4 6" xfId="12114"/>
    <cellStyle name="20 % - Akzent5 3 2 5" xfId="1724"/>
    <cellStyle name="20 % - Akzent5 3 2 5 2" xfId="6380"/>
    <cellStyle name="20 % - Akzent5 3 2 5 2 2" xfId="39578"/>
    <cellStyle name="20 % - Akzent5 3 2 5 2 3" xfId="22980"/>
    <cellStyle name="20 % - Akzent5 3 2 5 3" xfId="18324"/>
    <cellStyle name="20 % - Akzent5 3 2 5 3 2" xfId="34922"/>
    <cellStyle name="20 % - Akzent5 3 2 5 4" xfId="28951"/>
    <cellStyle name="20 % - Akzent5 3 2 5 5" xfId="12353"/>
    <cellStyle name="20 % - Akzent5 3 2 6" xfId="1963"/>
    <cellStyle name="20 % - Akzent5 3 2 6 2" xfId="6619"/>
    <cellStyle name="20 % - Akzent5 3 2 6 2 2" xfId="39817"/>
    <cellStyle name="20 % - Akzent5 3 2 6 2 3" xfId="23219"/>
    <cellStyle name="20 % - Akzent5 3 2 6 3" xfId="18563"/>
    <cellStyle name="20 % - Akzent5 3 2 6 3 2" xfId="35161"/>
    <cellStyle name="20 % - Akzent5 3 2 6 4" xfId="29190"/>
    <cellStyle name="20 % - Akzent5 3 2 6 5" xfId="12592"/>
    <cellStyle name="20 % - Akzent5 3 2 7" xfId="2424"/>
    <cellStyle name="20 % - Akzent5 3 2 7 2" xfId="7080"/>
    <cellStyle name="20 % - Akzent5 3 2 7 2 2" xfId="40278"/>
    <cellStyle name="20 % - Akzent5 3 2 7 2 3" xfId="23680"/>
    <cellStyle name="20 % - Akzent5 3 2 7 3" xfId="19024"/>
    <cellStyle name="20 % - Akzent5 3 2 7 3 2" xfId="35622"/>
    <cellStyle name="20 % - Akzent5 3 2 7 4" xfId="29651"/>
    <cellStyle name="20 % - Akzent5 3 2 7 5" xfId="13053"/>
    <cellStyle name="20 % - Akzent5 3 2 8" xfId="9806"/>
    <cellStyle name="20 % - Akzent5 3 2 8 2" xfId="26406"/>
    <cellStyle name="20 % - Akzent5 3 2 8 2 2" xfId="43004"/>
    <cellStyle name="20 % - Akzent5 3 2 8 3" xfId="32377"/>
    <cellStyle name="20 % - Akzent5 3 2 8 4" xfId="15779"/>
    <cellStyle name="20 % - Akzent5 3 2 9" xfId="5049"/>
    <cellStyle name="20 % - Akzent5 3 2 9 2" xfId="38247"/>
    <cellStyle name="20 % - Akzent5 3 2 9 3" xfId="21649"/>
    <cellStyle name="20 % - Akzent5 3 3" xfId="287"/>
    <cellStyle name="20 % - Akzent5 3 3 2" xfId="961"/>
    <cellStyle name="20 % - Akzent5 3 3 2 2" xfId="4328"/>
    <cellStyle name="20 % - Akzent5 3 3 2 2 2" xfId="8984"/>
    <cellStyle name="20 % - Akzent5 3 3 2 2 2 2" xfId="42182"/>
    <cellStyle name="20 % - Akzent5 3 3 2 2 2 3" xfId="25584"/>
    <cellStyle name="20 % - Akzent5 3 3 2 2 3" xfId="20928"/>
    <cellStyle name="20 % - Akzent5 3 3 2 2 3 2" xfId="37526"/>
    <cellStyle name="20 % - Akzent5 3 3 2 2 4" xfId="31555"/>
    <cellStyle name="20 % - Akzent5 3 3 2 2 5" xfId="14957"/>
    <cellStyle name="20 % - Akzent5 3 3 2 3" xfId="3015"/>
    <cellStyle name="20 % - Akzent5 3 3 2 3 2" xfId="7671"/>
    <cellStyle name="20 % - Akzent5 3 3 2 3 2 2" xfId="40869"/>
    <cellStyle name="20 % - Akzent5 3 3 2 3 2 3" xfId="24271"/>
    <cellStyle name="20 % - Akzent5 3 3 2 3 3" xfId="19615"/>
    <cellStyle name="20 % - Akzent5 3 3 2 3 3 2" xfId="36213"/>
    <cellStyle name="20 % - Akzent5 3 3 2 3 4" xfId="30242"/>
    <cellStyle name="20 % - Akzent5 3 3 2 3 5" xfId="13644"/>
    <cellStyle name="20 % - Akzent5 3 3 2 4" xfId="9811"/>
    <cellStyle name="20 % - Akzent5 3 3 2 4 2" xfId="26411"/>
    <cellStyle name="20 % - Akzent5 3 3 2 4 2 2" xfId="43009"/>
    <cellStyle name="20 % - Akzent5 3 3 2 4 3" xfId="32382"/>
    <cellStyle name="20 % - Akzent5 3 3 2 4 4" xfId="15784"/>
    <cellStyle name="20 % - Akzent5 3 3 2 5" xfId="5640"/>
    <cellStyle name="20 % - Akzent5 3 3 2 5 2" xfId="38838"/>
    <cellStyle name="20 % - Akzent5 3 3 2 5 3" xfId="22240"/>
    <cellStyle name="20 % - Akzent5 3 3 2 6" xfId="17584"/>
    <cellStyle name="20 % - Akzent5 3 3 2 6 2" xfId="34182"/>
    <cellStyle name="20 % - Akzent5 3 3 2 7" xfId="28211"/>
    <cellStyle name="20 % - Akzent5 3 3 2 8" xfId="11613"/>
    <cellStyle name="20 % - Akzent5 3 3 3" xfId="3671"/>
    <cellStyle name="20 % - Akzent5 3 3 3 2" xfId="8327"/>
    <cellStyle name="20 % - Akzent5 3 3 3 2 2" xfId="41525"/>
    <cellStyle name="20 % - Akzent5 3 3 3 2 3" xfId="24927"/>
    <cellStyle name="20 % - Akzent5 3 3 3 3" xfId="20271"/>
    <cellStyle name="20 % - Akzent5 3 3 3 3 2" xfId="36869"/>
    <cellStyle name="20 % - Akzent5 3 3 3 4" xfId="30898"/>
    <cellStyle name="20 % - Akzent5 3 3 3 5" xfId="14300"/>
    <cellStyle name="20 % - Akzent5 3 3 4" xfId="2358"/>
    <cellStyle name="20 % - Akzent5 3 3 4 2" xfId="7014"/>
    <cellStyle name="20 % - Akzent5 3 3 4 2 2" xfId="40212"/>
    <cellStyle name="20 % - Akzent5 3 3 4 2 3" xfId="23614"/>
    <cellStyle name="20 % - Akzent5 3 3 4 3" xfId="18958"/>
    <cellStyle name="20 % - Akzent5 3 3 4 3 2" xfId="35556"/>
    <cellStyle name="20 % - Akzent5 3 3 4 4" xfId="29585"/>
    <cellStyle name="20 % - Akzent5 3 3 4 5" xfId="12987"/>
    <cellStyle name="20 % - Akzent5 3 3 5" xfId="9810"/>
    <cellStyle name="20 % - Akzent5 3 3 5 2" xfId="26410"/>
    <cellStyle name="20 % - Akzent5 3 3 5 2 2" xfId="43008"/>
    <cellStyle name="20 % - Akzent5 3 3 5 3" xfId="32381"/>
    <cellStyle name="20 % - Akzent5 3 3 5 4" xfId="15783"/>
    <cellStyle name="20 % - Akzent5 3 3 6" xfId="4983"/>
    <cellStyle name="20 % - Akzent5 3 3 6 2" xfId="38181"/>
    <cellStyle name="20 % - Akzent5 3 3 6 3" xfId="21583"/>
    <cellStyle name="20 % - Akzent5 3 3 7" xfId="16927"/>
    <cellStyle name="20 % - Akzent5 3 3 7 2" xfId="33525"/>
    <cellStyle name="20 % - Akzent5 3 3 8" xfId="27554"/>
    <cellStyle name="20 % - Akzent5 3 3 9" xfId="10956"/>
    <cellStyle name="20 % - Akzent5 3 4" xfId="532"/>
    <cellStyle name="20 % - Akzent5 3 4 2" xfId="1196"/>
    <cellStyle name="20 % - Akzent5 3 4 2 2" xfId="4562"/>
    <cellStyle name="20 % - Akzent5 3 4 2 2 2" xfId="9218"/>
    <cellStyle name="20 % - Akzent5 3 4 2 2 2 2" xfId="42416"/>
    <cellStyle name="20 % - Akzent5 3 4 2 2 2 3" xfId="25818"/>
    <cellStyle name="20 % - Akzent5 3 4 2 2 3" xfId="21162"/>
    <cellStyle name="20 % - Akzent5 3 4 2 2 3 2" xfId="37760"/>
    <cellStyle name="20 % - Akzent5 3 4 2 2 4" xfId="31789"/>
    <cellStyle name="20 % - Akzent5 3 4 2 2 5" xfId="15191"/>
    <cellStyle name="20 % - Akzent5 3 4 2 3" xfId="3249"/>
    <cellStyle name="20 % - Akzent5 3 4 2 3 2" xfId="7905"/>
    <cellStyle name="20 % - Akzent5 3 4 2 3 2 2" xfId="41103"/>
    <cellStyle name="20 % - Akzent5 3 4 2 3 2 3" xfId="24505"/>
    <cellStyle name="20 % - Akzent5 3 4 2 3 3" xfId="19849"/>
    <cellStyle name="20 % - Akzent5 3 4 2 3 3 2" xfId="36447"/>
    <cellStyle name="20 % - Akzent5 3 4 2 3 4" xfId="30476"/>
    <cellStyle name="20 % - Akzent5 3 4 2 3 5" xfId="13878"/>
    <cellStyle name="20 % - Akzent5 3 4 2 4" xfId="9813"/>
    <cellStyle name="20 % - Akzent5 3 4 2 4 2" xfId="26413"/>
    <cellStyle name="20 % - Akzent5 3 4 2 4 2 2" xfId="43011"/>
    <cellStyle name="20 % - Akzent5 3 4 2 4 3" xfId="32384"/>
    <cellStyle name="20 % - Akzent5 3 4 2 4 4" xfId="15786"/>
    <cellStyle name="20 % - Akzent5 3 4 2 5" xfId="5874"/>
    <cellStyle name="20 % - Akzent5 3 4 2 5 2" xfId="39072"/>
    <cellStyle name="20 % - Akzent5 3 4 2 5 3" xfId="22474"/>
    <cellStyle name="20 % - Akzent5 3 4 2 6" xfId="17818"/>
    <cellStyle name="20 % - Akzent5 3 4 2 6 2" xfId="34416"/>
    <cellStyle name="20 % - Akzent5 3 4 2 7" xfId="28445"/>
    <cellStyle name="20 % - Akzent5 3 4 2 8" xfId="11847"/>
    <cellStyle name="20 % - Akzent5 3 4 3" xfId="3905"/>
    <cellStyle name="20 % - Akzent5 3 4 3 2" xfId="8561"/>
    <cellStyle name="20 % - Akzent5 3 4 3 2 2" xfId="41759"/>
    <cellStyle name="20 % - Akzent5 3 4 3 2 3" xfId="25161"/>
    <cellStyle name="20 % - Akzent5 3 4 3 3" xfId="20505"/>
    <cellStyle name="20 % - Akzent5 3 4 3 3 2" xfId="37103"/>
    <cellStyle name="20 % - Akzent5 3 4 3 4" xfId="31132"/>
    <cellStyle name="20 % - Akzent5 3 4 3 5" xfId="14534"/>
    <cellStyle name="20 % - Akzent5 3 4 4" xfId="2592"/>
    <cellStyle name="20 % - Akzent5 3 4 4 2" xfId="7248"/>
    <cellStyle name="20 % - Akzent5 3 4 4 2 2" xfId="40446"/>
    <cellStyle name="20 % - Akzent5 3 4 4 2 3" xfId="23848"/>
    <cellStyle name="20 % - Akzent5 3 4 4 3" xfId="19192"/>
    <cellStyle name="20 % - Akzent5 3 4 4 3 2" xfId="35790"/>
    <cellStyle name="20 % - Akzent5 3 4 4 4" xfId="29819"/>
    <cellStyle name="20 % - Akzent5 3 4 4 5" xfId="13221"/>
    <cellStyle name="20 % - Akzent5 3 4 5" xfId="9812"/>
    <cellStyle name="20 % - Akzent5 3 4 5 2" xfId="26412"/>
    <cellStyle name="20 % - Akzent5 3 4 5 2 2" xfId="43010"/>
    <cellStyle name="20 % - Akzent5 3 4 5 3" xfId="32383"/>
    <cellStyle name="20 % - Akzent5 3 4 5 4" xfId="15785"/>
    <cellStyle name="20 % - Akzent5 3 4 6" xfId="5217"/>
    <cellStyle name="20 % - Akzent5 3 4 6 2" xfId="38415"/>
    <cellStyle name="20 % - Akzent5 3 4 6 3" xfId="21817"/>
    <cellStyle name="20 % - Akzent5 3 4 7" xfId="17161"/>
    <cellStyle name="20 % - Akzent5 3 4 7 2" xfId="33759"/>
    <cellStyle name="20 % - Akzent5 3 4 8" xfId="27788"/>
    <cellStyle name="20 % - Akzent5 3 4 9" xfId="11190"/>
    <cellStyle name="20 % - Akzent5 3 5" xfId="797"/>
    <cellStyle name="20 % - Akzent5 3 5 2" xfId="4167"/>
    <cellStyle name="20 % - Akzent5 3 5 2 2" xfId="8823"/>
    <cellStyle name="20 % - Akzent5 3 5 2 2 2" xfId="42021"/>
    <cellStyle name="20 % - Akzent5 3 5 2 2 3" xfId="25423"/>
    <cellStyle name="20 % - Akzent5 3 5 2 3" xfId="20767"/>
    <cellStyle name="20 % - Akzent5 3 5 2 3 2" xfId="37365"/>
    <cellStyle name="20 % - Akzent5 3 5 2 4" xfId="31394"/>
    <cellStyle name="20 % - Akzent5 3 5 2 5" xfId="14796"/>
    <cellStyle name="20 % - Akzent5 3 5 3" xfId="2854"/>
    <cellStyle name="20 % - Akzent5 3 5 3 2" xfId="7510"/>
    <cellStyle name="20 % - Akzent5 3 5 3 2 2" xfId="40708"/>
    <cellStyle name="20 % - Akzent5 3 5 3 2 3" xfId="24110"/>
    <cellStyle name="20 % - Akzent5 3 5 3 3" xfId="19454"/>
    <cellStyle name="20 % - Akzent5 3 5 3 3 2" xfId="36052"/>
    <cellStyle name="20 % - Akzent5 3 5 3 4" xfId="30081"/>
    <cellStyle name="20 % - Akzent5 3 5 3 5" xfId="13483"/>
    <cellStyle name="20 % - Akzent5 3 5 4" xfId="9814"/>
    <cellStyle name="20 % - Akzent5 3 5 4 2" xfId="26414"/>
    <cellStyle name="20 % - Akzent5 3 5 4 2 2" xfId="43012"/>
    <cellStyle name="20 % - Akzent5 3 5 4 3" xfId="32385"/>
    <cellStyle name="20 % - Akzent5 3 5 4 4" xfId="15787"/>
    <cellStyle name="20 % - Akzent5 3 5 5" xfId="5479"/>
    <cellStyle name="20 % - Akzent5 3 5 5 2" xfId="38677"/>
    <cellStyle name="20 % - Akzent5 3 5 5 3" xfId="22079"/>
    <cellStyle name="20 % - Akzent5 3 5 6" xfId="17423"/>
    <cellStyle name="20 % - Akzent5 3 5 6 2" xfId="34021"/>
    <cellStyle name="20 % - Akzent5 3 5 7" xfId="28050"/>
    <cellStyle name="20 % - Akzent5 3 5 8" xfId="11452"/>
    <cellStyle name="20 % - Akzent5 3 6" xfId="1481"/>
    <cellStyle name="20 % - Akzent5 3 6 2" xfId="3503"/>
    <cellStyle name="20 % - Akzent5 3 6 2 2" xfId="8159"/>
    <cellStyle name="20 % - Akzent5 3 6 2 2 2" xfId="41357"/>
    <cellStyle name="20 % - Akzent5 3 6 2 2 3" xfId="24759"/>
    <cellStyle name="20 % - Akzent5 3 6 2 3" xfId="20103"/>
    <cellStyle name="20 % - Akzent5 3 6 2 3 2" xfId="36701"/>
    <cellStyle name="20 % - Akzent5 3 6 2 4" xfId="30730"/>
    <cellStyle name="20 % - Akzent5 3 6 2 5" xfId="14132"/>
    <cellStyle name="20 % - Akzent5 3 6 3" xfId="6140"/>
    <cellStyle name="20 % - Akzent5 3 6 3 2" xfId="39338"/>
    <cellStyle name="20 % - Akzent5 3 6 3 3" xfId="22740"/>
    <cellStyle name="20 % - Akzent5 3 6 4" xfId="18084"/>
    <cellStyle name="20 % - Akzent5 3 6 4 2" xfId="34682"/>
    <cellStyle name="20 % - Akzent5 3 6 5" xfId="28711"/>
    <cellStyle name="20 % - Akzent5 3 6 6" xfId="12113"/>
    <cellStyle name="20 % - Akzent5 3 7" xfId="1723"/>
    <cellStyle name="20 % - Akzent5 3 7 2" xfId="6379"/>
    <cellStyle name="20 % - Akzent5 3 7 2 2" xfId="39577"/>
    <cellStyle name="20 % - Akzent5 3 7 2 3" xfId="22979"/>
    <cellStyle name="20 % - Akzent5 3 7 3" xfId="18323"/>
    <cellStyle name="20 % - Akzent5 3 7 3 2" xfId="34921"/>
    <cellStyle name="20 % - Akzent5 3 7 4" xfId="28950"/>
    <cellStyle name="20 % - Akzent5 3 7 5" xfId="12352"/>
    <cellStyle name="20 % - Akzent5 3 8" xfId="1962"/>
    <cellStyle name="20 % - Akzent5 3 8 2" xfId="6618"/>
    <cellStyle name="20 % - Akzent5 3 8 2 2" xfId="39816"/>
    <cellStyle name="20 % - Akzent5 3 8 2 3" xfId="23218"/>
    <cellStyle name="20 % - Akzent5 3 8 3" xfId="18562"/>
    <cellStyle name="20 % - Akzent5 3 8 3 2" xfId="35160"/>
    <cellStyle name="20 % - Akzent5 3 8 4" xfId="29189"/>
    <cellStyle name="20 % - Akzent5 3 8 5" xfId="12591"/>
    <cellStyle name="20 % - Akzent5 3 9" xfId="2190"/>
    <cellStyle name="20 % - Akzent5 3 9 2" xfId="6846"/>
    <cellStyle name="20 % - Akzent5 3 9 2 2" xfId="40044"/>
    <cellStyle name="20 % - Akzent5 3 9 2 3" xfId="23446"/>
    <cellStyle name="20 % - Akzent5 3 9 3" xfId="18790"/>
    <cellStyle name="20 % - Akzent5 3 9 3 2" xfId="35388"/>
    <cellStyle name="20 % - Akzent5 3 9 4" xfId="29417"/>
    <cellStyle name="20 % - Akzent5 3 9 5" xfId="12819"/>
    <cellStyle name="20 % - Akzent5 4" xfId="60"/>
    <cellStyle name="20 % - Akzent5 4 10" xfId="9815"/>
    <cellStyle name="20 % - Akzent5 4 10 2" xfId="26415"/>
    <cellStyle name="20 % - Akzent5 4 10 2 2" xfId="43013"/>
    <cellStyle name="20 % - Akzent5 4 10 3" xfId="32386"/>
    <cellStyle name="20 % - Akzent5 4 10 4" xfId="15788"/>
    <cellStyle name="20 % - Akzent5 4 11" xfId="4816"/>
    <cellStyle name="20 % - Akzent5 4 11 2" xfId="38014"/>
    <cellStyle name="20 % - Akzent5 4 11 3" xfId="21416"/>
    <cellStyle name="20 % - Akzent5 4 12" xfId="16760"/>
    <cellStyle name="20 % - Akzent5 4 12 2" xfId="33358"/>
    <cellStyle name="20 % - Akzent5 4 13" xfId="27387"/>
    <cellStyle name="20 % - Akzent5 4 14" xfId="10789"/>
    <cellStyle name="20 % - Akzent5 4 2" xfId="355"/>
    <cellStyle name="20 % - Akzent5 4 2 10" xfId="16994"/>
    <cellStyle name="20 % - Akzent5 4 2 10 2" xfId="33592"/>
    <cellStyle name="20 % - Akzent5 4 2 11" xfId="27621"/>
    <cellStyle name="20 % - Akzent5 4 2 12" xfId="11023"/>
    <cellStyle name="20 % - Akzent5 4 2 2" xfId="599"/>
    <cellStyle name="20 % - Akzent5 4 2 2 2" xfId="1263"/>
    <cellStyle name="20 % - Akzent5 4 2 2 2 2" xfId="4629"/>
    <cellStyle name="20 % - Akzent5 4 2 2 2 2 2" xfId="9285"/>
    <cellStyle name="20 % - Akzent5 4 2 2 2 2 2 2" xfId="42483"/>
    <cellStyle name="20 % - Akzent5 4 2 2 2 2 2 3" xfId="25885"/>
    <cellStyle name="20 % - Akzent5 4 2 2 2 2 3" xfId="21229"/>
    <cellStyle name="20 % - Akzent5 4 2 2 2 2 3 2" xfId="37827"/>
    <cellStyle name="20 % - Akzent5 4 2 2 2 2 4" xfId="31856"/>
    <cellStyle name="20 % - Akzent5 4 2 2 2 2 5" xfId="15258"/>
    <cellStyle name="20 % - Akzent5 4 2 2 2 3" xfId="3316"/>
    <cellStyle name="20 % - Akzent5 4 2 2 2 3 2" xfId="7972"/>
    <cellStyle name="20 % - Akzent5 4 2 2 2 3 2 2" xfId="41170"/>
    <cellStyle name="20 % - Akzent5 4 2 2 2 3 2 3" xfId="24572"/>
    <cellStyle name="20 % - Akzent5 4 2 2 2 3 3" xfId="19916"/>
    <cellStyle name="20 % - Akzent5 4 2 2 2 3 3 2" xfId="36514"/>
    <cellStyle name="20 % - Akzent5 4 2 2 2 3 4" xfId="30543"/>
    <cellStyle name="20 % - Akzent5 4 2 2 2 3 5" xfId="13945"/>
    <cellStyle name="20 % - Akzent5 4 2 2 2 4" xfId="9818"/>
    <cellStyle name="20 % - Akzent5 4 2 2 2 4 2" xfId="26418"/>
    <cellStyle name="20 % - Akzent5 4 2 2 2 4 2 2" xfId="43016"/>
    <cellStyle name="20 % - Akzent5 4 2 2 2 4 3" xfId="32389"/>
    <cellStyle name="20 % - Akzent5 4 2 2 2 4 4" xfId="15791"/>
    <cellStyle name="20 % - Akzent5 4 2 2 2 5" xfId="5941"/>
    <cellStyle name="20 % - Akzent5 4 2 2 2 5 2" xfId="39139"/>
    <cellStyle name="20 % - Akzent5 4 2 2 2 5 3" xfId="22541"/>
    <cellStyle name="20 % - Akzent5 4 2 2 2 6" xfId="17885"/>
    <cellStyle name="20 % - Akzent5 4 2 2 2 6 2" xfId="34483"/>
    <cellStyle name="20 % - Akzent5 4 2 2 2 7" xfId="28512"/>
    <cellStyle name="20 % - Akzent5 4 2 2 2 8" xfId="11914"/>
    <cellStyle name="20 % - Akzent5 4 2 2 3" xfId="3972"/>
    <cellStyle name="20 % - Akzent5 4 2 2 3 2" xfId="8628"/>
    <cellStyle name="20 % - Akzent5 4 2 2 3 2 2" xfId="41826"/>
    <cellStyle name="20 % - Akzent5 4 2 2 3 2 3" xfId="25228"/>
    <cellStyle name="20 % - Akzent5 4 2 2 3 3" xfId="20572"/>
    <cellStyle name="20 % - Akzent5 4 2 2 3 3 2" xfId="37170"/>
    <cellStyle name="20 % - Akzent5 4 2 2 3 4" xfId="31199"/>
    <cellStyle name="20 % - Akzent5 4 2 2 3 5" xfId="14601"/>
    <cellStyle name="20 % - Akzent5 4 2 2 4" xfId="2659"/>
    <cellStyle name="20 % - Akzent5 4 2 2 4 2" xfId="7315"/>
    <cellStyle name="20 % - Akzent5 4 2 2 4 2 2" xfId="40513"/>
    <cellStyle name="20 % - Akzent5 4 2 2 4 2 3" xfId="23915"/>
    <cellStyle name="20 % - Akzent5 4 2 2 4 3" xfId="19259"/>
    <cellStyle name="20 % - Akzent5 4 2 2 4 3 2" xfId="35857"/>
    <cellStyle name="20 % - Akzent5 4 2 2 4 4" xfId="29886"/>
    <cellStyle name="20 % - Akzent5 4 2 2 4 5" xfId="13288"/>
    <cellStyle name="20 % - Akzent5 4 2 2 5" xfId="9817"/>
    <cellStyle name="20 % - Akzent5 4 2 2 5 2" xfId="26417"/>
    <cellStyle name="20 % - Akzent5 4 2 2 5 2 2" xfId="43015"/>
    <cellStyle name="20 % - Akzent5 4 2 2 5 3" xfId="32388"/>
    <cellStyle name="20 % - Akzent5 4 2 2 5 4" xfId="15790"/>
    <cellStyle name="20 % - Akzent5 4 2 2 6" xfId="5284"/>
    <cellStyle name="20 % - Akzent5 4 2 2 6 2" xfId="38482"/>
    <cellStyle name="20 % - Akzent5 4 2 2 6 3" xfId="21884"/>
    <cellStyle name="20 % - Akzent5 4 2 2 7" xfId="17228"/>
    <cellStyle name="20 % - Akzent5 4 2 2 7 2" xfId="33826"/>
    <cellStyle name="20 % - Akzent5 4 2 2 8" xfId="27855"/>
    <cellStyle name="20 % - Akzent5 4 2 2 9" xfId="11257"/>
    <cellStyle name="20 % - Akzent5 4 2 3" xfId="1028"/>
    <cellStyle name="20 % - Akzent5 4 2 3 2" xfId="4395"/>
    <cellStyle name="20 % - Akzent5 4 2 3 2 2" xfId="9051"/>
    <cellStyle name="20 % - Akzent5 4 2 3 2 2 2" xfId="42249"/>
    <cellStyle name="20 % - Akzent5 4 2 3 2 2 3" xfId="25651"/>
    <cellStyle name="20 % - Akzent5 4 2 3 2 3" xfId="20995"/>
    <cellStyle name="20 % - Akzent5 4 2 3 2 3 2" xfId="37593"/>
    <cellStyle name="20 % - Akzent5 4 2 3 2 4" xfId="31622"/>
    <cellStyle name="20 % - Akzent5 4 2 3 2 5" xfId="15024"/>
    <cellStyle name="20 % - Akzent5 4 2 3 3" xfId="3082"/>
    <cellStyle name="20 % - Akzent5 4 2 3 3 2" xfId="7738"/>
    <cellStyle name="20 % - Akzent5 4 2 3 3 2 2" xfId="40936"/>
    <cellStyle name="20 % - Akzent5 4 2 3 3 2 3" xfId="24338"/>
    <cellStyle name="20 % - Akzent5 4 2 3 3 3" xfId="19682"/>
    <cellStyle name="20 % - Akzent5 4 2 3 3 3 2" xfId="36280"/>
    <cellStyle name="20 % - Akzent5 4 2 3 3 4" xfId="30309"/>
    <cellStyle name="20 % - Akzent5 4 2 3 3 5" xfId="13711"/>
    <cellStyle name="20 % - Akzent5 4 2 3 4" xfId="9819"/>
    <cellStyle name="20 % - Akzent5 4 2 3 4 2" xfId="26419"/>
    <cellStyle name="20 % - Akzent5 4 2 3 4 2 2" xfId="43017"/>
    <cellStyle name="20 % - Akzent5 4 2 3 4 3" xfId="32390"/>
    <cellStyle name="20 % - Akzent5 4 2 3 4 4" xfId="15792"/>
    <cellStyle name="20 % - Akzent5 4 2 3 5" xfId="5707"/>
    <cellStyle name="20 % - Akzent5 4 2 3 5 2" xfId="38905"/>
    <cellStyle name="20 % - Akzent5 4 2 3 5 3" xfId="22307"/>
    <cellStyle name="20 % - Akzent5 4 2 3 6" xfId="17651"/>
    <cellStyle name="20 % - Akzent5 4 2 3 6 2" xfId="34249"/>
    <cellStyle name="20 % - Akzent5 4 2 3 7" xfId="28278"/>
    <cellStyle name="20 % - Akzent5 4 2 3 8" xfId="11680"/>
    <cellStyle name="20 % - Akzent5 4 2 4" xfId="1484"/>
    <cellStyle name="20 % - Akzent5 4 2 4 2" xfId="3738"/>
    <cellStyle name="20 % - Akzent5 4 2 4 2 2" xfId="8394"/>
    <cellStyle name="20 % - Akzent5 4 2 4 2 2 2" xfId="41592"/>
    <cellStyle name="20 % - Akzent5 4 2 4 2 2 3" xfId="24994"/>
    <cellStyle name="20 % - Akzent5 4 2 4 2 3" xfId="20338"/>
    <cellStyle name="20 % - Akzent5 4 2 4 2 3 2" xfId="36936"/>
    <cellStyle name="20 % - Akzent5 4 2 4 2 4" xfId="30965"/>
    <cellStyle name="20 % - Akzent5 4 2 4 2 5" xfId="14367"/>
    <cellStyle name="20 % - Akzent5 4 2 4 3" xfId="6143"/>
    <cellStyle name="20 % - Akzent5 4 2 4 3 2" xfId="39341"/>
    <cellStyle name="20 % - Akzent5 4 2 4 3 3" xfId="22743"/>
    <cellStyle name="20 % - Akzent5 4 2 4 4" xfId="18087"/>
    <cellStyle name="20 % - Akzent5 4 2 4 4 2" xfId="34685"/>
    <cellStyle name="20 % - Akzent5 4 2 4 5" xfId="28714"/>
    <cellStyle name="20 % - Akzent5 4 2 4 6" xfId="12116"/>
    <cellStyle name="20 % - Akzent5 4 2 5" xfId="1726"/>
    <cellStyle name="20 % - Akzent5 4 2 5 2" xfId="6382"/>
    <cellStyle name="20 % - Akzent5 4 2 5 2 2" xfId="39580"/>
    <cellStyle name="20 % - Akzent5 4 2 5 2 3" xfId="22982"/>
    <cellStyle name="20 % - Akzent5 4 2 5 3" xfId="18326"/>
    <cellStyle name="20 % - Akzent5 4 2 5 3 2" xfId="34924"/>
    <cellStyle name="20 % - Akzent5 4 2 5 4" xfId="28953"/>
    <cellStyle name="20 % - Akzent5 4 2 5 5" xfId="12355"/>
    <cellStyle name="20 % - Akzent5 4 2 6" xfId="1965"/>
    <cellStyle name="20 % - Akzent5 4 2 6 2" xfId="6621"/>
    <cellStyle name="20 % - Akzent5 4 2 6 2 2" xfId="39819"/>
    <cellStyle name="20 % - Akzent5 4 2 6 2 3" xfId="23221"/>
    <cellStyle name="20 % - Akzent5 4 2 6 3" xfId="18565"/>
    <cellStyle name="20 % - Akzent5 4 2 6 3 2" xfId="35163"/>
    <cellStyle name="20 % - Akzent5 4 2 6 4" xfId="29192"/>
    <cellStyle name="20 % - Akzent5 4 2 6 5" xfId="12594"/>
    <cellStyle name="20 % - Akzent5 4 2 7" xfId="2425"/>
    <cellStyle name="20 % - Akzent5 4 2 7 2" xfId="7081"/>
    <cellStyle name="20 % - Akzent5 4 2 7 2 2" xfId="40279"/>
    <cellStyle name="20 % - Akzent5 4 2 7 2 3" xfId="23681"/>
    <cellStyle name="20 % - Akzent5 4 2 7 3" xfId="19025"/>
    <cellStyle name="20 % - Akzent5 4 2 7 3 2" xfId="35623"/>
    <cellStyle name="20 % - Akzent5 4 2 7 4" xfId="29652"/>
    <cellStyle name="20 % - Akzent5 4 2 7 5" xfId="13054"/>
    <cellStyle name="20 % - Akzent5 4 2 8" xfId="9816"/>
    <cellStyle name="20 % - Akzent5 4 2 8 2" xfId="26416"/>
    <cellStyle name="20 % - Akzent5 4 2 8 2 2" xfId="43014"/>
    <cellStyle name="20 % - Akzent5 4 2 8 3" xfId="32387"/>
    <cellStyle name="20 % - Akzent5 4 2 8 4" xfId="15789"/>
    <cellStyle name="20 % - Akzent5 4 2 9" xfId="5050"/>
    <cellStyle name="20 % - Akzent5 4 2 9 2" xfId="38248"/>
    <cellStyle name="20 % - Akzent5 4 2 9 3" xfId="21650"/>
    <cellStyle name="20 % - Akzent5 4 3" xfId="296"/>
    <cellStyle name="20 % - Akzent5 4 3 2" xfId="970"/>
    <cellStyle name="20 % - Akzent5 4 3 2 2" xfId="4337"/>
    <cellStyle name="20 % - Akzent5 4 3 2 2 2" xfId="8993"/>
    <cellStyle name="20 % - Akzent5 4 3 2 2 2 2" xfId="42191"/>
    <cellStyle name="20 % - Akzent5 4 3 2 2 2 3" xfId="25593"/>
    <cellStyle name="20 % - Akzent5 4 3 2 2 3" xfId="20937"/>
    <cellStyle name="20 % - Akzent5 4 3 2 2 3 2" xfId="37535"/>
    <cellStyle name="20 % - Akzent5 4 3 2 2 4" xfId="31564"/>
    <cellStyle name="20 % - Akzent5 4 3 2 2 5" xfId="14966"/>
    <cellStyle name="20 % - Akzent5 4 3 2 3" xfId="3024"/>
    <cellStyle name="20 % - Akzent5 4 3 2 3 2" xfId="7680"/>
    <cellStyle name="20 % - Akzent5 4 3 2 3 2 2" xfId="40878"/>
    <cellStyle name="20 % - Akzent5 4 3 2 3 2 3" xfId="24280"/>
    <cellStyle name="20 % - Akzent5 4 3 2 3 3" xfId="19624"/>
    <cellStyle name="20 % - Akzent5 4 3 2 3 3 2" xfId="36222"/>
    <cellStyle name="20 % - Akzent5 4 3 2 3 4" xfId="30251"/>
    <cellStyle name="20 % - Akzent5 4 3 2 3 5" xfId="13653"/>
    <cellStyle name="20 % - Akzent5 4 3 2 4" xfId="9821"/>
    <cellStyle name="20 % - Akzent5 4 3 2 4 2" xfId="26421"/>
    <cellStyle name="20 % - Akzent5 4 3 2 4 2 2" xfId="43019"/>
    <cellStyle name="20 % - Akzent5 4 3 2 4 3" xfId="32392"/>
    <cellStyle name="20 % - Akzent5 4 3 2 4 4" xfId="15794"/>
    <cellStyle name="20 % - Akzent5 4 3 2 5" xfId="5649"/>
    <cellStyle name="20 % - Akzent5 4 3 2 5 2" xfId="38847"/>
    <cellStyle name="20 % - Akzent5 4 3 2 5 3" xfId="22249"/>
    <cellStyle name="20 % - Akzent5 4 3 2 6" xfId="17593"/>
    <cellStyle name="20 % - Akzent5 4 3 2 6 2" xfId="34191"/>
    <cellStyle name="20 % - Akzent5 4 3 2 7" xfId="28220"/>
    <cellStyle name="20 % - Akzent5 4 3 2 8" xfId="11622"/>
    <cellStyle name="20 % - Akzent5 4 3 3" xfId="3680"/>
    <cellStyle name="20 % - Akzent5 4 3 3 2" xfId="8336"/>
    <cellStyle name="20 % - Akzent5 4 3 3 2 2" xfId="41534"/>
    <cellStyle name="20 % - Akzent5 4 3 3 2 3" xfId="24936"/>
    <cellStyle name="20 % - Akzent5 4 3 3 3" xfId="20280"/>
    <cellStyle name="20 % - Akzent5 4 3 3 3 2" xfId="36878"/>
    <cellStyle name="20 % - Akzent5 4 3 3 4" xfId="30907"/>
    <cellStyle name="20 % - Akzent5 4 3 3 5" xfId="14309"/>
    <cellStyle name="20 % - Akzent5 4 3 4" xfId="2367"/>
    <cellStyle name="20 % - Akzent5 4 3 4 2" xfId="7023"/>
    <cellStyle name="20 % - Akzent5 4 3 4 2 2" xfId="40221"/>
    <cellStyle name="20 % - Akzent5 4 3 4 2 3" xfId="23623"/>
    <cellStyle name="20 % - Akzent5 4 3 4 3" xfId="18967"/>
    <cellStyle name="20 % - Akzent5 4 3 4 3 2" xfId="35565"/>
    <cellStyle name="20 % - Akzent5 4 3 4 4" xfId="29594"/>
    <cellStyle name="20 % - Akzent5 4 3 4 5" xfId="12996"/>
    <cellStyle name="20 % - Akzent5 4 3 5" xfId="9820"/>
    <cellStyle name="20 % - Akzent5 4 3 5 2" xfId="26420"/>
    <cellStyle name="20 % - Akzent5 4 3 5 2 2" xfId="43018"/>
    <cellStyle name="20 % - Akzent5 4 3 5 3" xfId="32391"/>
    <cellStyle name="20 % - Akzent5 4 3 5 4" xfId="15793"/>
    <cellStyle name="20 % - Akzent5 4 3 6" xfId="4992"/>
    <cellStyle name="20 % - Akzent5 4 3 6 2" xfId="38190"/>
    <cellStyle name="20 % - Akzent5 4 3 6 3" xfId="21592"/>
    <cellStyle name="20 % - Akzent5 4 3 7" xfId="16936"/>
    <cellStyle name="20 % - Akzent5 4 3 7 2" xfId="33534"/>
    <cellStyle name="20 % - Akzent5 4 3 8" xfId="27563"/>
    <cellStyle name="20 % - Akzent5 4 3 9" xfId="10965"/>
    <cellStyle name="20 % - Akzent5 4 4" xfId="541"/>
    <cellStyle name="20 % - Akzent5 4 4 2" xfId="1205"/>
    <cellStyle name="20 % - Akzent5 4 4 2 2" xfId="4571"/>
    <cellStyle name="20 % - Akzent5 4 4 2 2 2" xfId="9227"/>
    <cellStyle name="20 % - Akzent5 4 4 2 2 2 2" xfId="42425"/>
    <cellStyle name="20 % - Akzent5 4 4 2 2 2 3" xfId="25827"/>
    <cellStyle name="20 % - Akzent5 4 4 2 2 3" xfId="21171"/>
    <cellStyle name="20 % - Akzent5 4 4 2 2 3 2" xfId="37769"/>
    <cellStyle name="20 % - Akzent5 4 4 2 2 4" xfId="31798"/>
    <cellStyle name="20 % - Akzent5 4 4 2 2 5" xfId="15200"/>
    <cellStyle name="20 % - Akzent5 4 4 2 3" xfId="3258"/>
    <cellStyle name="20 % - Akzent5 4 4 2 3 2" xfId="7914"/>
    <cellStyle name="20 % - Akzent5 4 4 2 3 2 2" xfId="41112"/>
    <cellStyle name="20 % - Akzent5 4 4 2 3 2 3" xfId="24514"/>
    <cellStyle name="20 % - Akzent5 4 4 2 3 3" xfId="19858"/>
    <cellStyle name="20 % - Akzent5 4 4 2 3 3 2" xfId="36456"/>
    <cellStyle name="20 % - Akzent5 4 4 2 3 4" xfId="30485"/>
    <cellStyle name="20 % - Akzent5 4 4 2 3 5" xfId="13887"/>
    <cellStyle name="20 % - Akzent5 4 4 2 4" xfId="9823"/>
    <cellStyle name="20 % - Akzent5 4 4 2 4 2" xfId="26423"/>
    <cellStyle name="20 % - Akzent5 4 4 2 4 2 2" xfId="43021"/>
    <cellStyle name="20 % - Akzent5 4 4 2 4 3" xfId="32394"/>
    <cellStyle name="20 % - Akzent5 4 4 2 4 4" xfId="15796"/>
    <cellStyle name="20 % - Akzent5 4 4 2 5" xfId="5883"/>
    <cellStyle name="20 % - Akzent5 4 4 2 5 2" xfId="39081"/>
    <cellStyle name="20 % - Akzent5 4 4 2 5 3" xfId="22483"/>
    <cellStyle name="20 % - Akzent5 4 4 2 6" xfId="17827"/>
    <cellStyle name="20 % - Akzent5 4 4 2 6 2" xfId="34425"/>
    <cellStyle name="20 % - Akzent5 4 4 2 7" xfId="28454"/>
    <cellStyle name="20 % - Akzent5 4 4 2 8" xfId="11856"/>
    <cellStyle name="20 % - Akzent5 4 4 3" xfId="3914"/>
    <cellStyle name="20 % - Akzent5 4 4 3 2" xfId="8570"/>
    <cellStyle name="20 % - Akzent5 4 4 3 2 2" xfId="41768"/>
    <cellStyle name="20 % - Akzent5 4 4 3 2 3" xfId="25170"/>
    <cellStyle name="20 % - Akzent5 4 4 3 3" xfId="20514"/>
    <cellStyle name="20 % - Akzent5 4 4 3 3 2" xfId="37112"/>
    <cellStyle name="20 % - Akzent5 4 4 3 4" xfId="31141"/>
    <cellStyle name="20 % - Akzent5 4 4 3 5" xfId="14543"/>
    <cellStyle name="20 % - Akzent5 4 4 4" xfId="2601"/>
    <cellStyle name="20 % - Akzent5 4 4 4 2" xfId="7257"/>
    <cellStyle name="20 % - Akzent5 4 4 4 2 2" xfId="40455"/>
    <cellStyle name="20 % - Akzent5 4 4 4 2 3" xfId="23857"/>
    <cellStyle name="20 % - Akzent5 4 4 4 3" xfId="19201"/>
    <cellStyle name="20 % - Akzent5 4 4 4 3 2" xfId="35799"/>
    <cellStyle name="20 % - Akzent5 4 4 4 4" xfId="29828"/>
    <cellStyle name="20 % - Akzent5 4 4 4 5" xfId="13230"/>
    <cellStyle name="20 % - Akzent5 4 4 5" xfId="9822"/>
    <cellStyle name="20 % - Akzent5 4 4 5 2" xfId="26422"/>
    <cellStyle name="20 % - Akzent5 4 4 5 2 2" xfId="43020"/>
    <cellStyle name="20 % - Akzent5 4 4 5 3" xfId="32393"/>
    <cellStyle name="20 % - Akzent5 4 4 5 4" xfId="15795"/>
    <cellStyle name="20 % - Akzent5 4 4 6" xfId="5226"/>
    <cellStyle name="20 % - Akzent5 4 4 6 2" xfId="38424"/>
    <cellStyle name="20 % - Akzent5 4 4 6 3" xfId="21826"/>
    <cellStyle name="20 % - Akzent5 4 4 7" xfId="17170"/>
    <cellStyle name="20 % - Akzent5 4 4 7 2" xfId="33768"/>
    <cellStyle name="20 % - Akzent5 4 4 8" xfId="27797"/>
    <cellStyle name="20 % - Akzent5 4 4 9" xfId="11199"/>
    <cellStyle name="20 % - Akzent5 4 5" xfId="798"/>
    <cellStyle name="20 % - Akzent5 4 5 2" xfId="4168"/>
    <cellStyle name="20 % - Akzent5 4 5 2 2" xfId="8824"/>
    <cellStyle name="20 % - Akzent5 4 5 2 2 2" xfId="42022"/>
    <cellStyle name="20 % - Akzent5 4 5 2 2 3" xfId="25424"/>
    <cellStyle name="20 % - Akzent5 4 5 2 3" xfId="20768"/>
    <cellStyle name="20 % - Akzent5 4 5 2 3 2" xfId="37366"/>
    <cellStyle name="20 % - Akzent5 4 5 2 4" xfId="31395"/>
    <cellStyle name="20 % - Akzent5 4 5 2 5" xfId="14797"/>
    <cellStyle name="20 % - Akzent5 4 5 3" xfId="2855"/>
    <cellStyle name="20 % - Akzent5 4 5 3 2" xfId="7511"/>
    <cellStyle name="20 % - Akzent5 4 5 3 2 2" xfId="40709"/>
    <cellStyle name="20 % - Akzent5 4 5 3 2 3" xfId="24111"/>
    <cellStyle name="20 % - Akzent5 4 5 3 3" xfId="19455"/>
    <cellStyle name="20 % - Akzent5 4 5 3 3 2" xfId="36053"/>
    <cellStyle name="20 % - Akzent5 4 5 3 4" xfId="30082"/>
    <cellStyle name="20 % - Akzent5 4 5 3 5" xfId="13484"/>
    <cellStyle name="20 % - Akzent5 4 5 4" xfId="9824"/>
    <cellStyle name="20 % - Akzent5 4 5 4 2" xfId="26424"/>
    <cellStyle name="20 % - Akzent5 4 5 4 2 2" xfId="43022"/>
    <cellStyle name="20 % - Akzent5 4 5 4 3" xfId="32395"/>
    <cellStyle name="20 % - Akzent5 4 5 4 4" xfId="15797"/>
    <cellStyle name="20 % - Akzent5 4 5 5" xfId="5480"/>
    <cellStyle name="20 % - Akzent5 4 5 5 2" xfId="38678"/>
    <cellStyle name="20 % - Akzent5 4 5 5 3" xfId="22080"/>
    <cellStyle name="20 % - Akzent5 4 5 6" xfId="17424"/>
    <cellStyle name="20 % - Akzent5 4 5 6 2" xfId="34022"/>
    <cellStyle name="20 % - Akzent5 4 5 7" xfId="28051"/>
    <cellStyle name="20 % - Akzent5 4 5 8" xfId="11453"/>
    <cellStyle name="20 % - Akzent5 4 6" xfId="1483"/>
    <cellStyle name="20 % - Akzent5 4 6 2" xfId="3504"/>
    <cellStyle name="20 % - Akzent5 4 6 2 2" xfId="8160"/>
    <cellStyle name="20 % - Akzent5 4 6 2 2 2" xfId="41358"/>
    <cellStyle name="20 % - Akzent5 4 6 2 2 3" xfId="24760"/>
    <cellStyle name="20 % - Akzent5 4 6 2 3" xfId="20104"/>
    <cellStyle name="20 % - Akzent5 4 6 2 3 2" xfId="36702"/>
    <cellStyle name="20 % - Akzent5 4 6 2 4" xfId="30731"/>
    <cellStyle name="20 % - Akzent5 4 6 2 5" xfId="14133"/>
    <cellStyle name="20 % - Akzent5 4 6 3" xfId="6142"/>
    <cellStyle name="20 % - Akzent5 4 6 3 2" xfId="39340"/>
    <cellStyle name="20 % - Akzent5 4 6 3 3" xfId="22742"/>
    <cellStyle name="20 % - Akzent5 4 6 4" xfId="18086"/>
    <cellStyle name="20 % - Akzent5 4 6 4 2" xfId="34684"/>
    <cellStyle name="20 % - Akzent5 4 6 5" xfId="28713"/>
    <cellStyle name="20 % - Akzent5 4 6 6" xfId="12115"/>
    <cellStyle name="20 % - Akzent5 4 7" xfId="1725"/>
    <cellStyle name="20 % - Akzent5 4 7 2" xfId="6381"/>
    <cellStyle name="20 % - Akzent5 4 7 2 2" xfId="39579"/>
    <cellStyle name="20 % - Akzent5 4 7 2 3" xfId="22981"/>
    <cellStyle name="20 % - Akzent5 4 7 3" xfId="18325"/>
    <cellStyle name="20 % - Akzent5 4 7 3 2" xfId="34923"/>
    <cellStyle name="20 % - Akzent5 4 7 4" xfId="28952"/>
    <cellStyle name="20 % - Akzent5 4 7 5" xfId="12354"/>
    <cellStyle name="20 % - Akzent5 4 8" xfId="1964"/>
    <cellStyle name="20 % - Akzent5 4 8 2" xfId="6620"/>
    <cellStyle name="20 % - Akzent5 4 8 2 2" xfId="39818"/>
    <cellStyle name="20 % - Akzent5 4 8 2 3" xfId="23220"/>
    <cellStyle name="20 % - Akzent5 4 8 3" xfId="18564"/>
    <cellStyle name="20 % - Akzent5 4 8 3 2" xfId="35162"/>
    <cellStyle name="20 % - Akzent5 4 8 4" xfId="29191"/>
    <cellStyle name="20 % - Akzent5 4 8 5" xfId="12593"/>
    <cellStyle name="20 % - Akzent5 4 9" xfId="2191"/>
    <cellStyle name="20 % - Akzent5 4 9 2" xfId="6847"/>
    <cellStyle name="20 % - Akzent5 4 9 2 2" xfId="40045"/>
    <cellStyle name="20 % - Akzent5 4 9 2 3" xfId="23447"/>
    <cellStyle name="20 % - Akzent5 4 9 3" xfId="18791"/>
    <cellStyle name="20 % - Akzent5 4 9 3 2" xfId="35389"/>
    <cellStyle name="20 % - Akzent5 4 9 4" xfId="29418"/>
    <cellStyle name="20 % - Akzent5 4 9 5" xfId="12820"/>
    <cellStyle name="20 % - Akzent5 5" xfId="61"/>
    <cellStyle name="20 % - Akzent5 5 10" xfId="9825"/>
    <cellStyle name="20 % - Akzent5 5 10 2" xfId="26425"/>
    <cellStyle name="20 % - Akzent5 5 10 2 2" xfId="43023"/>
    <cellStyle name="20 % - Akzent5 5 10 3" xfId="32396"/>
    <cellStyle name="20 % - Akzent5 5 10 4" xfId="15798"/>
    <cellStyle name="20 % - Akzent5 5 11" xfId="4817"/>
    <cellStyle name="20 % - Akzent5 5 11 2" xfId="38015"/>
    <cellStyle name="20 % - Akzent5 5 11 3" xfId="21417"/>
    <cellStyle name="20 % - Akzent5 5 12" xfId="16761"/>
    <cellStyle name="20 % - Akzent5 5 12 2" xfId="33359"/>
    <cellStyle name="20 % - Akzent5 5 13" xfId="27388"/>
    <cellStyle name="20 % - Akzent5 5 14" xfId="10790"/>
    <cellStyle name="20 % - Akzent5 5 2" xfId="356"/>
    <cellStyle name="20 % - Akzent5 5 2 10" xfId="16995"/>
    <cellStyle name="20 % - Akzent5 5 2 10 2" xfId="33593"/>
    <cellStyle name="20 % - Akzent5 5 2 11" xfId="27622"/>
    <cellStyle name="20 % - Akzent5 5 2 12" xfId="11024"/>
    <cellStyle name="20 % - Akzent5 5 2 2" xfId="600"/>
    <cellStyle name="20 % - Akzent5 5 2 2 2" xfId="1264"/>
    <cellStyle name="20 % - Akzent5 5 2 2 2 2" xfId="4630"/>
    <cellStyle name="20 % - Akzent5 5 2 2 2 2 2" xfId="9286"/>
    <cellStyle name="20 % - Akzent5 5 2 2 2 2 2 2" xfId="42484"/>
    <cellStyle name="20 % - Akzent5 5 2 2 2 2 2 3" xfId="25886"/>
    <cellStyle name="20 % - Akzent5 5 2 2 2 2 3" xfId="21230"/>
    <cellStyle name="20 % - Akzent5 5 2 2 2 2 3 2" xfId="37828"/>
    <cellStyle name="20 % - Akzent5 5 2 2 2 2 4" xfId="31857"/>
    <cellStyle name="20 % - Akzent5 5 2 2 2 2 5" xfId="15259"/>
    <cellStyle name="20 % - Akzent5 5 2 2 2 3" xfId="3317"/>
    <cellStyle name="20 % - Akzent5 5 2 2 2 3 2" xfId="7973"/>
    <cellStyle name="20 % - Akzent5 5 2 2 2 3 2 2" xfId="41171"/>
    <cellStyle name="20 % - Akzent5 5 2 2 2 3 2 3" xfId="24573"/>
    <cellStyle name="20 % - Akzent5 5 2 2 2 3 3" xfId="19917"/>
    <cellStyle name="20 % - Akzent5 5 2 2 2 3 3 2" xfId="36515"/>
    <cellStyle name="20 % - Akzent5 5 2 2 2 3 4" xfId="30544"/>
    <cellStyle name="20 % - Akzent5 5 2 2 2 3 5" xfId="13946"/>
    <cellStyle name="20 % - Akzent5 5 2 2 2 4" xfId="9828"/>
    <cellStyle name="20 % - Akzent5 5 2 2 2 4 2" xfId="26428"/>
    <cellStyle name="20 % - Akzent5 5 2 2 2 4 2 2" xfId="43026"/>
    <cellStyle name="20 % - Akzent5 5 2 2 2 4 3" xfId="32399"/>
    <cellStyle name="20 % - Akzent5 5 2 2 2 4 4" xfId="15801"/>
    <cellStyle name="20 % - Akzent5 5 2 2 2 5" xfId="5942"/>
    <cellStyle name="20 % - Akzent5 5 2 2 2 5 2" xfId="39140"/>
    <cellStyle name="20 % - Akzent5 5 2 2 2 5 3" xfId="22542"/>
    <cellStyle name="20 % - Akzent5 5 2 2 2 6" xfId="17886"/>
    <cellStyle name="20 % - Akzent5 5 2 2 2 6 2" xfId="34484"/>
    <cellStyle name="20 % - Akzent5 5 2 2 2 7" xfId="28513"/>
    <cellStyle name="20 % - Akzent5 5 2 2 2 8" xfId="11915"/>
    <cellStyle name="20 % - Akzent5 5 2 2 3" xfId="3973"/>
    <cellStyle name="20 % - Akzent5 5 2 2 3 2" xfId="8629"/>
    <cellStyle name="20 % - Akzent5 5 2 2 3 2 2" xfId="41827"/>
    <cellStyle name="20 % - Akzent5 5 2 2 3 2 3" xfId="25229"/>
    <cellStyle name="20 % - Akzent5 5 2 2 3 3" xfId="20573"/>
    <cellStyle name="20 % - Akzent5 5 2 2 3 3 2" xfId="37171"/>
    <cellStyle name="20 % - Akzent5 5 2 2 3 4" xfId="31200"/>
    <cellStyle name="20 % - Akzent5 5 2 2 3 5" xfId="14602"/>
    <cellStyle name="20 % - Akzent5 5 2 2 4" xfId="2660"/>
    <cellStyle name="20 % - Akzent5 5 2 2 4 2" xfId="7316"/>
    <cellStyle name="20 % - Akzent5 5 2 2 4 2 2" xfId="40514"/>
    <cellStyle name="20 % - Akzent5 5 2 2 4 2 3" xfId="23916"/>
    <cellStyle name="20 % - Akzent5 5 2 2 4 3" xfId="19260"/>
    <cellStyle name="20 % - Akzent5 5 2 2 4 3 2" xfId="35858"/>
    <cellStyle name="20 % - Akzent5 5 2 2 4 4" xfId="29887"/>
    <cellStyle name="20 % - Akzent5 5 2 2 4 5" xfId="13289"/>
    <cellStyle name="20 % - Akzent5 5 2 2 5" xfId="9827"/>
    <cellStyle name="20 % - Akzent5 5 2 2 5 2" xfId="26427"/>
    <cellStyle name="20 % - Akzent5 5 2 2 5 2 2" xfId="43025"/>
    <cellStyle name="20 % - Akzent5 5 2 2 5 3" xfId="32398"/>
    <cellStyle name="20 % - Akzent5 5 2 2 5 4" xfId="15800"/>
    <cellStyle name="20 % - Akzent5 5 2 2 6" xfId="5285"/>
    <cellStyle name="20 % - Akzent5 5 2 2 6 2" xfId="38483"/>
    <cellStyle name="20 % - Akzent5 5 2 2 6 3" xfId="21885"/>
    <cellStyle name="20 % - Akzent5 5 2 2 7" xfId="17229"/>
    <cellStyle name="20 % - Akzent5 5 2 2 7 2" xfId="33827"/>
    <cellStyle name="20 % - Akzent5 5 2 2 8" xfId="27856"/>
    <cellStyle name="20 % - Akzent5 5 2 2 9" xfId="11258"/>
    <cellStyle name="20 % - Akzent5 5 2 3" xfId="1029"/>
    <cellStyle name="20 % - Akzent5 5 2 3 2" xfId="4396"/>
    <cellStyle name="20 % - Akzent5 5 2 3 2 2" xfId="9052"/>
    <cellStyle name="20 % - Akzent5 5 2 3 2 2 2" xfId="42250"/>
    <cellStyle name="20 % - Akzent5 5 2 3 2 2 3" xfId="25652"/>
    <cellStyle name="20 % - Akzent5 5 2 3 2 3" xfId="20996"/>
    <cellStyle name="20 % - Akzent5 5 2 3 2 3 2" xfId="37594"/>
    <cellStyle name="20 % - Akzent5 5 2 3 2 4" xfId="31623"/>
    <cellStyle name="20 % - Akzent5 5 2 3 2 5" xfId="15025"/>
    <cellStyle name="20 % - Akzent5 5 2 3 3" xfId="3083"/>
    <cellStyle name="20 % - Akzent5 5 2 3 3 2" xfId="7739"/>
    <cellStyle name="20 % - Akzent5 5 2 3 3 2 2" xfId="40937"/>
    <cellStyle name="20 % - Akzent5 5 2 3 3 2 3" xfId="24339"/>
    <cellStyle name="20 % - Akzent5 5 2 3 3 3" xfId="19683"/>
    <cellStyle name="20 % - Akzent5 5 2 3 3 3 2" xfId="36281"/>
    <cellStyle name="20 % - Akzent5 5 2 3 3 4" xfId="30310"/>
    <cellStyle name="20 % - Akzent5 5 2 3 3 5" xfId="13712"/>
    <cellStyle name="20 % - Akzent5 5 2 3 4" xfId="9829"/>
    <cellStyle name="20 % - Akzent5 5 2 3 4 2" xfId="26429"/>
    <cellStyle name="20 % - Akzent5 5 2 3 4 2 2" xfId="43027"/>
    <cellStyle name="20 % - Akzent5 5 2 3 4 3" xfId="32400"/>
    <cellStyle name="20 % - Akzent5 5 2 3 4 4" xfId="15802"/>
    <cellStyle name="20 % - Akzent5 5 2 3 5" xfId="5708"/>
    <cellStyle name="20 % - Akzent5 5 2 3 5 2" xfId="38906"/>
    <cellStyle name="20 % - Akzent5 5 2 3 5 3" xfId="22308"/>
    <cellStyle name="20 % - Akzent5 5 2 3 6" xfId="17652"/>
    <cellStyle name="20 % - Akzent5 5 2 3 6 2" xfId="34250"/>
    <cellStyle name="20 % - Akzent5 5 2 3 7" xfId="28279"/>
    <cellStyle name="20 % - Akzent5 5 2 3 8" xfId="11681"/>
    <cellStyle name="20 % - Akzent5 5 2 4" xfId="1486"/>
    <cellStyle name="20 % - Akzent5 5 2 4 2" xfId="3739"/>
    <cellStyle name="20 % - Akzent5 5 2 4 2 2" xfId="8395"/>
    <cellStyle name="20 % - Akzent5 5 2 4 2 2 2" xfId="41593"/>
    <cellStyle name="20 % - Akzent5 5 2 4 2 2 3" xfId="24995"/>
    <cellStyle name="20 % - Akzent5 5 2 4 2 3" xfId="20339"/>
    <cellStyle name="20 % - Akzent5 5 2 4 2 3 2" xfId="36937"/>
    <cellStyle name="20 % - Akzent5 5 2 4 2 4" xfId="30966"/>
    <cellStyle name="20 % - Akzent5 5 2 4 2 5" xfId="14368"/>
    <cellStyle name="20 % - Akzent5 5 2 4 3" xfId="6145"/>
    <cellStyle name="20 % - Akzent5 5 2 4 3 2" xfId="39343"/>
    <cellStyle name="20 % - Akzent5 5 2 4 3 3" xfId="22745"/>
    <cellStyle name="20 % - Akzent5 5 2 4 4" xfId="18089"/>
    <cellStyle name="20 % - Akzent5 5 2 4 4 2" xfId="34687"/>
    <cellStyle name="20 % - Akzent5 5 2 4 5" xfId="28716"/>
    <cellStyle name="20 % - Akzent5 5 2 4 6" xfId="12118"/>
    <cellStyle name="20 % - Akzent5 5 2 5" xfId="1728"/>
    <cellStyle name="20 % - Akzent5 5 2 5 2" xfId="6384"/>
    <cellStyle name="20 % - Akzent5 5 2 5 2 2" xfId="39582"/>
    <cellStyle name="20 % - Akzent5 5 2 5 2 3" xfId="22984"/>
    <cellStyle name="20 % - Akzent5 5 2 5 3" xfId="18328"/>
    <cellStyle name="20 % - Akzent5 5 2 5 3 2" xfId="34926"/>
    <cellStyle name="20 % - Akzent5 5 2 5 4" xfId="28955"/>
    <cellStyle name="20 % - Akzent5 5 2 5 5" xfId="12357"/>
    <cellStyle name="20 % - Akzent5 5 2 6" xfId="1967"/>
    <cellStyle name="20 % - Akzent5 5 2 6 2" xfId="6623"/>
    <cellStyle name="20 % - Akzent5 5 2 6 2 2" xfId="39821"/>
    <cellStyle name="20 % - Akzent5 5 2 6 2 3" xfId="23223"/>
    <cellStyle name="20 % - Akzent5 5 2 6 3" xfId="18567"/>
    <cellStyle name="20 % - Akzent5 5 2 6 3 2" xfId="35165"/>
    <cellStyle name="20 % - Akzent5 5 2 6 4" xfId="29194"/>
    <cellStyle name="20 % - Akzent5 5 2 6 5" xfId="12596"/>
    <cellStyle name="20 % - Akzent5 5 2 7" xfId="2426"/>
    <cellStyle name="20 % - Akzent5 5 2 7 2" xfId="7082"/>
    <cellStyle name="20 % - Akzent5 5 2 7 2 2" xfId="40280"/>
    <cellStyle name="20 % - Akzent5 5 2 7 2 3" xfId="23682"/>
    <cellStyle name="20 % - Akzent5 5 2 7 3" xfId="19026"/>
    <cellStyle name="20 % - Akzent5 5 2 7 3 2" xfId="35624"/>
    <cellStyle name="20 % - Akzent5 5 2 7 4" xfId="29653"/>
    <cellStyle name="20 % - Akzent5 5 2 7 5" xfId="13055"/>
    <cellStyle name="20 % - Akzent5 5 2 8" xfId="9826"/>
    <cellStyle name="20 % - Akzent5 5 2 8 2" xfId="26426"/>
    <cellStyle name="20 % - Akzent5 5 2 8 2 2" xfId="43024"/>
    <cellStyle name="20 % - Akzent5 5 2 8 3" xfId="32397"/>
    <cellStyle name="20 % - Akzent5 5 2 8 4" xfId="15799"/>
    <cellStyle name="20 % - Akzent5 5 2 9" xfId="5051"/>
    <cellStyle name="20 % - Akzent5 5 2 9 2" xfId="38249"/>
    <cellStyle name="20 % - Akzent5 5 2 9 3" xfId="21651"/>
    <cellStyle name="20 % - Akzent5 5 3" xfId="310"/>
    <cellStyle name="20 % - Akzent5 5 3 2" xfId="984"/>
    <cellStyle name="20 % - Akzent5 5 3 2 2" xfId="4351"/>
    <cellStyle name="20 % - Akzent5 5 3 2 2 2" xfId="9007"/>
    <cellStyle name="20 % - Akzent5 5 3 2 2 2 2" xfId="42205"/>
    <cellStyle name="20 % - Akzent5 5 3 2 2 2 3" xfId="25607"/>
    <cellStyle name="20 % - Akzent5 5 3 2 2 3" xfId="20951"/>
    <cellStyle name="20 % - Akzent5 5 3 2 2 3 2" xfId="37549"/>
    <cellStyle name="20 % - Akzent5 5 3 2 2 4" xfId="31578"/>
    <cellStyle name="20 % - Akzent5 5 3 2 2 5" xfId="14980"/>
    <cellStyle name="20 % - Akzent5 5 3 2 3" xfId="3038"/>
    <cellStyle name="20 % - Akzent5 5 3 2 3 2" xfId="7694"/>
    <cellStyle name="20 % - Akzent5 5 3 2 3 2 2" xfId="40892"/>
    <cellStyle name="20 % - Akzent5 5 3 2 3 2 3" xfId="24294"/>
    <cellStyle name="20 % - Akzent5 5 3 2 3 3" xfId="19638"/>
    <cellStyle name="20 % - Akzent5 5 3 2 3 3 2" xfId="36236"/>
    <cellStyle name="20 % - Akzent5 5 3 2 3 4" xfId="30265"/>
    <cellStyle name="20 % - Akzent5 5 3 2 3 5" xfId="13667"/>
    <cellStyle name="20 % - Akzent5 5 3 2 4" xfId="9831"/>
    <cellStyle name="20 % - Akzent5 5 3 2 4 2" xfId="26431"/>
    <cellStyle name="20 % - Akzent5 5 3 2 4 2 2" xfId="43029"/>
    <cellStyle name="20 % - Akzent5 5 3 2 4 3" xfId="32402"/>
    <cellStyle name="20 % - Akzent5 5 3 2 4 4" xfId="15804"/>
    <cellStyle name="20 % - Akzent5 5 3 2 5" xfId="5663"/>
    <cellStyle name="20 % - Akzent5 5 3 2 5 2" xfId="38861"/>
    <cellStyle name="20 % - Akzent5 5 3 2 5 3" xfId="22263"/>
    <cellStyle name="20 % - Akzent5 5 3 2 6" xfId="17607"/>
    <cellStyle name="20 % - Akzent5 5 3 2 6 2" xfId="34205"/>
    <cellStyle name="20 % - Akzent5 5 3 2 7" xfId="28234"/>
    <cellStyle name="20 % - Akzent5 5 3 2 8" xfId="11636"/>
    <cellStyle name="20 % - Akzent5 5 3 3" xfId="3694"/>
    <cellStyle name="20 % - Akzent5 5 3 3 2" xfId="8350"/>
    <cellStyle name="20 % - Akzent5 5 3 3 2 2" xfId="41548"/>
    <cellStyle name="20 % - Akzent5 5 3 3 2 3" xfId="24950"/>
    <cellStyle name="20 % - Akzent5 5 3 3 3" xfId="20294"/>
    <cellStyle name="20 % - Akzent5 5 3 3 3 2" xfId="36892"/>
    <cellStyle name="20 % - Akzent5 5 3 3 4" xfId="30921"/>
    <cellStyle name="20 % - Akzent5 5 3 3 5" xfId="14323"/>
    <cellStyle name="20 % - Akzent5 5 3 4" xfId="2381"/>
    <cellStyle name="20 % - Akzent5 5 3 4 2" xfId="7037"/>
    <cellStyle name="20 % - Akzent5 5 3 4 2 2" xfId="40235"/>
    <cellStyle name="20 % - Akzent5 5 3 4 2 3" xfId="23637"/>
    <cellStyle name="20 % - Akzent5 5 3 4 3" xfId="18981"/>
    <cellStyle name="20 % - Akzent5 5 3 4 3 2" xfId="35579"/>
    <cellStyle name="20 % - Akzent5 5 3 4 4" xfId="29608"/>
    <cellStyle name="20 % - Akzent5 5 3 4 5" xfId="13010"/>
    <cellStyle name="20 % - Akzent5 5 3 5" xfId="9830"/>
    <cellStyle name="20 % - Akzent5 5 3 5 2" xfId="26430"/>
    <cellStyle name="20 % - Akzent5 5 3 5 2 2" xfId="43028"/>
    <cellStyle name="20 % - Akzent5 5 3 5 3" xfId="32401"/>
    <cellStyle name="20 % - Akzent5 5 3 5 4" xfId="15803"/>
    <cellStyle name="20 % - Akzent5 5 3 6" xfId="5006"/>
    <cellStyle name="20 % - Akzent5 5 3 6 2" xfId="38204"/>
    <cellStyle name="20 % - Akzent5 5 3 6 3" xfId="21606"/>
    <cellStyle name="20 % - Akzent5 5 3 7" xfId="16950"/>
    <cellStyle name="20 % - Akzent5 5 3 7 2" xfId="33548"/>
    <cellStyle name="20 % - Akzent5 5 3 8" xfId="27577"/>
    <cellStyle name="20 % - Akzent5 5 3 9" xfId="10979"/>
    <cellStyle name="20 % - Akzent5 5 4" xfId="555"/>
    <cellStyle name="20 % - Akzent5 5 4 2" xfId="1219"/>
    <cellStyle name="20 % - Akzent5 5 4 2 2" xfId="4585"/>
    <cellStyle name="20 % - Akzent5 5 4 2 2 2" xfId="9241"/>
    <cellStyle name="20 % - Akzent5 5 4 2 2 2 2" xfId="42439"/>
    <cellStyle name="20 % - Akzent5 5 4 2 2 2 3" xfId="25841"/>
    <cellStyle name="20 % - Akzent5 5 4 2 2 3" xfId="21185"/>
    <cellStyle name="20 % - Akzent5 5 4 2 2 3 2" xfId="37783"/>
    <cellStyle name="20 % - Akzent5 5 4 2 2 4" xfId="31812"/>
    <cellStyle name="20 % - Akzent5 5 4 2 2 5" xfId="15214"/>
    <cellStyle name="20 % - Akzent5 5 4 2 3" xfId="3272"/>
    <cellStyle name="20 % - Akzent5 5 4 2 3 2" xfId="7928"/>
    <cellStyle name="20 % - Akzent5 5 4 2 3 2 2" xfId="41126"/>
    <cellStyle name="20 % - Akzent5 5 4 2 3 2 3" xfId="24528"/>
    <cellStyle name="20 % - Akzent5 5 4 2 3 3" xfId="19872"/>
    <cellStyle name="20 % - Akzent5 5 4 2 3 3 2" xfId="36470"/>
    <cellStyle name="20 % - Akzent5 5 4 2 3 4" xfId="30499"/>
    <cellStyle name="20 % - Akzent5 5 4 2 3 5" xfId="13901"/>
    <cellStyle name="20 % - Akzent5 5 4 2 4" xfId="9833"/>
    <cellStyle name="20 % - Akzent5 5 4 2 4 2" xfId="26433"/>
    <cellStyle name="20 % - Akzent5 5 4 2 4 2 2" xfId="43031"/>
    <cellStyle name="20 % - Akzent5 5 4 2 4 3" xfId="32404"/>
    <cellStyle name="20 % - Akzent5 5 4 2 4 4" xfId="15806"/>
    <cellStyle name="20 % - Akzent5 5 4 2 5" xfId="5897"/>
    <cellStyle name="20 % - Akzent5 5 4 2 5 2" xfId="39095"/>
    <cellStyle name="20 % - Akzent5 5 4 2 5 3" xfId="22497"/>
    <cellStyle name="20 % - Akzent5 5 4 2 6" xfId="17841"/>
    <cellStyle name="20 % - Akzent5 5 4 2 6 2" xfId="34439"/>
    <cellStyle name="20 % - Akzent5 5 4 2 7" xfId="28468"/>
    <cellStyle name="20 % - Akzent5 5 4 2 8" xfId="11870"/>
    <cellStyle name="20 % - Akzent5 5 4 3" xfId="3928"/>
    <cellStyle name="20 % - Akzent5 5 4 3 2" xfId="8584"/>
    <cellStyle name="20 % - Akzent5 5 4 3 2 2" xfId="41782"/>
    <cellStyle name="20 % - Akzent5 5 4 3 2 3" xfId="25184"/>
    <cellStyle name="20 % - Akzent5 5 4 3 3" xfId="20528"/>
    <cellStyle name="20 % - Akzent5 5 4 3 3 2" xfId="37126"/>
    <cellStyle name="20 % - Akzent5 5 4 3 4" xfId="31155"/>
    <cellStyle name="20 % - Akzent5 5 4 3 5" xfId="14557"/>
    <cellStyle name="20 % - Akzent5 5 4 4" xfId="2615"/>
    <cellStyle name="20 % - Akzent5 5 4 4 2" xfId="7271"/>
    <cellStyle name="20 % - Akzent5 5 4 4 2 2" xfId="40469"/>
    <cellStyle name="20 % - Akzent5 5 4 4 2 3" xfId="23871"/>
    <cellStyle name="20 % - Akzent5 5 4 4 3" xfId="19215"/>
    <cellStyle name="20 % - Akzent5 5 4 4 3 2" xfId="35813"/>
    <cellStyle name="20 % - Akzent5 5 4 4 4" xfId="29842"/>
    <cellStyle name="20 % - Akzent5 5 4 4 5" xfId="13244"/>
    <cellStyle name="20 % - Akzent5 5 4 5" xfId="9832"/>
    <cellStyle name="20 % - Akzent5 5 4 5 2" xfId="26432"/>
    <cellStyle name="20 % - Akzent5 5 4 5 2 2" xfId="43030"/>
    <cellStyle name="20 % - Akzent5 5 4 5 3" xfId="32403"/>
    <cellStyle name="20 % - Akzent5 5 4 5 4" xfId="15805"/>
    <cellStyle name="20 % - Akzent5 5 4 6" xfId="5240"/>
    <cellStyle name="20 % - Akzent5 5 4 6 2" xfId="38438"/>
    <cellStyle name="20 % - Akzent5 5 4 6 3" xfId="21840"/>
    <cellStyle name="20 % - Akzent5 5 4 7" xfId="17184"/>
    <cellStyle name="20 % - Akzent5 5 4 7 2" xfId="33782"/>
    <cellStyle name="20 % - Akzent5 5 4 8" xfId="27811"/>
    <cellStyle name="20 % - Akzent5 5 4 9" xfId="11213"/>
    <cellStyle name="20 % - Akzent5 5 5" xfId="799"/>
    <cellStyle name="20 % - Akzent5 5 5 2" xfId="4169"/>
    <cellStyle name="20 % - Akzent5 5 5 2 2" xfId="8825"/>
    <cellStyle name="20 % - Akzent5 5 5 2 2 2" xfId="42023"/>
    <cellStyle name="20 % - Akzent5 5 5 2 2 3" xfId="25425"/>
    <cellStyle name="20 % - Akzent5 5 5 2 3" xfId="20769"/>
    <cellStyle name="20 % - Akzent5 5 5 2 3 2" xfId="37367"/>
    <cellStyle name="20 % - Akzent5 5 5 2 4" xfId="31396"/>
    <cellStyle name="20 % - Akzent5 5 5 2 5" xfId="14798"/>
    <cellStyle name="20 % - Akzent5 5 5 3" xfId="2856"/>
    <cellStyle name="20 % - Akzent5 5 5 3 2" xfId="7512"/>
    <cellStyle name="20 % - Akzent5 5 5 3 2 2" xfId="40710"/>
    <cellStyle name="20 % - Akzent5 5 5 3 2 3" xfId="24112"/>
    <cellStyle name="20 % - Akzent5 5 5 3 3" xfId="19456"/>
    <cellStyle name="20 % - Akzent5 5 5 3 3 2" xfId="36054"/>
    <cellStyle name="20 % - Akzent5 5 5 3 4" xfId="30083"/>
    <cellStyle name="20 % - Akzent5 5 5 3 5" xfId="13485"/>
    <cellStyle name="20 % - Akzent5 5 5 4" xfId="9834"/>
    <cellStyle name="20 % - Akzent5 5 5 4 2" xfId="26434"/>
    <cellStyle name="20 % - Akzent5 5 5 4 2 2" xfId="43032"/>
    <cellStyle name="20 % - Akzent5 5 5 4 3" xfId="32405"/>
    <cellStyle name="20 % - Akzent5 5 5 4 4" xfId="15807"/>
    <cellStyle name="20 % - Akzent5 5 5 5" xfId="5481"/>
    <cellStyle name="20 % - Akzent5 5 5 5 2" xfId="38679"/>
    <cellStyle name="20 % - Akzent5 5 5 5 3" xfId="22081"/>
    <cellStyle name="20 % - Akzent5 5 5 6" xfId="17425"/>
    <cellStyle name="20 % - Akzent5 5 5 6 2" xfId="34023"/>
    <cellStyle name="20 % - Akzent5 5 5 7" xfId="28052"/>
    <cellStyle name="20 % - Akzent5 5 5 8" xfId="11454"/>
    <cellStyle name="20 % - Akzent5 5 6" xfId="1485"/>
    <cellStyle name="20 % - Akzent5 5 6 2" xfId="3505"/>
    <cellStyle name="20 % - Akzent5 5 6 2 2" xfId="8161"/>
    <cellStyle name="20 % - Akzent5 5 6 2 2 2" xfId="41359"/>
    <cellStyle name="20 % - Akzent5 5 6 2 2 3" xfId="24761"/>
    <cellStyle name="20 % - Akzent5 5 6 2 3" xfId="20105"/>
    <cellStyle name="20 % - Akzent5 5 6 2 3 2" xfId="36703"/>
    <cellStyle name="20 % - Akzent5 5 6 2 4" xfId="30732"/>
    <cellStyle name="20 % - Akzent5 5 6 2 5" xfId="14134"/>
    <cellStyle name="20 % - Akzent5 5 6 3" xfId="6144"/>
    <cellStyle name="20 % - Akzent5 5 6 3 2" xfId="39342"/>
    <cellStyle name="20 % - Akzent5 5 6 3 3" xfId="22744"/>
    <cellStyle name="20 % - Akzent5 5 6 4" xfId="18088"/>
    <cellStyle name="20 % - Akzent5 5 6 4 2" xfId="34686"/>
    <cellStyle name="20 % - Akzent5 5 6 5" xfId="28715"/>
    <cellStyle name="20 % - Akzent5 5 6 6" xfId="12117"/>
    <cellStyle name="20 % - Akzent5 5 7" xfId="1727"/>
    <cellStyle name="20 % - Akzent5 5 7 2" xfId="6383"/>
    <cellStyle name="20 % - Akzent5 5 7 2 2" xfId="39581"/>
    <cellStyle name="20 % - Akzent5 5 7 2 3" xfId="22983"/>
    <cellStyle name="20 % - Akzent5 5 7 3" xfId="18327"/>
    <cellStyle name="20 % - Akzent5 5 7 3 2" xfId="34925"/>
    <cellStyle name="20 % - Akzent5 5 7 4" xfId="28954"/>
    <cellStyle name="20 % - Akzent5 5 7 5" xfId="12356"/>
    <cellStyle name="20 % - Akzent5 5 8" xfId="1966"/>
    <cellStyle name="20 % - Akzent5 5 8 2" xfId="6622"/>
    <cellStyle name="20 % - Akzent5 5 8 2 2" xfId="39820"/>
    <cellStyle name="20 % - Akzent5 5 8 2 3" xfId="23222"/>
    <cellStyle name="20 % - Akzent5 5 8 3" xfId="18566"/>
    <cellStyle name="20 % - Akzent5 5 8 3 2" xfId="35164"/>
    <cellStyle name="20 % - Akzent5 5 8 4" xfId="29193"/>
    <cellStyle name="20 % - Akzent5 5 8 5" xfId="12595"/>
    <cellStyle name="20 % - Akzent5 5 9" xfId="2192"/>
    <cellStyle name="20 % - Akzent5 5 9 2" xfId="6848"/>
    <cellStyle name="20 % - Akzent5 5 9 2 2" xfId="40046"/>
    <cellStyle name="20 % - Akzent5 5 9 2 3" xfId="23448"/>
    <cellStyle name="20 % - Akzent5 5 9 3" xfId="18792"/>
    <cellStyle name="20 % - Akzent5 5 9 3 2" xfId="35390"/>
    <cellStyle name="20 % - Akzent5 5 9 4" xfId="29419"/>
    <cellStyle name="20 % - Akzent5 5 9 5" xfId="12821"/>
    <cellStyle name="20 % - Akzent5 6" xfId="62"/>
    <cellStyle name="20 % - Akzent5 6 10" xfId="9835"/>
    <cellStyle name="20 % - Akzent5 6 10 2" xfId="26435"/>
    <cellStyle name="20 % - Akzent5 6 10 2 2" xfId="43033"/>
    <cellStyle name="20 % - Akzent5 6 10 3" xfId="32406"/>
    <cellStyle name="20 % - Akzent5 6 10 4" xfId="15808"/>
    <cellStyle name="20 % - Akzent5 6 11" xfId="4818"/>
    <cellStyle name="20 % - Akzent5 6 11 2" xfId="38016"/>
    <cellStyle name="20 % - Akzent5 6 11 3" xfId="21418"/>
    <cellStyle name="20 % - Akzent5 6 12" xfId="16762"/>
    <cellStyle name="20 % - Akzent5 6 12 2" xfId="33360"/>
    <cellStyle name="20 % - Akzent5 6 13" xfId="27389"/>
    <cellStyle name="20 % - Akzent5 6 14" xfId="10791"/>
    <cellStyle name="20 % - Akzent5 6 2" xfId="469"/>
    <cellStyle name="20 % - Akzent5 6 2 10" xfId="17105"/>
    <cellStyle name="20 % - Akzent5 6 2 10 2" xfId="33703"/>
    <cellStyle name="20 % - Akzent5 6 2 11" xfId="27732"/>
    <cellStyle name="20 % - Akzent5 6 2 12" xfId="11134"/>
    <cellStyle name="20 % - Akzent5 6 2 2" xfId="710"/>
    <cellStyle name="20 % - Akzent5 6 2 2 2" xfId="1374"/>
    <cellStyle name="20 % - Akzent5 6 2 2 2 2" xfId="4740"/>
    <cellStyle name="20 % - Akzent5 6 2 2 2 2 2" xfId="9396"/>
    <cellStyle name="20 % - Akzent5 6 2 2 2 2 2 2" xfId="42594"/>
    <cellStyle name="20 % - Akzent5 6 2 2 2 2 2 3" xfId="25996"/>
    <cellStyle name="20 % - Akzent5 6 2 2 2 2 3" xfId="21340"/>
    <cellStyle name="20 % - Akzent5 6 2 2 2 2 3 2" xfId="37938"/>
    <cellStyle name="20 % - Akzent5 6 2 2 2 2 4" xfId="31967"/>
    <cellStyle name="20 % - Akzent5 6 2 2 2 2 5" xfId="15369"/>
    <cellStyle name="20 % - Akzent5 6 2 2 2 3" xfId="3427"/>
    <cellStyle name="20 % - Akzent5 6 2 2 2 3 2" xfId="8083"/>
    <cellStyle name="20 % - Akzent5 6 2 2 2 3 2 2" xfId="41281"/>
    <cellStyle name="20 % - Akzent5 6 2 2 2 3 2 3" xfId="24683"/>
    <cellStyle name="20 % - Akzent5 6 2 2 2 3 3" xfId="20027"/>
    <cellStyle name="20 % - Akzent5 6 2 2 2 3 3 2" xfId="36625"/>
    <cellStyle name="20 % - Akzent5 6 2 2 2 3 4" xfId="30654"/>
    <cellStyle name="20 % - Akzent5 6 2 2 2 3 5" xfId="14056"/>
    <cellStyle name="20 % - Akzent5 6 2 2 2 4" xfId="9838"/>
    <cellStyle name="20 % - Akzent5 6 2 2 2 4 2" xfId="26438"/>
    <cellStyle name="20 % - Akzent5 6 2 2 2 4 2 2" xfId="43036"/>
    <cellStyle name="20 % - Akzent5 6 2 2 2 4 3" xfId="32409"/>
    <cellStyle name="20 % - Akzent5 6 2 2 2 4 4" xfId="15811"/>
    <cellStyle name="20 % - Akzent5 6 2 2 2 5" xfId="6052"/>
    <cellStyle name="20 % - Akzent5 6 2 2 2 5 2" xfId="39250"/>
    <cellStyle name="20 % - Akzent5 6 2 2 2 5 3" xfId="22652"/>
    <cellStyle name="20 % - Akzent5 6 2 2 2 6" xfId="17996"/>
    <cellStyle name="20 % - Akzent5 6 2 2 2 6 2" xfId="34594"/>
    <cellStyle name="20 % - Akzent5 6 2 2 2 7" xfId="28623"/>
    <cellStyle name="20 % - Akzent5 6 2 2 2 8" xfId="12025"/>
    <cellStyle name="20 % - Akzent5 6 2 2 3" xfId="4083"/>
    <cellStyle name="20 % - Akzent5 6 2 2 3 2" xfId="8739"/>
    <cellStyle name="20 % - Akzent5 6 2 2 3 2 2" xfId="41937"/>
    <cellStyle name="20 % - Akzent5 6 2 2 3 2 3" xfId="25339"/>
    <cellStyle name="20 % - Akzent5 6 2 2 3 3" xfId="20683"/>
    <cellStyle name="20 % - Akzent5 6 2 2 3 3 2" xfId="37281"/>
    <cellStyle name="20 % - Akzent5 6 2 2 3 4" xfId="31310"/>
    <cellStyle name="20 % - Akzent5 6 2 2 3 5" xfId="14712"/>
    <cellStyle name="20 % - Akzent5 6 2 2 4" xfId="2770"/>
    <cellStyle name="20 % - Akzent5 6 2 2 4 2" xfId="7426"/>
    <cellStyle name="20 % - Akzent5 6 2 2 4 2 2" xfId="40624"/>
    <cellStyle name="20 % - Akzent5 6 2 2 4 2 3" xfId="24026"/>
    <cellStyle name="20 % - Akzent5 6 2 2 4 3" xfId="19370"/>
    <cellStyle name="20 % - Akzent5 6 2 2 4 3 2" xfId="35968"/>
    <cellStyle name="20 % - Akzent5 6 2 2 4 4" xfId="29997"/>
    <cellStyle name="20 % - Akzent5 6 2 2 4 5" xfId="13399"/>
    <cellStyle name="20 % - Akzent5 6 2 2 5" xfId="9837"/>
    <cellStyle name="20 % - Akzent5 6 2 2 5 2" xfId="26437"/>
    <cellStyle name="20 % - Akzent5 6 2 2 5 2 2" xfId="43035"/>
    <cellStyle name="20 % - Akzent5 6 2 2 5 3" xfId="32408"/>
    <cellStyle name="20 % - Akzent5 6 2 2 5 4" xfId="15810"/>
    <cellStyle name="20 % - Akzent5 6 2 2 6" xfId="5395"/>
    <cellStyle name="20 % - Akzent5 6 2 2 6 2" xfId="38593"/>
    <cellStyle name="20 % - Akzent5 6 2 2 6 3" xfId="21995"/>
    <cellStyle name="20 % - Akzent5 6 2 2 7" xfId="17339"/>
    <cellStyle name="20 % - Akzent5 6 2 2 7 2" xfId="33937"/>
    <cellStyle name="20 % - Akzent5 6 2 2 8" xfId="27966"/>
    <cellStyle name="20 % - Akzent5 6 2 2 9" xfId="11368"/>
    <cellStyle name="20 % - Akzent5 6 2 3" xfId="1139"/>
    <cellStyle name="20 % - Akzent5 6 2 3 2" xfId="4506"/>
    <cellStyle name="20 % - Akzent5 6 2 3 2 2" xfId="9162"/>
    <cellStyle name="20 % - Akzent5 6 2 3 2 2 2" xfId="42360"/>
    <cellStyle name="20 % - Akzent5 6 2 3 2 2 3" xfId="25762"/>
    <cellStyle name="20 % - Akzent5 6 2 3 2 3" xfId="21106"/>
    <cellStyle name="20 % - Akzent5 6 2 3 2 3 2" xfId="37704"/>
    <cellStyle name="20 % - Akzent5 6 2 3 2 4" xfId="31733"/>
    <cellStyle name="20 % - Akzent5 6 2 3 2 5" xfId="15135"/>
    <cellStyle name="20 % - Akzent5 6 2 3 3" xfId="3193"/>
    <cellStyle name="20 % - Akzent5 6 2 3 3 2" xfId="7849"/>
    <cellStyle name="20 % - Akzent5 6 2 3 3 2 2" xfId="41047"/>
    <cellStyle name="20 % - Akzent5 6 2 3 3 2 3" xfId="24449"/>
    <cellStyle name="20 % - Akzent5 6 2 3 3 3" xfId="19793"/>
    <cellStyle name="20 % - Akzent5 6 2 3 3 3 2" xfId="36391"/>
    <cellStyle name="20 % - Akzent5 6 2 3 3 4" xfId="30420"/>
    <cellStyle name="20 % - Akzent5 6 2 3 3 5" xfId="13822"/>
    <cellStyle name="20 % - Akzent5 6 2 3 4" xfId="9839"/>
    <cellStyle name="20 % - Akzent5 6 2 3 4 2" xfId="26439"/>
    <cellStyle name="20 % - Akzent5 6 2 3 4 2 2" xfId="43037"/>
    <cellStyle name="20 % - Akzent5 6 2 3 4 3" xfId="32410"/>
    <cellStyle name="20 % - Akzent5 6 2 3 4 4" xfId="15812"/>
    <cellStyle name="20 % - Akzent5 6 2 3 5" xfId="5818"/>
    <cellStyle name="20 % - Akzent5 6 2 3 5 2" xfId="39016"/>
    <cellStyle name="20 % - Akzent5 6 2 3 5 3" xfId="22418"/>
    <cellStyle name="20 % - Akzent5 6 2 3 6" xfId="17762"/>
    <cellStyle name="20 % - Akzent5 6 2 3 6 2" xfId="34360"/>
    <cellStyle name="20 % - Akzent5 6 2 3 7" xfId="28389"/>
    <cellStyle name="20 % - Akzent5 6 2 3 8" xfId="11791"/>
    <cellStyle name="20 % - Akzent5 6 2 4" xfId="1488"/>
    <cellStyle name="20 % - Akzent5 6 2 4 2" xfId="3849"/>
    <cellStyle name="20 % - Akzent5 6 2 4 2 2" xfId="8505"/>
    <cellStyle name="20 % - Akzent5 6 2 4 2 2 2" xfId="41703"/>
    <cellStyle name="20 % - Akzent5 6 2 4 2 2 3" xfId="25105"/>
    <cellStyle name="20 % - Akzent5 6 2 4 2 3" xfId="20449"/>
    <cellStyle name="20 % - Akzent5 6 2 4 2 3 2" xfId="37047"/>
    <cellStyle name="20 % - Akzent5 6 2 4 2 4" xfId="31076"/>
    <cellStyle name="20 % - Akzent5 6 2 4 2 5" xfId="14478"/>
    <cellStyle name="20 % - Akzent5 6 2 4 3" xfId="6147"/>
    <cellStyle name="20 % - Akzent5 6 2 4 3 2" xfId="39345"/>
    <cellStyle name="20 % - Akzent5 6 2 4 3 3" xfId="22747"/>
    <cellStyle name="20 % - Akzent5 6 2 4 4" xfId="18091"/>
    <cellStyle name="20 % - Akzent5 6 2 4 4 2" xfId="34689"/>
    <cellStyle name="20 % - Akzent5 6 2 4 5" xfId="28718"/>
    <cellStyle name="20 % - Akzent5 6 2 4 6" xfId="12120"/>
    <cellStyle name="20 % - Akzent5 6 2 5" xfId="1730"/>
    <cellStyle name="20 % - Akzent5 6 2 5 2" xfId="6386"/>
    <cellStyle name="20 % - Akzent5 6 2 5 2 2" xfId="39584"/>
    <cellStyle name="20 % - Akzent5 6 2 5 2 3" xfId="22986"/>
    <cellStyle name="20 % - Akzent5 6 2 5 3" xfId="18330"/>
    <cellStyle name="20 % - Akzent5 6 2 5 3 2" xfId="34928"/>
    <cellStyle name="20 % - Akzent5 6 2 5 4" xfId="28957"/>
    <cellStyle name="20 % - Akzent5 6 2 5 5" xfId="12359"/>
    <cellStyle name="20 % - Akzent5 6 2 6" xfId="1969"/>
    <cellStyle name="20 % - Akzent5 6 2 6 2" xfId="6625"/>
    <cellStyle name="20 % - Akzent5 6 2 6 2 2" xfId="39823"/>
    <cellStyle name="20 % - Akzent5 6 2 6 2 3" xfId="23225"/>
    <cellStyle name="20 % - Akzent5 6 2 6 3" xfId="18569"/>
    <cellStyle name="20 % - Akzent5 6 2 6 3 2" xfId="35167"/>
    <cellStyle name="20 % - Akzent5 6 2 6 4" xfId="29196"/>
    <cellStyle name="20 % - Akzent5 6 2 6 5" xfId="12598"/>
    <cellStyle name="20 % - Akzent5 6 2 7" xfId="2536"/>
    <cellStyle name="20 % - Akzent5 6 2 7 2" xfId="7192"/>
    <cellStyle name="20 % - Akzent5 6 2 7 2 2" xfId="40390"/>
    <cellStyle name="20 % - Akzent5 6 2 7 2 3" xfId="23792"/>
    <cellStyle name="20 % - Akzent5 6 2 7 3" xfId="19136"/>
    <cellStyle name="20 % - Akzent5 6 2 7 3 2" xfId="35734"/>
    <cellStyle name="20 % - Akzent5 6 2 7 4" xfId="29763"/>
    <cellStyle name="20 % - Akzent5 6 2 7 5" xfId="13165"/>
    <cellStyle name="20 % - Akzent5 6 2 8" xfId="9836"/>
    <cellStyle name="20 % - Akzent5 6 2 8 2" xfId="26436"/>
    <cellStyle name="20 % - Akzent5 6 2 8 2 2" xfId="43034"/>
    <cellStyle name="20 % - Akzent5 6 2 8 3" xfId="32407"/>
    <cellStyle name="20 % - Akzent5 6 2 8 4" xfId="15809"/>
    <cellStyle name="20 % - Akzent5 6 2 9" xfId="5161"/>
    <cellStyle name="20 % - Akzent5 6 2 9 2" xfId="38359"/>
    <cellStyle name="20 % - Akzent5 6 2 9 3" xfId="21761"/>
    <cellStyle name="20 % - Akzent5 6 3" xfId="357"/>
    <cellStyle name="20 % - Akzent5 6 3 2" xfId="1030"/>
    <cellStyle name="20 % - Akzent5 6 3 2 2" xfId="4397"/>
    <cellStyle name="20 % - Akzent5 6 3 2 2 2" xfId="9053"/>
    <cellStyle name="20 % - Akzent5 6 3 2 2 2 2" xfId="42251"/>
    <cellStyle name="20 % - Akzent5 6 3 2 2 2 3" xfId="25653"/>
    <cellStyle name="20 % - Akzent5 6 3 2 2 3" xfId="20997"/>
    <cellStyle name="20 % - Akzent5 6 3 2 2 3 2" xfId="37595"/>
    <cellStyle name="20 % - Akzent5 6 3 2 2 4" xfId="31624"/>
    <cellStyle name="20 % - Akzent5 6 3 2 2 5" xfId="15026"/>
    <cellStyle name="20 % - Akzent5 6 3 2 3" xfId="3084"/>
    <cellStyle name="20 % - Akzent5 6 3 2 3 2" xfId="7740"/>
    <cellStyle name="20 % - Akzent5 6 3 2 3 2 2" xfId="40938"/>
    <cellStyle name="20 % - Akzent5 6 3 2 3 2 3" xfId="24340"/>
    <cellStyle name="20 % - Akzent5 6 3 2 3 3" xfId="19684"/>
    <cellStyle name="20 % - Akzent5 6 3 2 3 3 2" xfId="36282"/>
    <cellStyle name="20 % - Akzent5 6 3 2 3 4" xfId="30311"/>
    <cellStyle name="20 % - Akzent5 6 3 2 3 5" xfId="13713"/>
    <cellStyle name="20 % - Akzent5 6 3 2 4" xfId="9841"/>
    <cellStyle name="20 % - Akzent5 6 3 2 4 2" xfId="26441"/>
    <cellStyle name="20 % - Akzent5 6 3 2 4 2 2" xfId="43039"/>
    <cellStyle name="20 % - Akzent5 6 3 2 4 3" xfId="32412"/>
    <cellStyle name="20 % - Akzent5 6 3 2 4 4" xfId="15814"/>
    <cellStyle name="20 % - Akzent5 6 3 2 5" xfId="5709"/>
    <cellStyle name="20 % - Akzent5 6 3 2 5 2" xfId="38907"/>
    <cellStyle name="20 % - Akzent5 6 3 2 5 3" xfId="22309"/>
    <cellStyle name="20 % - Akzent5 6 3 2 6" xfId="17653"/>
    <cellStyle name="20 % - Akzent5 6 3 2 6 2" xfId="34251"/>
    <cellStyle name="20 % - Akzent5 6 3 2 7" xfId="28280"/>
    <cellStyle name="20 % - Akzent5 6 3 2 8" xfId="11682"/>
    <cellStyle name="20 % - Akzent5 6 3 3" xfId="3740"/>
    <cellStyle name="20 % - Akzent5 6 3 3 2" xfId="8396"/>
    <cellStyle name="20 % - Akzent5 6 3 3 2 2" xfId="41594"/>
    <cellStyle name="20 % - Akzent5 6 3 3 2 3" xfId="24996"/>
    <cellStyle name="20 % - Akzent5 6 3 3 3" xfId="20340"/>
    <cellStyle name="20 % - Akzent5 6 3 3 3 2" xfId="36938"/>
    <cellStyle name="20 % - Akzent5 6 3 3 4" xfId="30967"/>
    <cellStyle name="20 % - Akzent5 6 3 3 5" xfId="14369"/>
    <cellStyle name="20 % - Akzent5 6 3 4" xfId="2427"/>
    <cellStyle name="20 % - Akzent5 6 3 4 2" xfId="7083"/>
    <cellStyle name="20 % - Akzent5 6 3 4 2 2" xfId="40281"/>
    <cellStyle name="20 % - Akzent5 6 3 4 2 3" xfId="23683"/>
    <cellStyle name="20 % - Akzent5 6 3 4 3" xfId="19027"/>
    <cellStyle name="20 % - Akzent5 6 3 4 3 2" xfId="35625"/>
    <cellStyle name="20 % - Akzent5 6 3 4 4" xfId="29654"/>
    <cellStyle name="20 % - Akzent5 6 3 4 5" xfId="13056"/>
    <cellStyle name="20 % - Akzent5 6 3 5" xfId="9840"/>
    <cellStyle name="20 % - Akzent5 6 3 5 2" xfId="26440"/>
    <cellStyle name="20 % - Akzent5 6 3 5 2 2" xfId="43038"/>
    <cellStyle name="20 % - Akzent5 6 3 5 3" xfId="32411"/>
    <cellStyle name="20 % - Akzent5 6 3 5 4" xfId="15813"/>
    <cellStyle name="20 % - Akzent5 6 3 6" xfId="5052"/>
    <cellStyle name="20 % - Akzent5 6 3 6 2" xfId="38250"/>
    <cellStyle name="20 % - Akzent5 6 3 6 3" xfId="21652"/>
    <cellStyle name="20 % - Akzent5 6 3 7" xfId="16996"/>
    <cellStyle name="20 % - Akzent5 6 3 7 2" xfId="33594"/>
    <cellStyle name="20 % - Akzent5 6 3 8" xfId="27623"/>
    <cellStyle name="20 % - Akzent5 6 3 9" xfId="11025"/>
    <cellStyle name="20 % - Akzent5 6 4" xfId="601"/>
    <cellStyle name="20 % - Akzent5 6 4 2" xfId="1265"/>
    <cellStyle name="20 % - Akzent5 6 4 2 2" xfId="4631"/>
    <cellStyle name="20 % - Akzent5 6 4 2 2 2" xfId="9287"/>
    <cellStyle name="20 % - Akzent5 6 4 2 2 2 2" xfId="42485"/>
    <cellStyle name="20 % - Akzent5 6 4 2 2 2 3" xfId="25887"/>
    <cellStyle name="20 % - Akzent5 6 4 2 2 3" xfId="21231"/>
    <cellStyle name="20 % - Akzent5 6 4 2 2 3 2" xfId="37829"/>
    <cellStyle name="20 % - Akzent5 6 4 2 2 4" xfId="31858"/>
    <cellStyle name="20 % - Akzent5 6 4 2 2 5" xfId="15260"/>
    <cellStyle name="20 % - Akzent5 6 4 2 3" xfId="3318"/>
    <cellStyle name="20 % - Akzent5 6 4 2 3 2" xfId="7974"/>
    <cellStyle name="20 % - Akzent5 6 4 2 3 2 2" xfId="41172"/>
    <cellStyle name="20 % - Akzent5 6 4 2 3 2 3" xfId="24574"/>
    <cellStyle name="20 % - Akzent5 6 4 2 3 3" xfId="19918"/>
    <cellStyle name="20 % - Akzent5 6 4 2 3 3 2" xfId="36516"/>
    <cellStyle name="20 % - Akzent5 6 4 2 3 4" xfId="30545"/>
    <cellStyle name="20 % - Akzent5 6 4 2 3 5" xfId="13947"/>
    <cellStyle name="20 % - Akzent5 6 4 2 4" xfId="9843"/>
    <cellStyle name="20 % - Akzent5 6 4 2 4 2" xfId="26443"/>
    <cellStyle name="20 % - Akzent5 6 4 2 4 2 2" xfId="43041"/>
    <cellStyle name="20 % - Akzent5 6 4 2 4 3" xfId="32414"/>
    <cellStyle name="20 % - Akzent5 6 4 2 4 4" xfId="15816"/>
    <cellStyle name="20 % - Akzent5 6 4 2 5" xfId="5943"/>
    <cellStyle name="20 % - Akzent5 6 4 2 5 2" xfId="39141"/>
    <cellStyle name="20 % - Akzent5 6 4 2 5 3" xfId="22543"/>
    <cellStyle name="20 % - Akzent5 6 4 2 6" xfId="17887"/>
    <cellStyle name="20 % - Akzent5 6 4 2 6 2" xfId="34485"/>
    <cellStyle name="20 % - Akzent5 6 4 2 7" xfId="28514"/>
    <cellStyle name="20 % - Akzent5 6 4 2 8" xfId="11916"/>
    <cellStyle name="20 % - Akzent5 6 4 3" xfId="3974"/>
    <cellStyle name="20 % - Akzent5 6 4 3 2" xfId="8630"/>
    <cellStyle name="20 % - Akzent5 6 4 3 2 2" xfId="41828"/>
    <cellStyle name="20 % - Akzent5 6 4 3 2 3" xfId="25230"/>
    <cellStyle name="20 % - Akzent5 6 4 3 3" xfId="20574"/>
    <cellStyle name="20 % - Akzent5 6 4 3 3 2" xfId="37172"/>
    <cellStyle name="20 % - Akzent5 6 4 3 4" xfId="31201"/>
    <cellStyle name="20 % - Akzent5 6 4 3 5" xfId="14603"/>
    <cellStyle name="20 % - Akzent5 6 4 4" xfId="2661"/>
    <cellStyle name="20 % - Akzent5 6 4 4 2" xfId="7317"/>
    <cellStyle name="20 % - Akzent5 6 4 4 2 2" xfId="40515"/>
    <cellStyle name="20 % - Akzent5 6 4 4 2 3" xfId="23917"/>
    <cellStyle name="20 % - Akzent5 6 4 4 3" xfId="19261"/>
    <cellStyle name="20 % - Akzent5 6 4 4 3 2" xfId="35859"/>
    <cellStyle name="20 % - Akzent5 6 4 4 4" xfId="29888"/>
    <cellStyle name="20 % - Akzent5 6 4 4 5" xfId="13290"/>
    <cellStyle name="20 % - Akzent5 6 4 5" xfId="9842"/>
    <cellStyle name="20 % - Akzent5 6 4 5 2" xfId="26442"/>
    <cellStyle name="20 % - Akzent5 6 4 5 2 2" xfId="43040"/>
    <cellStyle name="20 % - Akzent5 6 4 5 3" xfId="32413"/>
    <cellStyle name="20 % - Akzent5 6 4 5 4" xfId="15815"/>
    <cellStyle name="20 % - Akzent5 6 4 6" xfId="5286"/>
    <cellStyle name="20 % - Akzent5 6 4 6 2" xfId="38484"/>
    <cellStyle name="20 % - Akzent5 6 4 6 3" xfId="21886"/>
    <cellStyle name="20 % - Akzent5 6 4 7" xfId="17230"/>
    <cellStyle name="20 % - Akzent5 6 4 7 2" xfId="33828"/>
    <cellStyle name="20 % - Akzent5 6 4 8" xfId="27857"/>
    <cellStyle name="20 % - Akzent5 6 4 9" xfId="11259"/>
    <cellStyle name="20 % - Akzent5 6 5" xfId="800"/>
    <cellStyle name="20 % - Akzent5 6 5 2" xfId="4170"/>
    <cellStyle name="20 % - Akzent5 6 5 2 2" xfId="8826"/>
    <cellStyle name="20 % - Akzent5 6 5 2 2 2" xfId="42024"/>
    <cellStyle name="20 % - Akzent5 6 5 2 2 3" xfId="25426"/>
    <cellStyle name="20 % - Akzent5 6 5 2 3" xfId="20770"/>
    <cellStyle name="20 % - Akzent5 6 5 2 3 2" xfId="37368"/>
    <cellStyle name="20 % - Akzent5 6 5 2 4" xfId="31397"/>
    <cellStyle name="20 % - Akzent5 6 5 2 5" xfId="14799"/>
    <cellStyle name="20 % - Akzent5 6 5 3" xfId="2857"/>
    <cellStyle name="20 % - Akzent5 6 5 3 2" xfId="7513"/>
    <cellStyle name="20 % - Akzent5 6 5 3 2 2" xfId="40711"/>
    <cellStyle name="20 % - Akzent5 6 5 3 2 3" xfId="24113"/>
    <cellStyle name="20 % - Akzent5 6 5 3 3" xfId="19457"/>
    <cellStyle name="20 % - Akzent5 6 5 3 3 2" xfId="36055"/>
    <cellStyle name="20 % - Akzent5 6 5 3 4" xfId="30084"/>
    <cellStyle name="20 % - Akzent5 6 5 3 5" xfId="13486"/>
    <cellStyle name="20 % - Akzent5 6 5 4" xfId="9844"/>
    <cellStyle name="20 % - Akzent5 6 5 4 2" xfId="26444"/>
    <cellStyle name="20 % - Akzent5 6 5 4 2 2" xfId="43042"/>
    <cellStyle name="20 % - Akzent5 6 5 4 3" xfId="32415"/>
    <cellStyle name="20 % - Akzent5 6 5 4 4" xfId="15817"/>
    <cellStyle name="20 % - Akzent5 6 5 5" xfId="5482"/>
    <cellStyle name="20 % - Akzent5 6 5 5 2" xfId="38680"/>
    <cellStyle name="20 % - Akzent5 6 5 5 3" xfId="22082"/>
    <cellStyle name="20 % - Akzent5 6 5 6" xfId="17426"/>
    <cellStyle name="20 % - Akzent5 6 5 6 2" xfId="34024"/>
    <cellStyle name="20 % - Akzent5 6 5 7" xfId="28053"/>
    <cellStyle name="20 % - Akzent5 6 5 8" xfId="11455"/>
    <cellStyle name="20 % - Akzent5 6 6" xfId="1487"/>
    <cellStyle name="20 % - Akzent5 6 6 2" xfId="3506"/>
    <cellStyle name="20 % - Akzent5 6 6 2 2" xfId="8162"/>
    <cellStyle name="20 % - Akzent5 6 6 2 2 2" xfId="41360"/>
    <cellStyle name="20 % - Akzent5 6 6 2 2 3" xfId="24762"/>
    <cellStyle name="20 % - Akzent5 6 6 2 3" xfId="20106"/>
    <cellStyle name="20 % - Akzent5 6 6 2 3 2" xfId="36704"/>
    <cellStyle name="20 % - Akzent5 6 6 2 4" xfId="30733"/>
    <cellStyle name="20 % - Akzent5 6 6 2 5" xfId="14135"/>
    <cellStyle name="20 % - Akzent5 6 6 3" xfId="6146"/>
    <cellStyle name="20 % - Akzent5 6 6 3 2" xfId="39344"/>
    <cellStyle name="20 % - Akzent5 6 6 3 3" xfId="22746"/>
    <cellStyle name="20 % - Akzent5 6 6 4" xfId="18090"/>
    <cellStyle name="20 % - Akzent5 6 6 4 2" xfId="34688"/>
    <cellStyle name="20 % - Akzent5 6 6 5" xfId="28717"/>
    <cellStyle name="20 % - Akzent5 6 6 6" xfId="12119"/>
    <cellStyle name="20 % - Akzent5 6 7" xfId="1729"/>
    <cellStyle name="20 % - Akzent5 6 7 2" xfId="6385"/>
    <cellStyle name="20 % - Akzent5 6 7 2 2" xfId="39583"/>
    <cellStyle name="20 % - Akzent5 6 7 2 3" xfId="22985"/>
    <cellStyle name="20 % - Akzent5 6 7 3" xfId="18329"/>
    <cellStyle name="20 % - Akzent5 6 7 3 2" xfId="34927"/>
    <cellStyle name="20 % - Akzent5 6 7 4" xfId="28956"/>
    <cellStyle name="20 % - Akzent5 6 7 5" xfId="12358"/>
    <cellStyle name="20 % - Akzent5 6 8" xfId="1968"/>
    <cellStyle name="20 % - Akzent5 6 8 2" xfId="6624"/>
    <cellStyle name="20 % - Akzent5 6 8 2 2" xfId="39822"/>
    <cellStyle name="20 % - Akzent5 6 8 2 3" xfId="23224"/>
    <cellStyle name="20 % - Akzent5 6 8 3" xfId="18568"/>
    <cellStyle name="20 % - Akzent5 6 8 3 2" xfId="35166"/>
    <cellStyle name="20 % - Akzent5 6 8 4" xfId="29195"/>
    <cellStyle name="20 % - Akzent5 6 8 5" xfId="12597"/>
    <cellStyle name="20 % - Akzent5 6 9" xfId="2193"/>
    <cellStyle name="20 % - Akzent5 6 9 2" xfId="6849"/>
    <cellStyle name="20 % - Akzent5 6 9 2 2" xfId="40047"/>
    <cellStyle name="20 % - Akzent5 6 9 2 3" xfId="23449"/>
    <cellStyle name="20 % - Akzent5 6 9 3" xfId="18793"/>
    <cellStyle name="20 % - Akzent5 6 9 3 2" xfId="35391"/>
    <cellStyle name="20 % - Akzent5 6 9 4" xfId="29420"/>
    <cellStyle name="20 % - Akzent5 6 9 5" xfId="12822"/>
    <cellStyle name="20 % - Akzent5 7" xfId="63"/>
    <cellStyle name="20 % - Akzent5 7 10" xfId="4819"/>
    <cellStyle name="20 % - Akzent5 7 10 2" xfId="38017"/>
    <cellStyle name="20 % - Akzent5 7 10 3" xfId="21419"/>
    <cellStyle name="20 % - Akzent5 7 11" xfId="16763"/>
    <cellStyle name="20 % - Akzent5 7 11 2" xfId="33361"/>
    <cellStyle name="20 % - Akzent5 7 12" xfId="27390"/>
    <cellStyle name="20 % - Akzent5 7 13" xfId="10792"/>
    <cellStyle name="20 % - Akzent5 7 2" xfId="358"/>
    <cellStyle name="20 % - Akzent5 7 2 2" xfId="1031"/>
    <cellStyle name="20 % - Akzent5 7 2 2 2" xfId="4398"/>
    <cellStyle name="20 % - Akzent5 7 2 2 2 2" xfId="9054"/>
    <cellStyle name="20 % - Akzent5 7 2 2 2 2 2" xfId="42252"/>
    <cellStyle name="20 % - Akzent5 7 2 2 2 2 3" xfId="25654"/>
    <cellStyle name="20 % - Akzent5 7 2 2 2 3" xfId="20998"/>
    <cellStyle name="20 % - Akzent5 7 2 2 2 3 2" xfId="37596"/>
    <cellStyle name="20 % - Akzent5 7 2 2 2 4" xfId="31625"/>
    <cellStyle name="20 % - Akzent5 7 2 2 2 5" xfId="15027"/>
    <cellStyle name="20 % - Akzent5 7 2 2 3" xfId="3085"/>
    <cellStyle name="20 % - Akzent5 7 2 2 3 2" xfId="7741"/>
    <cellStyle name="20 % - Akzent5 7 2 2 3 2 2" xfId="40939"/>
    <cellStyle name="20 % - Akzent5 7 2 2 3 2 3" xfId="24341"/>
    <cellStyle name="20 % - Akzent5 7 2 2 3 3" xfId="19685"/>
    <cellStyle name="20 % - Akzent5 7 2 2 3 3 2" xfId="36283"/>
    <cellStyle name="20 % - Akzent5 7 2 2 3 4" xfId="30312"/>
    <cellStyle name="20 % - Akzent5 7 2 2 3 5" xfId="13714"/>
    <cellStyle name="20 % - Akzent5 7 2 2 4" xfId="9847"/>
    <cellStyle name="20 % - Akzent5 7 2 2 4 2" xfId="26447"/>
    <cellStyle name="20 % - Akzent5 7 2 2 4 2 2" xfId="43045"/>
    <cellStyle name="20 % - Akzent5 7 2 2 4 3" xfId="32418"/>
    <cellStyle name="20 % - Akzent5 7 2 2 4 4" xfId="15820"/>
    <cellStyle name="20 % - Akzent5 7 2 2 5" xfId="5710"/>
    <cellStyle name="20 % - Akzent5 7 2 2 5 2" xfId="38908"/>
    <cellStyle name="20 % - Akzent5 7 2 2 5 3" xfId="22310"/>
    <cellStyle name="20 % - Akzent5 7 2 2 6" xfId="17654"/>
    <cellStyle name="20 % - Akzent5 7 2 2 6 2" xfId="34252"/>
    <cellStyle name="20 % - Akzent5 7 2 2 7" xfId="28281"/>
    <cellStyle name="20 % - Akzent5 7 2 2 8" xfId="11683"/>
    <cellStyle name="20 % - Akzent5 7 2 3" xfId="3741"/>
    <cellStyle name="20 % - Akzent5 7 2 3 2" xfId="8397"/>
    <cellStyle name="20 % - Akzent5 7 2 3 2 2" xfId="41595"/>
    <cellStyle name="20 % - Akzent5 7 2 3 2 3" xfId="24997"/>
    <cellStyle name="20 % - Akzent5 7 2 3 3" xfId="20341"/>
    <cellStyle name="20 % - Akzent5 7 2 3 3 2" xfId="36939"/>
    <cellStyle name="20 % - Akzent5 7 2 3 4" xfId="30968"/>
    <cellStyle name="20 % - Akzent5 7 2 3 5" xfId="14370"/>
    <cellStyle name="20 % - Akzent5 7 2 4" xfId="2428"/>
    <cellStyle name="20 % - Akzent5 7 2 4 2" xfId="7084"/>
    <cellStyle name="20 % - Akzent5 7 2 4 2 2" xfId="40282"/>
    <cellStyle name="20 % - Akzent5 7 2 4 2 3" xfId="23684"/>
    <cellStyle name="20 % - Akzent5 7 2 4 3" xfId="19028"/>
    <cellStyle name="20 % - Akzent5 7 2 4 3 2" xfId="35626"/>
    <cellStyle name="20 % - Akzent5 7 2 4 4" xfId="29655"/>
    <cellStyle name="20 % - Akzent5 7 2 4 5" xfId="13057"/>
    <cellStyle name="20 % - Akzent5 7 2 5" xfId="9846"/>
    <cellStyle name="20 % - Akzent5 7 2 5 2" xfId="26446"/>
    <cellStyle name="20 % - Akzent5 7 2 5 2 2" xfId="43044"/>
    <cellStyle name="20 % - Akzent5 7 2 5 3" xfId="32417"/>
    <cellStyle name="20 % - Akzent5 7 2 5 4" xfId="15819"/>
    <cellStyle name="20 % - Akzent5 7 2 6" xfId="5053"/>
    <cellStyle name="20 % - Akzent5 7 2 6 2" xfId="38251"/>
    <cellStyle name="20 % - Akzent5 7 2 6 3" xfId="21653"/>
    <cellStyle name="20 % - Akzent5 7 2 7" xfId="16997"/>
    <cellStyle name="20 % - Akzent5 7 2 7 2" xfId="33595"/>
    <cellStyle name="20 % - Akzent5 7 2 8" xfId="27624"/>
    <cellStyle name="20 % - Akzent5 7 2 9" xfId="11026"/>
    <cellStyle name="20 % - Akzent5 7 3" xfId="602"/>
    <cellStyle name="20 % - Akzent5 7 3 2" xfId="1266"/>
    <cellStyle name="20 % - Akzent5 7 3 2 2" xfId="4632"/>
    <cellStyle name="20 % - Akzent5 7 3 2 2 2" xfId="9288"/>
    <cellStyle name="20 % - Akzent5 7 3 2 2 2 2" xfId="42486"/>
    <cellStyle name="20 % - Akzent5 7 3 2 2 2 3" xfId="25888"/>
    <cellStyle name="20 % - Akzent5 7 3 2 2 3" xfId="21232"/>
    <cellStyle name="20 % - Akzent5 7 3 2 2 3 2" xfId="37830"/>
    <cellStyle name="20 % - Akzent5 7 3 2 2 4" xfId="31859"/>
    <cellStyle name="20 % - Akzent5 7 3 2 2 5" xfId="15261"/>
    <cellStyle name="20 % - Akzent5 7 3 2 3" xfId="3319"/>
    <cellStyle name="20 % - Akzent5 7 3 2 3 2" xfId="7975"/>
    <cellStyle name="20 % - Akzent5 7 3 2 3 2 2" xfId="41173"/>
    <cellStyle name="20 % - Akzent5 7 3 2 3 2 3" xfId="24575"/>
    <cellStyle name="20 % - Akzent5 7 3 2 3 3" xfId="19919"/>
    <cellStyle name="20 % - Akzent5 7 3 2 3 3 2" xfId="36517"/>
    <cellStyle name="20 % - Akzent5 7 3 2 3 4" xfId="30546"/>
    <cellStyle name="20 % - Akzent5 7 3 2 3 5" xfId="13948"/>
    <cellStyle name="20 % - Akzent5 7 3 2 4" xfId="9849"/>
    <cellStyle name="20 % - Akzent5 7 3 2 4 2" xfId="26449"/>
    <cellStyle name="20 % - Akzent5 7 3 2 4 2 2" xfId="43047"/>
    <cellStyle name="20 % - Akzent5 7 3 2 4 3" xfId="32420"/>
    <cellStyle name="20 % - Akzent5 7 3 2 4 4" xfId="15822"/>
    <cellStyle name="20 % - Akzent5 7 3 2 5" xfId="5944"/>
    <cellStyle name="20 % - Akzent5 7 3 2 5 2" xfId="39142"/>
    <cellStyle name="20 % - Akzent5 7 3 2 5 3" xfId="22544"/>
    <cellStyle name="20 % - Akzent5 7 3 2 6" xfId="17888"/>
    <cellStyle name="20 % - Akzent5 7 3 2 6 2" xfId="34486"/>
    <cellStyle name="20 % - Akzent5 7 3 2 7" xfId="28515"/>
    <cellStyle name="20 % - Akzent5 7 3 2 8" xfId="11917"/>
    <cellStyle name="20 % - Akzent5 7 3 3" xfId="3975"/>
    <cellStyle name="20 % - Akzent5 7 3 3 2" xfId="8631"/>
    <cellStyle name="20 % - Akzent5 7 3 3 2 2" xfId="41829"/>
    <cellStyle name="20 % - Akzent5 7 3 3 2 3" xfId="25231"/>
    <cellStyle name="20 % - Akzent5 7 3 3 3" xfId="20575"/>
    <cellStyle name="20 % - Akzent5 7 3 3 3 2" xfId="37173"/>
    <cellStyle name="20 % - Akzent5 7 3 3 4" xfId="31202"/>
    <cellStyle name="20 % - Akzent5 7 3 3 5" xfId="14604"/>
    <cellStyle name="20 % - Akzent5 7 3 4" xfId="2662"/>
    <cellStyle name="20 % - Akzent5 7 3 4 2" xfId="7318"/>
    <cellStyle name="20 % - Akzent5 7 3 4 2 2" xfId="40516"/>
    <cellStyle name="20 % - Akzent5 7 3 4 2 3" xfId="23918"/>
    <cellStyle name="20 % - Akzent5 7 3 4 3" xfId="19262"/>
    <cellStyle name="20 % - Akzent5 7 3 4 3 2" xfId="35860"/>
    <cellStyle name="20 % - Akzent5 7 3 4 4" xfId="29889"/>
    <cellStyle name="20 % - Akzent5 7 3 4 5" xfId="13291"/>
    <cellStyle name="20 % - Akzent5 7 3 5" xfId="9848"/>
    <cellStyle name="20 % - Akzent5 7 3 5 2" xfId="26448"/>
    <cellStyle name="20 % - Akzent5 7 3 5 2 2" xfId="43046"/>
    <cellStyle name="20 % - Akzent5 7 3 5 3" xfId="32419"/>
    <cellStyle name="20 % - Akzent5 7 3 5 4" xfId="15821"/>
    <cellStyle name="20 % - Akzent5 7 3 6" xfId="5287"/>
    <cellStyle name="20 % - Akzent5 7 3 6 2" xfId="38485"/>
    <cellStyle name="20 % - Akzent5 7 3 6 3" xfId="21887"/>
    <cellStyle name="20 % - Akzent5 7 3 7" xfId="17231"/>
    <cellStyle name="20 % - Akzent5 7 3 7 2" xfId="33829"/>
    <cellStyle name="20 % - Akzent5 7 3 8" xfId="27858"/>
    <cellStyle name="20 % - Akzent5 7 3 9" xfId="11260"/>
    <cellStyle name="20 % - Akzent5 7 4" xfId="801"/>
    <cellStyle name="20 % - Akzent5 7 4 2" xfId="4171"/>
    <cellStyle name="20 % - Akzent5 7 4 2 2" xfId="8827"/>
    <cellStyle name="20 % - Akzent5 7 4 2 2 2" xfId="42025"/>
    <cellStyle name="20 % - Akzent5 7 4 2 2 3" xfId="25427"/>
    <cellStyle name="20 % - Akzent5 7 4 2 3" xfId="20771"/>
    <cellStyle name="20 % - Akzent5 7 4 2 3 2" xfId="37369"/>
    <cellStyle name="20 % - Akzent5 7 4 2 4" xfId="31398"/>
    <cellStyle name="20 % - Akzent5 7 4 2 5" xfId="14800"/>
    <cellStyle name="20 % - Akzent5 7 4 3" xfId="2858"/>
    <cellStyle name="20 % - Akzent5 7 4 3 2" xfId="7514"/>
    <cellStyle name="20 % - Akzent5 7 4 3 2 2" xfId="40712"/>
    <cellStyle name="20 % - Akzent5 7 4 3 2 3" xfId="24114"/>
    <cellStyle name="20 % - Akzent5 7 4 3 3" xfId="19458"/>
    <cellStyle name="20 % - Akzent5 7 4 3 3 2" xfId="36056"/>
    <cellStyle name="20 % - Akzent5 7 4 3 4" xfId="30085"/>
    <cellStyle name="20 % - Akzent5 7 4 3 5" xfId="13487"/>
    <cellStyle name="20 % - Akzent5 7 4 4" xfId="9850"/>
    <cellStyle name="20 % - Akzent5 7 4 4 2" xfId="26450"/>
    <cellStyle name="20 % - Akzent5 7 4 4 2 2" xfId="43048"/>
    <cellStyle name="20 % - Akzent5 7 4 4 3" xfId="32421"/>
    <cellStyle name="20 % - Akzent5 7 4 4 4" xfId="15823"/>
    <cellStyle name="20 % - Akzent5 7 4 5" xfId="5483"/>
    <cellStyle name="20 % - Akzent5 7 4 5 2" xfId="38681"/>
    <cellStyle name="20 % - Akzent5 7 4 5 3" xfId="22083"/>
    <cellStyle name="20 % - Akzent5 7 4 6" xfId="17427"/>
    <cellStyle name="20 % - Akzent5 7 4 6 2" xfId="34025"/>
    <cellStyle name="20 % - Akzent5 7 4 7" xfId="28054"/>
    <cellStyle name="20 % - Akzent5 7 4 8" xfId="11456"/>
    <cellStyle name="20 % - Akzent5 7 5" xfId="1489"/>
    <cellStyle name="20 % - Akzent5 7 5 2" xfId="3507"/>
    <cellStyle name="20 % - Akzent5 7 5 2 2" xfId="8163"/>
    <cellStyle name="20 % - Akzent5 7 5 2 2 2" xfId="41361"/>
    <cellStyle name="20 % - Akzent5 7 5 2 2 3" xfId="24763"/>
    <cellStyle name="20 % - Akzent5 7 5 2 3" xfId="20107"/>
    <cellStyle name="20 % - Akzent5 7 5 2 3 2" xfId="36705"/>
    <cellStyle name="20 % - Akzent5 7 5 2 4" xfId="30734"/>
    <cellStyle name="20 % - Akzent5 7 5 2 5" xfId="14136"/>
    <cellStyle name="20 % - Akzent5 7 5 3" xfId="6148"/>
    <cellStyle name="20 % - Akzent5 7 5 3 2" xfId="39346"/>
    <cellStyle name="20 % - Akzent5 7 5 3 3" xfId="22748"/>
    <cellStyle name="20 % - Akzent5 7 5 4" xfId="18092"/>
    <cellStyle name="20 % - Akzent5 7 5 4 2" xfId="34690"/>
    <cellStyle name="20 % - Akzent5 7 5 5" xfId="28719"/>
    <cellStyle name="20 % - Akzent5 7 5 6" xfId="12121"/>
    <cellStyle name="20 % - Akzent5 7 6" xfId="1731"/>
    <cellStyle name="20 % - Akzent5 7 6 2" xfId="6387"/>
    <cellStyle name="20 % - Akzent5 7 6 2 2" xfId="39585"/>
    <cellStyle name="20 % - Akzent5 7 6 2 3" xfId="22987"/>
    <cellStyle name="20 % - Akzent5 7 6 3" xfId="18331"/>
    <cellStyle name="20 % - Akzent5 7 6 3 2" xfId="34929"/>
    <cellStyle name="20 % - Akzent5 7 6 4" xfId="28958"/>
    <cellStyle name="20 % - Akzent5 7 6 5" xfId="12360"/>
    <cellStyle name="20 % - Akzent5 7 7" xfId="1970"/>
    <cellStyle name="20 % - Akzent5 7 7 2" xfId="6626"/>
    <cellStyle name="20 % - Akzent5 7 7 2 2" xfId="39824"/>
    <cellStyle name="20 % - Akzent5 7 7 2 3" xfId="23226"/>
    <cellStyle name="20 % - Akzent5 7 7 3" xfId="18570"/>
    <cellStyle name="20 % - Akzent5 7 7 3 2" xfId="35168"/>
    <cellStyle name="20 % - Akzent5 7 7 4" xfId="29197"/>
    <cellStyle name="20 % - Akzent5 7 7 5" xfId="12599"/>
    <cellStyle name="20 % - Akzent5 7 8" xfId="2194"/>
    <cellStyle name="20 % - Akzent5 7 8 2" xfId="6850"/>
    <cellStyle name="20 % - Akzent5 7 8 2 2" xfId="40048"/>
    <cellStyle name="20 % - Akzent5 7 8 2 3" xfId="23450"/>
    <cellStyle name="20 % - Akzent5 7 8 3" xfId="18794"/>
    <cellStyle name="20 % - Akzent5 7 8 3 2" xfId="35392"/>
    <cellStyle name="20 % - Akzent5 7 8 4" xfId="29421"/>
    <cellStyle name="20 % - Akzent5 7 8 5" xfId="12823"/>
    <cellStyle name="20 % - Akzent5 7 9" xfId="9845"/>
    <cellStyle name="20 % - Akzent5 7 9 2" xfId="26445"/>
    <cellStyle name="20 % - Akzent5 7 9 2 2" xfId="43043"/>
    <cellStyle name="20 % - Akzent5 7 9 3" xfId="32416"/>
    <cellStyle name="20 % - Akzent5 7 9 4" xfId="15818"/>
    <cellStyle name="20 % - Akzent5 8" xfId="64"/>
    <cellStyle name="20 % - Akzent5 8 10" xfId="4820"/>
    <cellStyle name="20 % - Akzent5 8 10 2" xfId="38018"/>
    <cellStyle name="20 % - Akzent5 8 10 3" xfId="21420"/>
    <cellStyle name="20 % - Akzent5 8 11" xfId="16764"/>
    <cellStyle name="20 % - Akzent5 8 11 2" xfId="33362"/>
    <cellStyle name="20 % - Akzent5 8 12" xfId="27391"/>
    <cellStyle name="20 % - Akzent5 8 13" xfId="10793"/>
    <cellStyle name="20 % - Akzent5 8 2" xfId="359"/>
    <cellStyle name="20 % - Akzent5 8 2 2" xfId="1032"/>
    <cellStyle name="20 % - Akzent5 8 2 2 2" xfId="4399"/>
    <cellStyle name="20 % - Akzent5 8 2 2 2 2" xfId="9055"/>
    <cellStyle name="20 % - Akzent5 8 2 2 2 2 2" xfId="42253"/>
    <cellStyle name="20 % - Akzent5 8 2 2 2 2 3" xfId="25655"/>
    <cellStyle name="20 % - Akzent5 8 2 2 2 3" xfId="20999"/>
    <cellStyle name="20 % - Akzent5 8 2 2 2 3 2" xfId="37597"/>
    <cellStyle name="20 % - Akzent5 8 2 2 2 4" xfId="31626"/>
    <cellStyle name="20 % - Akzent5 8 2 2 2 5" xfId="15028"/>
    <cellStyle name="20 % - Akzent5 8 2 2 3" xfId="3086"/>
    <cellStyle name="20 % - Akzent5 8 2 2 3 2" xfId="7742"/>
    <cellStyle name="20 % - Akzent5 8 2 2 3 2 2" xfId="40940"/>
    <cellStyle name="20 % - Akzent5 8 2 2 3 2 3" xfId="24342"/>
    <cellStyle name="20 % - Akzent5 8 2 2 3 3" xfId="19686"/>
    <cellStyle name="20 % - Akzent5 8 2 2 3 3 2" xfId="36284"/>
    <cellStyle name="20 % - Akzent5 8 2 2 3 4" xfId="30313"/>
    <cellStyle name="20 % - Akzent5 8 2 2 3 5" xfId="13715"/>
    <cellStyle name="20 % - Akzent5 8 2 2 4" xfId="9853"/>
    <cellStyle name="20 % - Akzent5 8 2 2 4 2" xfId="26453"/>
    <cellStyle name="20 % - Akzent5 8 2 2 4 2 2" xfId="43051"/>
    <cellStyle name="20 % - Akzent5 8 2 2 4 3" xfId="32424"/>
    <cellStyle name="20 % - Akzent5 8 2 2 4 4" xfId="15826"/>
    <cellStyle name="20 % - Akzent5 8 2 2 5" xfId="5711"/>
    <cellStyle name="20 % - Akzent5 8 2 2 5 2" xfId="38909"/>
    <cellStyle name="20 % - Akzent5 8 2 2 5 3" xfId="22311"/>
    <cellStyle name="20 % - Akzent5 8 2 2 6" xfId="17655"/>
    <cellStyle name="20 % - Akzent5 8 2 2 6 2" xfId="34253"/>
    <cellStyle name="20 % - Akzent5 8 2 2 7" xfId="28282"/>
    <cellStyle name="20 % - Akzent5 8 2 2 8" xfId="11684"/>
    <cellStyle name="20 % - Akzent5 8 2 3" xfId="3742"/>
    <cellStyle name="20 % - Akzent5 8 2 3 2" xfId="8398"/>
    <cellStyle name="20 % - Akzent5 8 2 3 2 2" xfId="41596"/>
    <cellStyle name="20 % - Akzent5 8 2 3 2 3" xfId="24998"/>
    <cellStyle name="20 % - Akzent5 8 2 3 3" xfId="20342"/>
    <cellStyle name="20 % - Akzent5 8 2 3 3 2" xfId="36940"/>
    <cellStyle name="20 % - Akzent5 8 2 3 4" xfId="30969"/>
    <cellStyle name="20 % - Akzent5 8 2 3 5" xfId="14371"/>
    <cellStyle name="20 % - Akzent5 8 2 4" xfId="2429"/>
    <cellStyle name="20 % - Akzent5 8 2 4 2" xfId="7085"/>
    <cellStyle name="20 % - Akzent5 8 2 4 2 2" xfId="40283"/>
    <cellStyle name="20 % - Akzent5 8 2 4 2 3" xfId="23685"/>
    <cellStyle name="20 % - Akzent5 8 2 4 3" xfId="19029"/>
    <cellStyle name="20 % - Akzent5 8 2 4 3 2" xfId="35627"/>
    <cellStyle name="20 % - Akzent5 8 2 4 4" xfId="29656"/>
    <cellStyle name="20 % - Akzent5 8 2 4 5" xfId="13058"/>
    <cellStyle name="20 % - Akzent5 8 2 5" xfId="9852"/>
    <cellStyle name="20 % - Akzent5 8 2 5 2" xfId="26452"/>
    <cellStyle name="20 % - Akzent5 8 2 5 2 2" xfId="43050"/>
    <cellStyle name="20 % - Akzent5 8 2 5 3" xfId="32423"/>
    <cellStyle name="20 % - Akzent5 8 2 5 4" xfId="15825"/>
    <cellStyle name="20 % - Akzent5 8 2 6" xfId="5054"/>
    <cellStyle name="20 % - Akzent5 8 2 6 2" xfId="38252"/>
    <cellStyle name="20 % - Akzent5 8 2 6 3" xfId="21654"/>
    <cellStyle name="20 % - Akzent5 8 2 7" xfId="16998"/>
    <cellStyle name="20 % - Akzent5 8 2 7 2" xfId="33596"/>
    <cellStyle name="20 % - Akzent5 8 2 8" xfId="27625"/>
    <cellStyle name="20 % - Akzent5 8 2 9" xfId="11027"/>
    <cellStyle name="20 % - Akzent5 8 3" xfId="603"/>
    <cellStyle name="20 % - Akzent5 8 3 2" xfId="1267"/>
    <cellStyle name="20 % - Akzent5 8 3 2 2" xfId="4633"/>
    <cellStyle name="20 % - Akzent5 8 3 2 2 2" xfId="9289"/>
    <cellStyle name="20 % - Akzent5 8 3 2 2 2 2" xfId="42487"/>
    <cellStyle name="20 % - Akzent5 8 3 2 2 2 3" xfId="25889"/>
    <cellStyle name="20 % - Akzent5 8 3 2 2 3" xfId="21233"/>
    <cellStyle name="20 % - Akzent5 8 3 2 2 3 2" xfId="37831"/>
    <cellStyle name="20 % - Akzent5 8 3 2 2 4" xfId="31860"/>
    <cellStyle name="20 % - Akzent5 8 3 2 2 5" xfId="15262"/>
    <cellStyle name="20 % - Akzent5 8 3 2 3" xfId="3320"/>
    <cellStyle name="20 % - Akzent5 8 3 2 3 2" xfId="7976"/>
    <cellStyle name="20 % - Akzent5 8 3 2 3 2 2" xfId="41174"/>
    <cellStyle name="20 % - Akzent5 8 3 2 3 2 3" xfId="24576"/>
    <cellStyle name="20 % - Akzent5 8 3 2 3 3" xfId="19920"/>
    <cellStyle name="20 % - Akzent5 8 3 2 3 3 2" xfId="36518"/>
    <cellStyle name="20 % - Akzent5 8 3 2 3 4" xfId="30547"/>
    <cellStyle name="20 % - Akzent5 8 3 2 3 5" xfId="13949"/>
    <cellStyle name="20 % - Akzent5 8 3 2 4" xfId="9855"/>
    <cellStyle name="20 % - Akzent5 8 3 2 4 2" xfId="26455"/>
    <cellStyle name="20 % - Akzent5 8 3 2 4 2 2" xfId="43053"/>
    <cellStyle name="20 % - Akzent5 8 3 2 4 3" xfId="32426"/>
    <cellStyle name="20 % - Akzent5 8 3 2 4 4" xfId="15828"/>
    <cellStyle name="20 % - Akzent5 8 3 2 5" xfId="5945"/>
    <cellStyle name="20 % - Akzent5 8 3 2 5 2" xfId="39143"/>
    <cellStyle name="20 % - Akzent5 8 3 2 5 3" xfId="22545"/>
    <cellStyle name="20 % - Akzent5 8 3 2 6" xfId="17889"/>
    <cellStyle name="20 % - Akzent5 8 3 2 6 2" xfId="34487"/>
    <cellStyle name="20 % - Akzent5 8 3 2 7" xfId="28516"/>
    <cellStyle name="20 % - Akzent5 8 3 2 8" xfId="11918"/>
    <cellStyle name="20 % - Akzent5 8 3 3" xfId="3976"/>
    <cellStyle name="20 % - Akzent5 8 3 3 2" xfId="8632"/>
    <cellStyle name="20 % - Akzent5 8 3 3 2 2" xfId="41830"/>
    <cellStyle name="20 % - Akzent5 8 3 3 2 3" xfId="25232"/>
    <cellStyle name="20 % - Akzent5 8 3 3 3" xfId="20576"/>
    <cellStyle name="20 % - Akzent5 8 3 3 3 2" xfId="37174"/>
    <cellStyle name="20 % - Akzent5 8 3 3 4" xfId="31203"/>
    <cellStyle name="20 % - Akzent5 8 3 3 5" xfId="14605"/>
    <cellStyle name="20 % - Akzent5 8 3 4" xfId="2663"/>
    <cellStyle name="20 % - Akzent5 8 3 4 2" xfId="7319"/>
    <cellStyle name="20 % - Akzent5 8 3 4 2 2" xfId="40517"/>
    <cellStyle name="20 % - Akzent5 8 3 4 2 3" xfId="23919"/>
    <cellStyle name="20 % - Akzent5 8 3 4 3" xfId="19263"/>
    <cellStyle name="20 % - Akzent5 8 3 4 3 2" xfId="35861"/>
    <cellStyle name="20 % - Akzent5 8 3 4 4" xfId="29890"/>
    <cellStyle name="20 % - Akzent5 8 3 4 5" xfId="13292"/>
    <cellStyle name="20 % - Akzent5 8 3 5" xfId="9854"/>
    <cellStyle name="20 % - Akzent5 8 3 5 2" xfId="26454"/>
    <cellStyle name="20 % - Akzent5 8 3 5 2 2" xfId="43052"/>
    <cellStyle name="20 % - Akzent5 8 3 5 3" xfId="32425"/>
    <cellStyle name="20 % - Akzent5 8 3 5 4" xfId="15827"/>
    <cellStyle name="20 % - Akzent5 8 3 6" xfId="5288"/>
    <cellStyle name="20 % - Akzent5 8 3 6 2" xfId="38486"/>
    <cellStyle name="20 % - Akzent5 8 3 6 3" xfId="21888"/>
    <cellStyle name="20 % - Akzent5 8 3 7" xfId="17232"/>
    <cellStyle name="20 % - Akzent5 8 3 7 2" xfId="33830"/>
    <cellStyle name="20 % - Akzent5 8 3 8" xfId="27859"/>
    <cellStyle name="20 % - Akzent5 8 3 9" xfId="11261"/>
    <cellStyle name="20 % - Akzent5 8 4" xfId="802"/>
    <cellStyle name="20 % - Akzent5 8 4 2" xfId="4172"/>
    <cellStyle name="20 % - Akzent5 8 4 2 2" xfId="8828"/>
    <cellStyle name="20 % - Akzent5 8 4 2 2 2" xfId="42026"/>
    <cellStyle name="20 % - Akzent5 8 4 2 2 3" xfId="25428"/>
    <cellStyle name="20 % - Akzent5 8 4 2 3" xfId="20772"/>
    <cellStyle name="20 % - Akzent5 8 4 2 3 2" xfId="37370"/>
    <cellStyle name="20 % - Akzent5 8 4 2 4" xfId="31399"/>
    <cellStyle name="20 % - Akzent5 8 4 2 5" xfId="14801"/>
    <cellStyle name="20 % - Akzent5 8 4 3" xfId="2859"/>
    <cellStyle name="20 % - Akzent5 8 4 3 2" xfId="7515"/>
    <cellStyle name="20 % - Akzent5 8 4 3 2 2" xfId="40713"/>
    <cellStyle name="20 % - Akzent5 8 4 3 2 3" xfId="24115"/>
    <cellStyle name="20 % - Akzent5 8 4 3 3" xfId="19459"/>
    <cellStyle name="20 % - Akzent5 8 4 3 3 2" xfId="36057"/>
    <cellStyle name="20 % - Akzent5 8 4 3 4" xfId="30086"/>
    <cellStyle name="20 % - Akzent5 8 4 3 5" xfId="13488"/>
    <cellStyle name="20 % - Akzent5 8 4 4" xfId="9856"/>
    <cellStyle name="20 % - Akzent5 8 4 4 2" xfId="26456"/>
    <cellStyle name="20 % - Akzent5 8 4 4 2 2" xfId="43054"/>
    <cellStyle name="20 % - Akzent5 8 4 4 3" xfId="32427"/>
    <cellStyle name="20 % - Akzent5 8 4 4 4" xfId="15829"/>
    <cellStyle name="20 % - Akzent5 8 4 5" xfId="5484"/>
    <cellStyle name="20 % - Akzent5 8 4 5 2" xfId="38682"/>
    <cellStyle name="20 % - Akzent5 8 4 5 3" xfId="22084"/>
    <cellStyle name="20 % - Akzent5 8 4 6" xfId="17428"/>
    <cellStyle name="20 % - Akzent5 8 4 6 2" xfId="34026"/>
    <cellStyle name="20 % - Akzent5 8 4 7" xfId="28055"/>
    <cellStyle name="20 % - Akzent5 8 4 8" xfId="11457"/>
    <cellStyle name="20 % - Akzent5 8 5" xfId="1490"/>
    <cellStyle name="20 % - Akzent5 8 5 2" xfId="3508"/>
    <cellStyle name="20 % - Akzent5 8 5 2 2" xfId="8164"/>
    <cellStyle name="20 % - Akzent5 8 5 2 2 2" xfId="41362"/>
    <cellStyle name="20 % - Akzent5 8 5 2 2 3" xfId="24764"/>
    <cellStyle name="20 % - Akzent5 8 5 2 3" xfId="20108"/>
    <cellStyle name="20 % - Akzent5 8 5 2 3 2" xfId="36706"/>
    <cellStyle name="20 % - Akzent5 8 5 2 4" xfId="30735"/>
    <cellStyle name="20 % - Akzent5 8 5 2 5" xfId="14137"/>
    <cellStyle name="20 % - Akzent5 8 5 3" xfId="6149"/>
    <cellStyle name="20 % - Akzent5 8 5 3 2" xfId="39347"/>
    <cellStyle name="20 % - Akzent5 8 5 3 3" xfId="22749"/>
    <cellStyle name="20 % - Akzent5 8 5 4" xfId="18093"/>
    <cellStyle name="20 % - Akzent5 8 5 4 2" xfId="34691"/>
    <cellStyle name="20 % - Akzent5 8 5 5" xfId="28720"/>
    <cellStyle name="20 % - Akzent5 8 5 6" xfId="12122"/>
    <cellStyle name="20 % - Akzent5 8 6" xfId="1732"/>
    <cellStyle name="20 % - Akzent5 8 6 2" xfId="6388"/>
    <cellStyle name="20 % - Akzent5 8 6 2 2" xfId="39586"/>
    <cellStyle name="20 % - Akzent5 8 6 2 3" xfId="22988"/>
    <cellStyle name="20 % - Akzent5 8 6 3" xfId="18332"/>
    <cellStyle name="20 % - Akzent5 8 6 3 2" xfId="34930"/>
    <cellStyle name="20 % - Akzent5 8 6 4" xfId="28959"/>
    <cellStyle name="20 % - Akzent5 8 6 5" xfId="12361"/>
    <cellStyle name="20 % - Akzent5 8 7" xfId="1971"/>
    <cellStyle name="20 % - Akzent5 8 7 2" xfId="6627"/>
    <cellStyle name="20 % - Akzent5 8 7 2 2" xfId="39825"/>
    <cellStyle name="20 % - Akzent5 8 7 2 3" xfId="23227"/>
    <cellStyle name="20 % - Akzent5 8 7 3" xfId="18571"/>
    <cellStyle name="20 % - Akzent5 8 7 3 2" xfId="35169"/>
    <cellStyle name="20 % - Akzent5 8 7 4" xfId="29198"/>
    <cellStyle name="20 % - Akzent5 8 7 5" xfId="12600"/>
    <cellStyle name="20 % - Akzent5 8 8" xfId="2195"/>
    <cellStyle name="20 % - Akzent5 8 8 2" xfId="6851"/>
    <cellStyle name="20 % - Akzent5 8 8 2 2" xfId="40049"/>
    <cellStyle name="20 % - Akzent5 8 8 2 3" xfId="23451"/>
    <cellStyle name="20 % - Akzent5 8 8 3" xfId="18795"/>
    <cellStyle name="20 % - Akzent5 8 8 3 2" xfId="35393"/>
    <cellStyle name="20 % - Akzent5 8 8 4" xfId="29422"/>
    <cellStyle name="20 % - Akzent5 8 8 5" xfId="12824"/>
    <cellStyle name="20 % - Akzent5 8 9" xfId="9851"/>
    <cellStyle name="20 % - Akzent5 8 9 2" xfId="26451"/>
    <cellStyle name="20 % - Akzent5 8 9 2 2" xfId="43049"/>
    <cellStyle name="20 % - Akzent5 8 9 3" xfId="32422"/>
    <cellStyle name="20 % - Akzent5 8 9 4" xfId="15824"/>
    <cellStyle name="20 % - Akzent5 9" xfId="65"/>
    <cellStyle name="20 % - Akzent5 9 10" xfId="4821"/>
    <cellStyle name="20 % - Akzent5 9 10 2" xfId="38019"/>
    <cellStyle name="20 % - Akzent5 9 10 3" xfId="21421"/>
    <cellStyle name="20 % - Akzent5 9 11" xfId="16765"/>
    <cellStyle name="20 % - Akzent5 9 11 2" xfId="33363"/>
    <cellStyle name="20 % - Akzent5 9 12" xfId="27392"/>
    <cellStyle name="20 % - Akzent5 9 13" xfId="10794"/>
    <cellStyle name="20 % - Akzent5 9 2" xfId="439"/>
    <cellStyle name="20 % - Akzent5 9 2 2" xfId="1112"/>
    <cellStyle name="20 % - Akzent5 9 2 2 2" xfId="4479"/>
    <cellStyle name="20 % - Akzent5 9 2 2 2 2" xfId="9135"/>
    <cellStyle name="20 % - Akzent5 9 2 2 2 2 2" xfId="42333"/>
    <cellStyle name="20 % - Akzent5 9 2 2 2 2 3" xfId="25735"/>
    <cellStyle name="20 % - Akzent5 9 2 2 2 3" xfId="21079"/>
    <cellStyle name="20 % - Akzent5 9 2 2 2 3 2" xfId="37677"/>
    <cellStyle name="20 % - Akzent5 9 2 2 2 4" xfId="31706"/>
    <cellStyle name="20 % - Akzent5 9 2 2 2 5" xfId="15108"/>
    <cellStyle name="20 % - Akzent5 9 2 2 3" xfId="3166"/>
    <cellStyle name="20 % - Akzent5 9 2 2 3 2" xfId="7822"/>
    <cellStyle name="20 % - Akzent5 9 2 2 3 2 2" xfId="41020"/>
    <cellStyle name="20 % - Akzent5 9 2 2 3 2 3" xfId="24422"/>
    <cellStyle name="20 % - Akzent5 9 2 2 3 3" xfId="19766"/>
    <cellStyle name="20 % - Akzent5 9 2 2 3 3 2" xfId="36364"/>
    <cellStyle name="20 % - Akzent5 9 2 2 3 4" xfId="30393"/>
    <cellStyle name="20 % - Akzent5 9 2 2 3 5" xfId="13795"/>
    <cellStyle name="20 % - Akzent5 9 2 2 4" xfId="9859"/>
    <cellStyle name="20 % - Akzent5 9 2 2 4 2" xfId="26459"/>
    <cellStyle name="20 % - Akzent5 9 2 2 4 2 2" xfId="43057"/>
    <cellStyle name="20 % - Akzent5 9 2 2 4 3" xfId="32430"/>
    <cellStyle name="20 % - Akzent5 9 2 2 4 4" xfId="15832"/>
    <cellStyle name="20 % - Akzent5 9 2 2 5" xfId="5791"/>
    <cellStyle name="20 % - Akzent5 9 2 2 5 2" xfId="38989"/>
    <cellStyle name="20 % - Akzent5 9 2 2 5 3" xfId="22391"/>
    <cellStyle name="20 % - Akzent5 9 2 2 6" xfId="17735"/>
    <cellStyle name="20 % - Akzent5 9 2 2 6 2" xfId="34333"/>
    <cellStyle name="20 % - Akzent5 9 2 2 7" xfId="28362"/>
    <cellStyle name="20 % - Akzent5 9 2 2 8" xfId="11764"/>
    <cellStyle name="20 % - Akzent5 9 2 3" xfId="3822"/>
    <cellStyle name="20 % - Akzent5 9 2 3 2" xfId="8478"/>
    <cellStyle name="20 % - Akzent5 9 2 3 2 2" xfId="41676"/>
    <cellStyle name="20 % - Akzent5 9 2 3 2 3" xfId="25078"/>
    <cellStyle name="20 % - Akzent5 9 2 3 3" xfId="20422"/>
    <cellStyle name="20 % - Akzent5 9 2 3 3 2" xfId="37020"/>
    <cellStyle name="20 % - Akzent5 9 2 3 4" xfId="31049"/>
    <cellStyle name="20 % - Akzent5 9 2 3 5" xfId="14451"/>
    <cellStyle name="20 % - Akzent5 9 2 4" xfId="2509"/>
    <cellStyle name="20 % - Akzent5 9 2 4 2" xfId="7165"/>
    <cellStyle name="20 % - Akzent5 9 2 4 2 2" xfId="40363"/>
    <cellStyle name="20 % - Akzent5 9 2 4 2 3" xfId="23765"/>
    <cellStyle name="20 % - Akzent5 9 2 4 3" xfId="19109"/>
    <cellStyle name="20 % - Akzent5 9 2 4 3 2" xfId="35707"/>
    <cellStyle name="20 % - Akzent5 9 2 4 4" xfId="29736"/>
    <cellStyle name="20 % - Akzent5 9 2 4 5" xfId="13138"/>
    <cellStyle name="20 % - Akzent5 9 2 5" xfId="9858"/>
    <cellStyle name="20 % - Akzent5 9 2 5 2" xfId="26458"/>
    <cellStyle name="20 % - Akzent5 9 2 5 2 2" xfId="43056"/>
    <cellStyle name="20 % - Akzent5 9 2 5 3" xfId="32429"/>
    <cellStyle name="20 % - Akzent5 9 2 5 4" xfId="15831"/>
    <cellStyle name="20 % - Akzent5 9 2 6" xfId="5134"/>
    <cellStyle name="20 % - Akzent5 9 2 6 2" xfId="38332"/>
    <cellStyle name="20 % - Akzent5 9 2 6 3" xfId="21734"/>
    <cellStyle name="20 % - Akzent5 9 2 7" xfId="17078"/>
    <cellStyle name="20 % - Akzent5 9 2 7 2" xfId="33676"/>
    <cellStyle name="20 % - Akzent5 9 2 8" xfId="27705"/>
    <cellStyle name="20 % - Akzent5 9 2 9" xfId="11107"/>
    <cellStyle name="20 % - Akzent5 9 3" xfId="683"/>
    <cellStyle name="20 % - Akzent5 9 3 2" xfId="1347"/>
    <cellStyle name="20 % - Akzent5 9 3 2 2" xfId="4713"/>
    <cellStyle name="20 % - Akzent5 9 3 2 2 2" xfId="9369"/>
    <cellStyle name="20 % - Akzent5 9 3 2 2 2 2" xfId="42567"/>
    <cellStyle name="20 % - Akzent5 9 3 2 2 2 3" xfId="25969"/>
    <cellStyle name="20 % - Akzent5 9 3 2 2 3" xfId="21313"/>
    <cellStyle name="20 % - Akzent5 9 3 2 2 3 2" xfId="37911"/>
    <cellStyle name="20 % - Akzent5 9 3 2 2 4" xfId="31940"/>
    <cellStyle name="20 % - Akzent5 9 3 2 2 5" xfId="15342"/>
    <cellStyle name="20 % - Akzent5 9 3 2 3" xfId="3400"/>
    <cellStyle name="20 % - Akzent5 9 3 2 3 2" xfId="8056"/>
    <cellStyle name="20 % - Akzent5 9 3 2 3 2 2" xfId="41254"/>
    <cellStyle name="20 % - Akzent5 9 3 2 3 2 3" xfId="24656"/>
    <cellStyle name="20 % - Akzent5 9 3 2 3 3" xfId="20000"/>
    <cellStyle name="20 % - Akzent5 9 3 2 3 3 2" xfId="36598"/>
    <cellStyle name="20 % - Akzent5 9 3 2 3 4" xfId="30627"/>
    <cellStyle name="20 % - Akzent5 9 3 2 3 5" xfId="14029"/>
    <cellStyle name="20 % - Akzent5 9 3 2 4" xfId="9861"/>
    <cellStyle name="20 % - Akzent5 9 3 2 4 2" xfId="26461"/>
    <cellStyle name="20 % - Akzent5 9 3 2 4 2 2" xfId="43059"/>
    <cellStyle name="20 % - Akzent5 9 3 2 4 3" xfId="32432"/>
    <cellStyle name="20 % - Akzent5 9 3 2 4 4" xfId="15834"/>
    <cellStyle name="20 % - Akzent5 9 3 2 5" xfId="6025"/>
    <cellStyle name="20 % - Akzent5 9 3 2 5 2" xfId="39223"/>
    <cellStyle name="20 % - Akzent5 9 3 2 5 3" xfId="22625"/>
    <cellStyle name="20 % - Akzent5 9 3 2 6" xfId="17969"/>
    <cellStyle name="20 % - Akzent5 9 3 2 6 2" xfId="34567"/>
    <cellStyle name="20 % - Akzent5 9 3 2 7" xfId="28596"/>
    <cellStyle name="20 % - Akzent5 9 3 2 8" xfId="11998"/>
    <cellStyle name="20 % - Akzent5 9 3 3" xfId="4056"/>
    <cellStyle name="20 % - Akzent5 9 3 3 2" xfId="8712"/>
    <cellStyle name="20 % - Akzent5 9 3 3 2 2" xfId="41910"/>
    <cellStyle name="20 % - Akzent5 9 3 3 2 3" xfId="25312"/>
    <cellStyle name="20 % - Akzent5 9 3 3 3" xfId="20656"/>
    <cellStyle name="20 % - Akzent5 9 3 3 3 2" xfId="37254"/>
    <cellStyle name="20 % - Akzent5 9 3 3 4" xfId="31283"/>
    <cellStyle name="20 % - Akzent5 9 3 3 5" xfId="14685"/>
    <cellStyle name="20 % - Akzent5 9 3 4" xfId="2743"/>
    <cellStyle name="20 % - Akzent5 9 3 4 2" xfId="7399"/>
    <cellStyle name="20 % - Akzent5 9 3 4 2 2" xfId="40597"/>
    <cellStyle name="20 % - Akzent5 9 3 4 2 3" xfId="23999"/>
    <cellStyle name="20 % - Akzent5 9 3 4 3" xfId="19343"/>
    <cellStyle name="20 % - Akzent5 9 3 4 3 2" xfId="35941"/>
    <cellStyle name="20 % - Akzent5 9 3 4 4" xfId="29970"/>
    <cellStyle name="20 % - Akzent5 9 3 4 5" xfId="13372"/>
    <cellStyle name="20 % - Akzent5 9 3 5" xfId="9860"/>
    <cellStyle name="20 % - Akzent5 9 3 5 2" xfId="26460"/>
    <cellStyle name="20 % - Akzent5 9 3 5 2 2" xfId="43058"/>
    <cellStyle name="20 % - Akzent5 9 3 5 3" xfId="32431"/>
    <cellStyle name="20 % - Akzent5 9 3 5 4" xfId="15833"/>
    <cellStyle name="20 % - Akzent5 9 3 6" xfId="5368"/>
    <cellStyle name="20 % - Akzent5 9 3 6 2" xfId="38566"/>
    <cellStyle name="20 % - Akzent5 9 3 6 3" xfId="21968"/>
    <cellStyle name="20 % - Akzent5 9 3 7" xfId="17312"/>
    <cellStyle name="20 % - Akzent5 9 3 7 2" xfId="33910"/>
    <cellStyle name="20 % - Akzent5 9 3 8" xfId="27939"/>
    <cellStyle name="20 % - Akzent5 9 3 9" xfId="11341"/>
    <cellStyle name="20 % - Akzent5 9 4" xfId="803"/>
    <cellStyle name="20 % - Akzent5 9 4 2" xfId="4173"/>
    <cellStyle name="20 % - Akzent5 9 4 2 2" xfId="8829"/>
    <cellStyle name="20 % - Akzent5 9 4 2 2 2" xfId="42027"/>
    <cellStyle name="20 % - Akzent5 9 4 2 2 3" xfId="25429"/>
    <cellStyle name="20 % - Akzent5 9 4 2 3" xfId="20773"/>
    <cellStyle name="20 % - Akzent5 9 4 2 3 2" xfId="37371"/>
    <cellStyle name="20 % - Akzent5 9 4 2 4" xfId="31400"/>
    <cellStyle name="20 % - Akzent5 9 4 2 5" xfId="14802"/>
    <cellStyle name="20 % - Akzent5 9 4 3" xfId="2860"/>
    <cellStyle name="20 % - Akzent5 9 4 3 2" xfId="7516"/>
    <cellStyle name="20 % - Akzent5 9 4 3 2 2" xfId="40714"/>
    <cellStyle name="20 % - Akzent5 9 4 3 2 3" xfId="24116"/>
    <cellStyle name="20 % - Akzent5 9 4 3 3" xfId="19460"/>
    <cellStyle name="20 % - Akzent5 9 4 3 3 2" xfId="36058"/>
    <cellStyle name="20 % - Akzent5 9 4 3 4" xfId="30087"/>
    <cellStyle name="20 % - Akzent5 9 4 3 5" xfId="13489"/>
    <cellStyle name="20 % - Akzent5 9 4 4" xfId="9862"/>
    <cellStyle name="20 % - Akzent5 9 4 4 2" xfId="26462"/>
    <cellStyle name="20 % - Akzent5 9 4 4 2 2" xfId="43060"/>
    <cellStyle name="20 % - Akzent5 9 4 4 3" xfId="32433"/>
    <cellStyle name="20 % - Akzent5 9 4 4 4" xfId="15835"/>
    <cellStyle name="20 % - Akzent5 9 4 5" xfId="5485"/>
    <cellStyle name="20 % - Akzent5 9 4 5 2" xfId="38683"/>
    <cellStyle name="20 % - Akzent5 9 4 5 3" xfId="22085"/>
    <cellStyle name="20 % - Akzent5 9 4 6" xfId="17429"/>
    <cellStyle name="20 % - Akzent5 9 4 6 2" xfId="34027"/>
    <cellStyle name="20 % - Akzent5 9 4 7" xfId="28056"/>
    <cellStyle name="20 % - Akzent5 9 4 8" xfId="11458"/>
    <cellStyle name="20 % - Akzent5 9 5" xfId="1491"/>
    <cellStyle name="20 % - Akzent5 9 5 2" xfId="3509"/>
    <cellStyle name="20 % - Akzent5 9 5 2 2" xfId="8165"/>
    <cellStyle name="20 % - Akzent5 9 5 2 2 2" xfId="41363"/>
    <cellStyle name="20 % - Akzent5 9 5 2 2 3" xfId="24765"/>
    <cellStyle name="20 % - Akzent5 9 5 2 3" xfId="20109"/>
    <cellStyle name="20 % - Akzent5 9 5 2 3 2" xfId="36707"/>
    <cellStyle name="20 % - Akzent5 9 5 2 4" xfId="30736"/>
    <cellStyle name="20 % - Akzent5 9 5 2 5" xfId="14138"/>
    <cellStyle name="20 % - Akzent5 9 5 3" xfId="6150"/>
    <cellStyle name="20 % - Akzent5 9 5 3 2" xfId="39348"/>
    <cellStyle name="20 % - Akzent5 9 5 3 3" xfId="22750"/>
    <cellStyle name="20 % - Akzent5 9 5 4" xfId="18094"/>
    <cellStyle name="20 % - Akzent5 9 5 4 2" xfId="34692"/>
    <cellStyle name="20 % - Akzent5 9 5 5" xfId="28721"/>
    <cellStyle name="20 % - Akzent5 9 5 6" xfId="12123"/>
    <cellStyle name="20 % - Akzent5 9 6" xfId="1733"/>
    <cellStyle name="20 % - Akzent5 9 6 2" xfId="6389"/>
    <cellStyle name="20 % - Akzent5 9 6 2 2" xfId="39587"/>
    <cellStyle name="20 % - Akzent5 9 6 2 3" xfId="22989"/>
    <cellStyle name="20 % - Akzent5 9 6 3" xfId="18333"/>
    <cellStyle name="20 % - Akzent5 9 6 3 2" xfId="34931"/>
    <cellStyle name="20 % - Akzent5 9 6 4" xfId="28960"/>
    <cellStyle name="20 % - Akzent5 9 6 5" xfId="12362"/>
    <cellStyle name="20 % - Akzent5 9 7" xfId="1972"/>
    <cellStyle name="20 % - Akzent5 9 7 2" xfId="6628"/>
    <cellStyle name="20 % - Akzent5 9 7 2 2" xfId="39826"/>
    <cellStyle name="20 % - Akzent5 9 7 2 3" xfId="23228"/>
    <cellStyle name="20 % - Akzent5 9 7 3" xfId="18572"/>
    <cellStyle name="20 % - Akzent5 9 7 3 2" xfId="35170"/>
    <cellStyle name="20 % - Akzent5 9 7 4" xfId="29199"/>
    <cellStyle name="20 % - Akzent5 9 7 5" xfId="12601"/>
    <cellStyle name="20 % - Akzent5 9 8" xfId="2196"/>
    <cellStyle name="20 % - Akzent5 9 8 2" xfId="6852"/>
    <cellStyle name="20 % - Akzent5 9 8 2 2" xfId="40050"/>
    <cellStyle name="20 % - Akzent5 9 8 2 3" xfId="23452"/>
    <cellStyle name="20 % - Akzent5 9 8 3" xfId="18796"/>
    <cellStyle name="20 % - Akzent5 9 8 3 2" xfId="35394"/>
    <cellStyle name="20 % - Akzent5 9 8 4" xfId="29423"/>
    <cellStyle name="20 % - Akzent5 9 8 5" xfId="12825"/>
    <cellStyle name="20 % - Akzent5 9 9" xfId="9857"/>
    <cellStyle name="20 % - Akzent5 9 9 2" xfId="26457"/>
    <cellStyle name="20 % - Akzent5 9 9 2 2" xfId="43055"/>
    <cellStyle name="20 % - Akzent5 9 9 3" xfId="32428"/>
    <cellStyle name="20 % - Akzent5 9 9 4" xfId="15830"/>
    <cellStyle name="20 % - Akzent6" xfId="66" builtinId="50" customBuiltin="1"/>
    <cellStyle name="20 % - Akzent6 10" xfId="67"/>
    <cellStyle name="20 % - Akzent6 10 10" xfId="4823"/>
    <cellStyle name="20 % - Akzent6 10 10 2" xfId="38021"/>
    <cellStyle name="20 % - Akzent6 10 10 3" xfId="21423"/>
    <cellStyle name="20 % - Akzent6 10 11" xfId="16767"/>
    <cellStyle name="20 % - Akzent6 10 11 2" xfId="33365"/>
    <cellStyle name="20 % - Akzent6 10 12" xfId="27394"/>
    <cellStyle name="20 % - Akzent6 10 13" xfId="10796"/>
    <cellStyle name="20 % - Akzent6 10 2" xfId="360"/>
    <cellStyle name="20 % - Akzent6 10 2 2" xfId="1033"/>
    <cellStyle name="20 % - Akzent6 10 2 2 2" xfId="4400"/>
    <cellStyle name="20 % - Akzent6 10 2 2 2 2" xfId="9056"/>
    <cellStyle name="20 % - Akzent6 10 2 2 2 2 2" xfId="42254"/>
    <cellStyle name="20 % - Akzent6 10 2 2 2 2 3" xfId="25656"/>
    <cellStyle name="20 % - Akzent6 10 2 2 2 3" xfId="21000"/>
    <cellStyle name="20 % - Akzent6 10 2 2 2 3 2" xfId="37598"/>
    <cellStyle name="20 % - Akzent6 10 2 2 2 4" xfId="31627"/>
    <cellStyle name="20 % - Akzent6 10 2 2 2 5" xfId="15029"/>
    <cellStyle name="20 % - Akzent6 10 2 2 3" xfId="3087"/>
    <cellStyle name="20 % - Akzent6 10 2 2 3 2" xfId="7743"/>
    <cellStyle name="20 % - Akzent6 10 2 2 3 2 2" xfId="40941"/>
    <cellStyle name="20 % - Akzent6 10 2 2 3 2 3" xfId="24343"/>
    <cellStyle name="20 % - Akzent6 10 2 2 3 3" xfId="19687"/>
    <cellStyle name="20 % - Akzent6 10 2 2 3 3 2" xfId="36285"/>
    <cellStyle name="20 % - Akzent6 10 2 2 3 4" xfId="30314"/>
    <cellStyle name="20 % - Akzent6 10 2 2 3 5" xfId="13716"/>
    <cellStyle name="20 % - Akzent6 10 2 2 4" xfId="9866"/>
    <cellStyle name="20 % - Akzent6 10 2 2 4 2" xfId="26466"/>
    <cellStyle name="20 % - Akzent6 10 2 2 4 2 2" xfId="43064"/>
    <cellStyle name="20 % - Akzent6 10 2 2 4 3" xfId="32437"/>
    <cellStyle name="20 % - Akzent6 10 2 2 4 4" xfId="15839"/>
    <cellStyle name="20 % - Akzent6 10 2 2 5" xfId="5712"/>
    <cellStyle name="20 % - Akzent6 10 2 2 5 2" xfId="38910"/>
    <cellStyle name="20 % - Akzent6 10 2 2 5 3" xfId="22312"/>
    <cellStyle name="20 % - Akzent6 10 2 2 6" xfId="17656"/>
    <cellStyle name="20 % - Akzent6 10 2 2 6 2" xfId="34254"/>
    <cellStyle name="20 % - Akzent6 10 2 2 7" xfId="28283"/>
    <cellStyle name="20 % - Akzent6 10 2 2 8" xfId="11685"/>
    <cellStyle name="20 % - Akzent6 10 2 3" xfId="3743"/>
    <cellStyle name="20 % - Akzent6 10 2 3 2" xfId="8399"/>
    <cellStyle name="20 % - Akzent6 10 2 3 2 2" xfId="41597"/>
    <cellStyle name="20 % - Akzent6 10 2 3 2 3" xfId="24999"/>
    <cellStyle name="20 % - Akzent6 10 2 3 3" xfId="20343"/>
    <cellStyle name="20 % - Akzent6 10 2 3 3 2" xfId="36941"/>
    <cellStyle name="20 % - Akzent6 10 2 3 4" xfId="30970"/>
    <cellStyle name="20 % - Akzent6 10 2 3 5" xfId="14372"/>
    <cellStyle name="20 % - Akzent6 10 2 4" xfId="2430"/>
    <cellStyle name="20 % - Akzent6 10 2 4 2" xfId="7086"/>
    <cellStyle name="20 % - Akzent6 10 2 4 2 2" xfId="40284"/>
    <cellStyle name="20 % - Akzent6 10 2 4 2 3" xfId="23686"/>
    <cellStyle name="20 % - Akzent6 10 2 4 3" xfId="19030"/>
    <cellStyle name="20 % - Akzent6 10 2 4 3 2" xfId="35628"/>
    <cellStyle name="20 % - Akzent6 10 2 4 4" xfId="29657"/>
    <cellStyle name="20 % - Akzent6 10 2 4 5" xfId="13059"/>
    <cellStyle name="20 % - Akzent6 10 2 5" xfId="9865"/>
    <cellStyle name="20 % - Akzent6 10 2 5 2" xfId="26465"/>
    <cellStyle name="20 % - Akzent6 10 2 5 2 2" xfId="43063"/>
    <cellStyle name="20 % - Akzent6 10 2 5 3" xfId="32436"/>
    <cellStyle name="20 % - Akzent6 10 2 5 4" xfId="15838"/>
    <cellStyle name="20 % - Akzent6 10 2 6" xfId="5055"/>
    <cellStyle name="20 % - Akzent6 10 2 6 2" xfId="38253"/>
    <cellStyle name="20 % - Akzent6 10 2 6 3" xfId="21655"/>
    <cellStyle name="20 % - Akzent6 10 2 7" xfId="16999"/>
    <cellStyle name="20 % - Akzent6 10 2 7 2" xfId="33597"/>
    <cellStyle name="20 % - Akzent6 10 2 8" xfId="27626"/>
    <cellStyle name="20 % - Akzent6 10 2 9" xfId="11028"/>
    <cellStyle name="20 % - Akzent6 10 3" xfId="604"/>
    <cellStyle name="20 % - Akzent6 10 3 2" xfId="1268"/>
    <cellStyle name="20 % - Akzent6 10 3 2 2" xfId="4634"/>
    <cellStyle name="20 % - Akzent6 10 3 2 2 2" xfId="9290"/>
    <cellStyle name="20 % - Akzent6 10 3 2 2 2 2" xfId="42488"/>
    <cellStyle name="20 % - Akzent6 10 3 2 2 2 3" xfId="25890"/>
    <cellStyle name="20 % - Akzent6 10 3 2 2 3" xfId="21234"/>
    <cellStyle name="20 % - Akzent6 10 3 2 2 3 2" xfId="37832"/>
    <cellStyle name="20 % - Akzent6 10 3 2 2 4" xfId="31861"/>
    <cellStyle name="20 % - Akzent6 10 3 2 2 5" xfId="15263"/>
    <cellStyle name="20 % - Akzent6 10 3 2 3" xfId="3321"/>
    <cellStyle name="20 % - Akzent6 10 3 2 3 2" xfId="7977"/>
    <cellStyle name="20 % - Akzent6 10 3 2 3 2 2" xfId="41175"/>
    <cellStyle name="20 % - Akzent6 10 3 2 3 2 3" xfId="24577"/>
    <cellStyle name="20 % - Akzent6 10 3 2 3 3" xfId="19921"/>
    <cellStyle name="20 % - Akzent6 10 3 2 3 3 2" xfId="36519"/>
    <cellStyle name="20 % - Akzent6 10 3 2 3 4" xfId="30548"/>
    <cellStyle name="20 % - Akzent6 10 3 2 3 5" xfId="13950"/>
    <cellStyle name="20 % - Akzent6 10 3 2 4" xfId="9868"/>
    <cellStyle name="20 % - Akzent6 10 3 2 4 2" xfId="26468"/>
    <cellStyle name="20 % - Akzent6 10 3 2 4 2 2" xfId="43066"/>
    <cellStyle name="20 % - Akzent6 10 3 2 4 3" xfId="32439"/>
    <cellStyle name="20 % - Akzent6 10 3 2 4 4" xfId="15841"/>
    <cellStyle name="20 % - Akzent6 10 3 2 5" xfId="5946"/>
    <cellStyle name="20 % - Akzent6 10 3 2 5 2" xfId="39144"/>
    <cellStyle name="20 % - Akzent6 10 3 2 5 3" xfId="22546"/>
    <cellStyle name="20 % - Akzent6 10 3 2 6" xfId="17890"/>
    <cellStyle name="20 % - Akzent6 10 3 2 6 2" xfId="34488"/>
    <cellStyle name="20 % - Akzent6 10 3 2 7" xfId="28517"/>
    <cellStyle name="20 % - Akzent6 10 3 2 8" xfId="11919"/>
    <cellStyle name="20 % - Akzent6 10 3 3" xfId="3977"/>
    <cellStyle name="20 % - Akzent6 10 3 3 2" xfId="8633"/>
    <cellStyle name="20 % - Akzent6 10 3 3 2 2" xfId="41831"/>
    <cellStyle name="20 % - Akzent6 10 3 3 2 3" xfId="25233"/>
    <cellStyle name="20 % - Akzent6 10 3 3 3" xfId="20577"/>
    <cellStyle name="20 % - Akzent6 10 3 3 3 2" xfId="37175"/>
    <cellStyle name="20 % - Akzent6 10 3 3 4" xfId="31204"/>
    <cellStyle name="20 % - Akzent6 10 3 3 5" xfId="14606"/>
    <cellStyle name="20 % - Akzent6 10 3 4" xfId="2664"/>
    <cellStyle name="20 % - Akzent6 10 3 4 2" xfId="7320"/>
    <cellStyle name="20 % - Akzent6 10 3 4 2 2" xfId="40518"/>
    <cellStyle name="20 % - Akzent6 10 3 4 2 3" xfId="23920"/>
    <cellStyle name="20 % - Akzent6 10 3 4 3" xfId="19264"/>
    <cellStyle name="20 % - Akzent6 10 3 4 3 2" xfId="35862"/>
    <cellStyle name="20 % - Akzent6 10 3 4 4" xfId="29891"/>
    <cellStyle name="20 % - Akzent6 10 3 4 5" xfId="13293"/>
    <cellStyle name="20 % - Akzent6 10 3 5" xfId="9867"/>
    <cellStyle name="20 % - Akzent6 10 3 5 2" xfId="26467"/>
    <cellStyle name="20 % - Akzent6 10 3 5 2 2" xfId="43065"/>
    <cellStyle name="20 % - Akzent6 10 3 5 3" xfId="32438"/>
    <cellStyle name="20 % - Akzent6 10 3 5 4" xfId="15840"/>
    <cellStyle name="20 % - Akzent6 10 3 6" xfId="5289"/>
    <cellStyle name="20 % - Akzent6 10 3 6 2" xfId="38487"/>
    <cellStyle name="20 % - Akzent6 10 3 6 3" xfId="21889"/>
    <cellStyle name="20 % - Akzent6 10 3 7" xfId="17233"/>
    <cellStyle name="20 % - Akzent6 10 3 7 2" xfId="33831"/>
    <cellStyle name="20 % - Akzent6 10 3 8" xfId="27860"/>
    <cellStyle name="20 % - Akzent6 10 3 9" xfId="11262"/>
    <cellStyle name="20 % - Akzent6 10 4" xfId="804"/>
    <cellStyle name="20 % - Akzent6 10 4 2" xfId="4174"/>
    <cellStyle name="20 % - Akzent6 10 4 2 2" xfId="8830"/>
    <cellStyle name="20 % - Akzent6 10 4 2 2 2" xfId="42028"/>
    <cellStyle name="20 % - Akzent6 10 4 2 2 3" xfId="25430"/>
    <cellStyle name="20 % - Akzent6 10 4 2 3" xfId="20774"/>
    <cellStyle name="20 % - Akzent6 10 4 2 3 2" xfId="37372"/>
    <cellStyle name="20 % - Akzent6 10 4 2 4" xfId="31401"/>
    <cellStyle name="20 % - Akzent6 10 4 2 5" xfId="14803"/>
    <cellStyle name="20 % - Akzent6 10 4 3" xfId="2861"/>
    <cellStyle name="20 % - Akzent6 10 4 3 2" xfId="7517"/>
    <cellStyle name="20 % - Akzent6 10 4 3 2 2" xfId="40715"/>
    <cellStyle name="20 % - Akzent6 10 4 3 2 3" xfId="24117"/>
    <cellStyle name="20 % - Akzent6 10 4 3 3" xfId="19461"/>
    <cellStyle name="20 % - Akzent6 10 4 3 3 2" xfId="36059"/>
    <cellStyle name="20 % - Akzent6 10 4 3 4" xfId="30088"/>
    <cellStyle name="20 % - Akzent6 10 4 3 5" xfId="13490"/>
    <cellStyle name="20 % - Akzent6 10 4 4" xfId="9869"/>
    <cellStyle name="20 % - Akzent6 10 4 4 2" xfId="26469"/>
    <cellStyle name="20 % - Akzent6 10 4 4 2 2" xfId="43067"/>
    <cellStyle name="20 % - Akzent6 10 4 4 3" xfId="32440"/>
    <cellStyle name="20 % - Akzent6 10 4 4 4" xfId="15842"/>
    <cellStyle name="20 % - Akzent6 10 4 5" xfId="5486"/>
    <cellStyle name="20 % - Akzent6 10 4 5 2" xfId="38684"/>
    <cellStyle name="20 % - Akzent6 10 4 5 3" xfId="22086"/>
    <cellStyle name="20 % - Akzent6 10 4 6" xfId="17430"/>
    <cellStyle name="20 % - Akzent6 10 4 6 2" xfId="34028"/>
    <cellStyle name="20 % - Akzent6 10 4 7" xfId="28057"/>
    <cellStyle name="20 % - Akzent6 10 4 8" xfId="11459"/>
    <cellStyle name="20 % - Akzent6 10 5" xfId="1493"/>
    <cellStyle name="20 % - Akzent6 10 5 2" xfId="3511"/>
    <cellStyle name="20 % - Akzent6 10 5 2 2" xfId="8167"/>
    <cellStyle name="20 % - Akzent6 10 5 2 2 2" xfId="41365"/>
    <cellStyle name="20 % - Akzent6 10 5 2 2 3" xfId="24767"/>
    <cellStyle name="20 % - Akzent6 10 5 2 3" xfId="20111"/>
    <cellStyle name="20 % - Akzent6 10 5 2 3 2" xfId="36709"/>
    <cellStyle name="20 % - Akzent6 10 5 2 4" xfId="30738"/>
    <cellStyle name="20 % - Akzent6 10 5 2 5" xfId="14140"/>
    <cellStyle name="20 % - Akzent6 10 5 3" xfId="6152"/>
    <cellStyle name="20 % - Akzent6 10 5 3 2" xfId="39350"/>
    <cellStyle name="20 % - Akzent6 10 5 3 3" xfId="22752"/>
    <cellStyle name="20 % - Akzent6 10 5 4" xfId="18096"/>
    <cellStyle name="20 % - Akzent6 10 5 4 2" xfId="34694"/>
    <cellStyle name="20 % - Akzent6 10 5 5" xfId="28723"/>
    <cellStyle name="20 % - Akzent6 10 5 6" xfId="12125"/>
    <cellStyle name="20 % - Akzent6 10 6" xfId="1735"/>
    <cellStyle name="20 % - Akzent6 10 6 2" xfId="6391"/>
    <cellStyle name="20 % - Akzent6 10 6 2 2" xfId="39589"/>
    <cellStyle name="20 % - Akzent6 10 6 2 3" xfId="22991"/>
    <cellStyle name="20 % - Akzent6 10 6 3" xfId="18335"/>
    <cellStyle name="20 % - Akzent6 10 6 3 2" xfId="34933"/>
    <cellStyle name="20 % - Akzent6 10 6 4" xfId="28962"/>
    <cellStyle name="20 % - Akzent6 10 6 5" xfId="12364"/>
    <cellStyle name="20 % - Akzent6 10 7" xfId="1974"/>
    <cellStyle name="20 % - Akzent6 10 7 2" xfId="6630"/>
    <cellStyle name="20 % - Akzent6 10 7 2 2" xfId="39828"/>
    <cellStyle name="20 % - Akzent6 10 7 2 3" xfId="23230"/>
    <cellStyle name="20 % - Akzent6 10 7 3" xfId="18574"/>
    <cellStyle name="20 % - Akzent6 10 7 3 2" xfId="35172"/>
    <cellStyle name="20 % - Akzent6 10 7 4" xfId="29201"/>
    <cellStyle name="20 % - Akzent6 10 7 5" xfId="12603"/>
    <cellStyle name="20 % - Akzent6 10 8" xfId="2198"/>
    <cellStyle name="20 % - Akzent6 10 8 2" xfId="6854"/>
    <cellStyle name="20 % - Akzent6 10 8 2 2" xfId="40052"/>
    <cellStyle name="20 % - Akzent6 10 8 2 3" xfId="23454"/>
    <cellStyle name="20 % - Akzent6 10 8 3" xfId="18798"/>
    <cellStyle name="20 % - Akzent6 10 8 3 2" xfId="35396"/>
    <cellStyle name="20 % - Akzent6 10 8 4" xfId="29425"/>
    <cellStyle name="20 % - Akzent6 10 8 5" xfId="12827"/>
    <cellStyle name="20 % - Akzent6 10 9" xfId="9864"/>
    <cellStyle name="20 % - Akzent6 10 9 2" xfId="26464"/>
    <cellStyle name="20 % - Akzent6 10 9 2 2" xfId="43062"/>
    <cellStyle name="20 % - Akzent6 10 9 3" xfId="32435"/>
    <cellStyle name="20 % - Akzent6 10 9 4" xfId="15837"/>
    <cellStyle name="20 % - Akzent6 11" xfId="68"/>
    <cellStyle name="20 % - Akzent6 11 10" xfId="4824"/>
    <cellStyle name="20 % - Akzent6 11 10 2" xfId="38022"/>
    <cellStyle name="20 % - Akzent6 11 10 3" xfId="21424"/>
    <cellStyle name="20 % - Akzent6 11 11" xfId="16768"/>
    <cellStyle name="20 % - Akzent6 11 11 2" xfId="33366"/>
    <cellStyle name="20 % - Akzent6 11 12" xfId="27395"/>
    <cellStyle name="20 % - Akzent6 11 13" xfId="10797"/>
    <cellStyle name="20 % - Akzent6 11 2" xfId="461"/>
    <cellStyle name="20 % - Akzent6 11 2 2" xfId="1133"/>
    <cellStyle name="20 % - Akzent6 11 2 2 2" xfId="4500"/>
    <cellStyle name="20 % - Akzent6 11 2 2 2 2" xfId="9156"/>
    <cellStyle name="20 % - Akzent6 11 2 2 2 2 2" xfId="42354"/>
    <cellStyle name="20 % - Akzent6 11 2 2 2 2 3" xfId="25756"/>
    <cellStyle name="20 % - Akzent6 11 2 2 2 3" xfId="21100"/>
    <cellStyle name="20 % - Akzent6 11 2 2 2 3 2" xfId="37698"/>
    <cellStyle name="20 % - Akzent6 11 2 2 2 4" xfId="31727"/>
    <cellStyle name="20 % - Akzent6 11 2 2 2 5" xfId="15129"/>
    <cellStyle name="20 % - Akzent6 11 2 2 3" xfId="3187"/>
    <cellStyle name="20 % - Akzent6 11 2 2 3 2" xfId="7843"/>
    <cellStyle name="20 % - Akzent6 11 2 2 3 2 2" xfId="41041"/>
    <cellStyle name="20 % - Akzent6 11 2 2 3 2 3" xfId="24443"/>
    <cellStyle name="20 % - Akzent6 11 2 2 3 3" xfId="19787"/>
    <cellStyle name="20 % - Akzent6 11 2 2 3 3 2" xfId="36385"/>
    <cellStyle name="20 % - Akzent6 11 2 2 3 4" xfId="30414"/>
    <cellStyle name="20 % - Akzent6 11 2 2 3 5" xfId="13816"/>
    <cellStyle name="20 % - Akzent6 11 2 2 4" xfId="9872"/>
    <cellStyle name="20 % - Akzent6 11 2 2 4 2" xfId="26472"/>
    <cellStyle name="20 % - Akzent6 11 2 2 4 2 2" xfId="43070"/>
    <cellStyle name="20 % - Akzent6 11 2 2 4 3" xfId="32443"/>
    <cellStyle name="20 % - Akzent6 11 2 2 4 4" xfId="15845"/>
    <cellStyle name="20 % - Akzent6 11 2 2 5" xfId="5812"/>
    <cellStyle name="20 % - Akzent6 11 2 2 5 2" xfId="39010"/>
    <cellStyle name="20 % - Akzent6 11 2 2 5 3" xfId="22412"/>
    <cellStyle name="20 % - Akzent6 11 2 2 6" xfId="17756"/>
    <cellStyle name="20 % - Akzent6 11 2 2 6 2" xfId="34354"/>
    <cellStyle name="20 % - Akzent6 11 2 2 7" xfId="28383"/>
    <cellStyle name="20 % - Akzent6 11 2 2 8" xfId="11785"/>
    <cellStyle name="20 % - Akzent6 11 2 3" xfId="3843"/>
    <cellStyle name="20 % - Akzent6 11 2 3 2" xfId="8499"/>
    <cellStyle name="20 % - Akzent6 11 2 3 2 2" xfId="41697"/>
    <cellStyle name="20 % - Akzent6 11 2 3 2 3" xfId="25099"/>
    <cellStyle name="20 % - Akzent6 11 2 3 3" xfId="20443"/>
    <cellStyle name="20 % - Akzent6 11 2 3 3 2" xfId="37041"/>
    <cellStyle name="20 % - Akzent6 11 2 3 4" xfId="31070"/>
    <cellStyle name="20 % - Akzent6 11 2 3 5" xfId="14472"/>
    <cellStyle name="20 % - Akzent6 11 2 4" xfId="2530"/>
    <cellStyle name="20 % - Akzent6 11 2 4 2" xfId="7186"/>
    <cellStyle name="20 % - Akzent6 11 2 4 2 2" xfId="40384"/>
    <cellStyle name="20 % - Akzent6 11 2 4 2 3" xfId="23786"/>
    <cellStyle name="20 % - Akzent6 11 2 4 3" xfId="19130"/>
    <cellStyle name="20 % - Akzent6 11 2 4 3 2" xfId="35728"/>
    <cellStyle name="20 % - Akzent6 11 2 4 4" xfId="29757"/>
    <cellStyle name="20 % - Akzent6 11 2 4 5" xfId="13159"/>
    <cellStyle name="20 % - Akzent6 11 2 5" xfId="9871"/>
    <cellStyle name="20 % - Akzent6 11 2 5 2" xfId="26471"/>
    <cellStyle name="20 % - Akzent6 11 2 5 2 2" xfId="43069"/>
    <cellStyle name="20 % - Akzent6 11 2 5 3" xfId="32442"/>
    <cellStyle name="20 % - Akzent6 11 2 5 4" xfId="15844"/>
    <cellStyle name="20 % - Akzent6 11 2 6" xfId="5155"/>
    <cellStyle name="20 % - Akzent6 11 2 6 2" xfId="38353"/>
    <cellStyle name="20 % - Akzent6 11 2 6 3" xfId="21755"/>
    <cellStyle name="20 % - Akzent6 11 2 7" xfId="17099"/>
    <cellStyle name="20 % - Akzent6 11 2 7 2" xfId="33697"/>
    <cellStyle name="20 % - Akzent6 11 2 8" xfId="27726"/>
    <cellStyle name="20 % - Akzent6 11 2 9" xfId="11128"/>
    <cellStyle name="20 % - Akzent6 11 3" xfId="704"/>
    <cellStyle name="20 % - Akzent6 11 3 2" xfId="1368"/>
    <cellStyle name="20 % - Akzent6 11 3 2 2" xfId="4734"/>
    <cellStyle name="20 % - Akzent6 11 3 2 2 2" xfId="9390"/>
    <cellStyle name="20 % - Akzent6 11 3 2 2 2 2" xfId="42588"/>
    <cellStyle name="20 % - Akzent6 11 3 2 2 2 3" xfId="25990"/>
    <cellStyle name="20 % - Akzent6 11 3 2 2 3" xfId="21334"/>
    <cellStyle name="20 % - Akzent6 11 3 2 2 3 2" xfId="37932"/>
    <cellStyle name="20 % - Akzent6 11 3 2 2 4" xfId="31961"/>
    <cellStyle name="20 % - Akzent6 11 3 2 2 5" xfId="15363"/>
    <cellStyle name="20 % - Akzent6 11 3 2 3" xfId="3421"/>
    <cellStyle name="20 % - Akzent6 11 3 2 3 2" xfId="8077"/>
    <cellStyle name="20 % - Akzent6 11 3 2 3 2 2" xfId="41275"/>
    <cellStyle name="20 % - Akzent6 11 3 2 3 2 3" xfId="24677"/>
    <cellStyle name="20 % - Akzent6 11 3 2 3 3" xfId="20021"/>
    <cellStyle name="20 % - Akzent6 11 3 2 3 3 2" xfId="36619"/>
    <cellStyle name="20 % - Akzent6 11 3 2 3 4" xfId="30648"/>
    <cellStyle name="20 % - Akzent6 11 3 2 3 5" xfId="14050"/>
    <cellStyle name="20 % - Akzent6 11 3 2 4" xfId="9874"/>
    <cellStyle name="20 % - Akzent6 11 3 2 4 2" xfId="26474"/>
    <cellStyle name="20 % - Akzent6 11 3 2 4 2 2" xfId="43072"/>
    <cellStyle name="20 % - Akzent6 11 3 2 4 3" xfId="32445"/>
    <cellStyle name="20 % - Akzent6 11 3 2 4 4" xfId="15847"/>
    <cellStyle name="20 % - Akzent6 11 3 2 5" xfId="6046"/>
    <cellStyle name="20 % - Akzent6 11 3 2 5 2" xfId="39244"/>
    <cellStyle name="20 % - Akzent6 11 3 2 5 3" xfId="22646"/>
    <cellStyle name="20 % - Akzent6 11 3 2 6" xfId="17990"/>
    <cellStyle name="20 % - Akzent6 11 3 2 6 2" xfId="34588"/>
    <cellStyle name="20 % - Akzent6 11 3 2 7" xfId="28617"/>
    <cellStyle name="20 % - Akzent6 11 3 2 8" xfId="12019"/>
    <cellStyle name="20 % - Akzent6 11 3 3" xfId="4077"/>
    <cellStyle name="20 % - Akzent6 11 3 3 2" xfId="8733"/>
    <cellStyle name="20 % - Akzent6 11 3 3 2 2" xfId="41931"/>
    <cellStyle name="20 % - Akzent6 11 3 3 2 3" xfId="25333"/>
    <cellStyle name="20 % - Akzent6 11 3 3 3" xfId="20677"/>
    <cellStyle name="20 % - Akzent6 11 3 3 3 2" xfId="37275"/>
    <cellStyle name="20 % - Akzent6 11 3 3 4" xfId="31304"/>
    <cellStyle name="20 % - Akzent6 11 3 3 5" xfId="14706"/>
    <cellStyle name="20 % - Akzent6 11 3 4" xfId="2764"/>
    <cellStyle name="20 % - Akzent6 11 3 4 2" xfId="7420"/>
    <cellStyle name="20 % - Akzent6 11 3 4 2 2" xfId="40618"/>
    <cellStyle name="20 % - Akzent6 11 3 4 2 3" xfId="24020"/>
    <cellStyle name="20 % - Akzent6 11 3 4 3" xfId="19364"/>
    <cellStyle name="20 % - Akzent6 11 3 4 3 2" xfId="35962"/>
    <cellStyle name="20 % - Akzent6 11 3 4 4" xfId="29991"/>
    <cellStyle name="20 % - Akzent6 11 3 4 5" xfId="13393"/>
    <cellStyle name="20 % - Akzent6 11 3 5" xfId="9873"/>
    <cellStyle name="20 % - Akzent6 11 3 5 2" xfId="26473"/>
    <cellStyle name="20 % - Akzent6 11 3 5 2 2" xfId="43071"/>
    <cellStyle name="20 % - Akzent6 11 3 5 3" xfId="32444"/>
    <cellStyle name="20 % - Akzent6 11 3 5 4" xfId="15846"/>
    <cellStyle name="20 % - Akzent6 11 3 6" xfId="5389"/>
    <cellStyle name="20 % - Akzent6 11 3 6 2" xfId="38587"/>
    <cellStyle name="20 % - Akzent6 11 3 6 3" xfId="21989"/>
    <cellStyle name="20 % - Akzent6 11 3 7" xfId="17333"/>
    <cellStyle name="20 % - Akzent6 11 3 7 2" xfId="33931"/>
    <cellStyle name="20 % - Akzent6 11 3 8" xfId="27960"/>
    <cellStyle name="20 % - Akzent6 11 3 9" xfId="11362"/>
    <cellStyle name="20 % - Akzent6 11 4" xfId="805"/>
    <cellStyle name="20 % - Akzent6 11 4 2" xfId="4175"/>
    <cellStyle name="20 % - Akzent6 11 4 2 2" xfId="8831"/>
    <cellStyle name="20 % - Akzent6 11 4 2 2 2" xfId="42029"/>
    <cellStyle name="20 % - Akzent6 11 4 2 2 3" xfId="25431"/>
    <cellStyle name="20 % - Akzent6 11 4 2 3" xfId="20775"/>
    <cellStyle name="20 % - Akzent6 11 4 2 3 2" xfId="37373"/>
    <cellStyle name="20 % - Akzent6 11 4 2 4" xfId="31402"/>
    <cellStyle name="20 % - Akzent6 11 4 2 5" xfId="14804"/>
    <cellStyle name="20 % - Akzent6 11 4 3" xfId="2862"/>
    <cellStyle name="20 % - Akzent6 11 4 3 2" xfId="7518"/>
    <cellStyle name="20 % - Akzent6 11 4 3 2 2" xfId="40716"/>
    <cellStyle name="20 % - Akzent6 11 4 3 2 3" xfId="24118"/>
    <cellStyle name="20 % - Akzent6 11 4 3 3" xfId="19462"/>
    <cellStyle name="20 % - Akzent6 11 4 3 3 2" xfId="36060"/>
    <cellStyle name="20 % - Akzent6 11 4 3 4" xfId="30089"/>
    <cellStyle name="20 % - Akzent6 11 4 3 5" xfId="13491"/>
    <cellStyle name="20 % - Akzent6 11 4 4" xfId="9875"/>
    <cellStyle name="20 % - Akzent6 11 4 4 2" xfId="26475"/>
    <cellStyle name="20 % - Akzent6 11 4 4 2 2" xfId="43073"/>
    <cellStyle name="20 % - Akzent6 11 4 4 3" xfId="32446"/>
    <cellStyle name="20 % - Akzent6 11 4 4 4" xfId="15848"/>
    <cellStyle name="20 % - Akzent6 11 4 5" xfId="5487"/>
    <cellStyle name="20 % - Akzent6 11 4 5 2" xfId="38685"/>
    <cellStyle name="20 % - Akzent6 11 4 5 3" xfId="22087"/>
    <cellStyle name="20 % - Akzent6 11 4 6" xfId="17431"/>
    <cellStyle name="20 % - Akzent6 11 4 6 2" xfId="34029"/>
    <cellStyle name="20 % - Akzent6 11 4 7" xfId="28058"/>
    <cellStyle name="20 % - Akzent6 11 4 8" xfId="11460"/>
    <cellStyle name="20 % - Akzent6 11 5" xfId="1494"/>
    <cellStyle name="20 % - Akzent6 11 5 2" xfId="3512"/>
    <cellStyle name="20 % - Akzent6 11 5 2 2" xfId="8168"/>
    <cellStyle name="20 % - Akzent6 11 5 2 2 2" xfId="41366"/>
    <cellStyle name="20 % - Akzent6 11 5 2 2 3" xfId="24768"/>
    <cellStyle name="20 % - Akzent6 11 5 2 3" xfId="20112"/>
    <cellStyle name="20 % - Akzent6 11 5 2 3 2" xfId="36710"/>
    <cellStyle name="20 % - Akzent6 11 5 2 4" xfId="30739"/>
    <cellStyle name="20 % - Akzent6 11 5 2 5" xfId="14141"/>
    <cellStyle name="20 % - Akzent6 11 5 3" xfId="6153"/>
    <cellStyle name="20 % - Akzent6 11 5 3 2" xfId="39351"/>
    <cellStyle name="20 % - Akzent6 11 5 3 3" xfId="22753"/>
    <cellStyle name="20 % - Akzent6 11 5 4" xfId="18097"/>
    <cellStyle name="20 % - Akzent6 11 5 4 2" xfId="34695"/>
    <cellStyle name="20 % - Akzent6 11 5 5" xfId="28724"/>
    <cellStyle name="20 % - Akzent6 11 5 6" xfId="12126"/>
    <cellStyle name="20 % - Akzent6 11 6" xfId="1736"/>
    <cellStyle name="20 % - Akzent6 11 6 2" xfId="6392"/>
    <cellStyle name="20 % - Akzent6 11 6 2 2" xfId="39590"/>
    <cellStyle name="20 % - Akzent6 11 6 2 3" xfId="22992"/>
    <cellStyle name="20 % - Akzent6 11 6 3" xfId="18336"/>
    <cellStyle name="20 % - Akzent6 11 6 3 2" xfId="34934"/>
    <cellStyle name="20 % - Akzent6 11 6 4" xfId="28963"/>
    <cellStyle name="20 % - Akzent6 11 6 5" xfId="12365"/>
    <cellStyle name="20 % - Akzent6 11 7" xfId="1975"/>
    <cellStyle name="20 % - Akzent6 11 7 2" xfId="6631"/>
    <cellStyle name="20 % - Akzent6 11 7 2 2" xfId="39829"/>
    <cellStyle name="20 % - Akzent6 11 7 2 3" xfId="23231"/>
    <cellStyle name="20 % - Akzent6 11 7 3" xfId="18575"/>
    <cellStyle name="20 % - Akzent6 11 7 3 2" xfId="35173"/>
    <cellStyle name="20 % - Akzent6 11 7 4" xfId="29202"/>
    <cellStyle name="20 % - Akzent6 11 7 5" xfId="12604"/>
    <cellStyle name="20 % - Akzent6 11 8" xfId="2199"/>
    <cellStyle name="20 % - Akzent6 11 8 2" xfId="6855"/>
    <cellStyle name="20 % - Akzent6 11 8 2 2" xfId="40053"/>
    <cellStyle name="20 % - Akzent6 11 8 2 3" xfId="23455"/>
    <cellStyle name="20 % - Akzent6 11 8 3" xfId="18799"/>
    <cellStyle name="20 % - Akzent6 11 8 3 2" xfId="35397"/>
    <cellStyle name="20 % - Akzent6 11 8 4" xfId="29426"/>
    <cellStyle name="20 % - Akzent6 11 8 5" xfId="12828"/>
    <cellStyle name="20 % - Akzent6 11 9" xfId="9870"/>
    <cellStyle name="20 % - Akzent6 11 9 2" xfId="26470"/>
    <cellStyle name="20 % - Akzent6 11 9 2 2" xfId="43068"/>
    <cellStyle name="20 % - Akzent6 11 9 3" xfId="32441"/>
    <cellStyle name="20 % - Akzent6 11 9 4" xfId="15843"/>
    <cellStyle name="20 % - Akzent6 12" xfId="69"/>
    <cellStyle name="20 % - Akzent6 12 2" xfId="806"/>
    <cellStyle name="20 % - Akzent6 12 2 2" xfId="4176"/>
    <cellStyle name="20 % - Akzent6 12 2 2 2" xfId="8832"/>
    <cellStyle name="20 % - Akzent6 12 2 2 2 2" xfId="42030"/>
    <cellStyle name="20 % - Akzent6 12 2 2 2 3" xfId="25432"/>
    <cellStyle name="20 % - Akzent6 12 2 2 3" xfId="20776"/>
    <cellStyle name="20 % - Akzent6 12 2 2 3 2" xfId="37374"/>
    <cellStyle name="20 % - Akzent6 12 2 2 4" xfId="31403"/>
    <cellStyle name="20 % - Akzent6 12 2 2 5" xfId="14805"/>
    <cellStyle name="20 % - Akzent6 12 2 3" xfId="2863"/>
    <cellStyle name="20 % - Akzent6 12 2 3 2" xfId="7519"/>
    <cellStyle name="20 % - Akzent6 12 2 3 2 2" xfId="40717"/>
    <cellStyle name="20 % - Akzent6 12 2 3 2 3" xfId="24119"/>
    <cellStyle name="20 % - Akzent6 12 2 3 3" xfId="19463"/>
    <cellStyle name="20 % - Akzent6 12 2 3 3 2" xfId="36061"/>
    <cellStyle name="20 % - Akzent6 12 2 3 4" xfId="30090"/>
    <cellStyle name="20 % - Akzent6 12 2 3 5" xfId="13492"/>
    <cellStyle name="20 % - Akzent6 12 2 4" xfId="9877"/>
    <cellStyle name="20 % - Akzent6 12 2 4 2" xfId="26477"/>
    <cellStyle name="20 % - Akzent6 12 2 4 2 2" xfId="43075"/>
    <cellStyle name="20 % - Akzent6 12 2 4 3" xfId="32448"/>
    <cellStyle name="20 % - Akzent6 12 2 4 4" xfId="15850"/>
    <cellStyle name="20 % - Akzent6 12 2 5" xfId="5488"/>
    <cellStyle name="20 % - Akzent6 12 2 5 2" xfId="38686"/>
    <cellStyle name="20 % - Akzent6 12 2 5 3" xfId="22088"/>
    <cellStyle name="20 % - Akzent6 12 2 6" xfId="17432"/>
    <cellStyle name="20 % - Akzent6 12 2 6 2" xfId="34030"/>
    <cellStyle name="20 % - Akzent6 12 2 7" xfId="28059"/>
    <cellStyle name="20 % - Akzent6 12 2 8" xfId="11461"/>
    <cellStyle name="20 % - Akzent6 12 3" xfId="3513"/>
    <cellStyle name="20 % - Akzent6 12 3 2" xfId="8169"/>
    <cellStyle name="20 % - Akzent6 12 3 2 2" xfId="41367"/>
    <cellStyle name="20 % - Akzent6 12 3 2 3" xfId="24769"/>
    <cellStyle name="20 % - Akzent6 12 3 3" xfId="20113"/>
    <cellStyle name="20 % - Akzent6 12 3 3 2" xfId="36711"/>
    <cellStyle name="20 % - Akzent6 12 3 4" xfId="30740"/>
    <cellStyle name="20 % - Akzent6 12 3 5" xfId="14142"/>
    <cellStyle name="20 % - Akzent6 12 4" xfId="2200"/>
    <cellStyle name="20 % - Akzent6 12 4 2" xfId="6856"/>
    <cellStyle name="20 % - Akzent6 12 4 2 2" xfId="40054"/>
    <cellStyle name="20 % - Akzent6 12 4 2 3" xfId="23456"/>
    <cellStyle name="20 % - Akzent6 12 4 3" xfId="18800"/>
    <cellStyle name="20 % - Akzent6 12 4 3 2" xfId="35398"/>
    <cellStyle name="20 % - Akzent6 12 4 4" xfId="29427"/>
    <cellStyle name="20 % - Akzent6 12 4 5" xfId="12829"/>
    <cellStyle name="20 % - Akzent6 12 5" xfId="9876"/>
    <cellStyle name="20 % - Akzent6 12 5 2" xfId="26476"/>
    <cellStyle name="20 % - Akzent6 12 5 2 2" xfId="43074"/>
    <cellStyle name="20 % - Akzent6 12 5 3" xfId="32447"/>
    <cellStyle name="20 % - Akzent6 12 5 4" xfId="15849"/>
    <cellStyle name="20 % - Akzent6 12 6" xfId="4825"/>
    <cellStyle name="20 % - Akzent6 12 6 2" xfId="38023"/>
    <cellStyle name="20 % - Akzent6 12 6 3" xfId="21425"/>
    <cellStyle name="20 % - Akzent6 12 7" xfId="16769"/>
    <cellStyle name="20 % - Akzent6 12 7 2" xfId="33367"/>
    <cellStyle name="20 % - Akzent6 12 8" xfId="27396"/>
    <cellStyle name="20 % - Akzent6 12 9" xfId="10798"/>
    <cellStyle name="20 % - Akzent6 13" xfId="70"/>
    <cellStyle name="20 % - Akzent6 13 2" xfId="807"/>
    <cellStyle name="20 % - Akzent6 13 2 2" xfId="4177"/>
    <cellStyle name="20 % - Akzent6 13 2 2 2" xfId="8833"/>
    <cellStyle name="20 % - Akzent6 13 2 2 2 2" xfId="42031"/>
    <cellStyle name="20 % - Akzent6 13 2 2 2 3" xfId="25433"/>
    <cellStyle name="20 % - Akzent6 13 2 2 3" xfId="20777"/>
    <cellStyle name="20 % - Akzent6 13 2 2 3 2" xfId="37375"/>
    <cellStyle name="20 % - Akzent6 13 2 2 4" xfId="31404"/>
    <cellStyle name="20 % - Akzent6 13 2 2 5" xfId="14806"/>
    <cellStyle name="20 % - Akzent6 13 2 3" xfId="2864"/>
    <cellStyle name="20 % - Akzent6 13 2 3 2" xfId="7520"/>
    <cellStyle name="20 % - Akzent6 13 2 3 2 2" xfId="40718"/>
    <cellStyle name="20 % - Akzent6 13 2 3 2 3" xfId="24120"/>
    <cellStyle name="20 % - Akzent6 13 2 3 3" xfId="19464"/>
    <cellStyle name="20 % - Akzent6 13 2 3 3 2" xfId="36062"/>
    <cellStyle name="20 % - Akzent6 13 2 3 4" xfId="30091"/>
    <cellStyle name="20 % - Akzent6 13 2 3 5" xfId="13493"/>
    <cellStyle name="20 % - Akzent6 13 2 4" xfId="9879"/>
    <cellStyle name="20 % - Akzent6 13 2 4 2" xfId="26479"/>
    <cellStyle name="20 % - Akzent6 13 2 4 2 2" xfId="43077"/>
    <cellStyle name="20 % - Akzent6 13 2 4 3" xfId="32450"/>
    <cellStyle name="20 % - Akzent6 13 2 4 4" xfId="15852"/>
    <cellStyle name="20 % - Akzent6 13 2 5" xfId="5489"/>
    <cellStyle name="20 % - Akzent6 13 2 5 2" xfId="38687"/>
    <cellStyle name="20 % - Akzent6 13 2 5 3" xfId="22089"/>
    <cellStyle name="20 % - Akzent6 13 2 6" xfId="17433"/>
    <cellStyle name="20 % - Akzent6 13 2 6 2" xfId="34031"/>
    <cellStyle name="20 % - Akzent6 13 2 7" xfId="28060"/>
    <cellStyle name="20 % - Akzent6 13 2 8" xfId="11462"/>
    <cellStyle name="20 % - Akzent6 13 3" xfId="3514"/>
    <cellStyle name="20 % - Akzent6 13 3 2" xfId="8170"/>
    <cellStyle name="20 % - Akzent6 13 3 2 2" xfId="41368"/>
    <cellStyle name="20 % - Akzent6 13 3 2 3" xfId="24770"/>
    <cellStyle name="20 % - Akzent6 13 3 3" xfId="20114"/>
    <cellStyle name="20 % - Akzent6 13 3 3 2" xfId="36712"/>
    <cellStyle name="20 % - Akzent6 13 3 4" xfId="30741"/>
    <cellStyle name="20 % - Akzent6 13 3 5" xfId="14143"/>
    <cellStyle name="20 % - Akzent6 13 4" xfId="2201"/>
    <cellStyle name="20 % - Akzent6 13 4 2" xfId="6857"/>
    <cellStyle name="20 % - Akzent6 13 4 2 2" xfId="40055"/>
    <cellStyle name="20 % - Akzent6 13 4 2 3" xfId="23457"/>
    <cellStyle name="20 % - Akzent6 13 4 3" xfId="18801"/>
    <cellStyle name="20 % - Akzent6 13 4 3 2" xfId="35399"/>
    <cellStyle name="20 % - Akzent6 13 4 4" xfId="29428"/>
    <cellStyle name="20 % - Akzent6 13 4 5" xfId="12830"/>
    <cellStyle name="20 % - Akzent6 13 5" xfId="9878"/>
    <cellStyle name="20 % - Akzent6 13 5 2" xfId="26478"/>
    <cellStyle name="20 % - Akzent6 13 5 2 2" xfId="43076"/>
    <cellStyle name="20 % - Akzent6 13 5 3" xfId="32449"/>
    <cellStyle name="20 % - Akzent6 13 5 4" xfId="15851"/>
    <cellStyle name="20 % - Akzent6 13 6" xfId="4826"/>
    <cellStyle name="20 % - Akzent6 13 6 2" xfId="38024"/>
    <cellStyle name="20 % - Akzent6 13 6 3" xfId="21426"/>
    <cellStyle name="20 % - Akzent6 13 7" xfId="16770"/>
    <cellStyle name="20 % - Akzent6 13 7 2" xfId="33368"/>
    <cellStyle name="20 % - Akzent6 13 8" xfId="27397"/>
    <cellStyle name="20 % - Akzent6 13 9" xfId="10799"/>
    <cellStyle name="20 % - Akzent6 14" xfId="244"/>
    <cellStyle name="20 % - Akzent6 14 2" xfId="930"/>
    <cellStyle name="20 % - Akzent6 14 2 2" xfId="4299"/>
    <cellStyle name="20 % - Akzent6 14 2 2 2" xfId="8955"/>
    <cellStyle name="20 % - Akzent6 14 2 2 2 2" xfId="42153"/>
    <cellStyle name="20 % - Akzent6 14 2 2 2 3" xfId="25555"/>
    <cellStyle name="20 % - Akzent6 14 2 2 3" xfId="20899"/>
    <cellStyle name="20 % - Akzent6 14 2 2 3 2" xfId="37497"/>
    <cellStyle name="20 % - Akzent6 14 2 2 4" xfId="31526"/>
    <cellStyle name="20 % - Akzent6 14 2 2 5" xfId="14928"/>
    <cellStyle name="20 % - Akzent6 14 2 3" xfId="2986"/>
    <cellStyle name="20 % - Akzent6 14 2 3 2" xfId="7642"/>
    <cellStyle name="20 % - Akzent6 14 2 3 2 2" xfId="40840"/>
    <cellStyle name="20 % - Akzent6 14 2 3 2 3" xfId="24242"/>
    <cellStyle name="20 % - Akzent6 14 2 3 3" xfId="19586"/>
    <cellStyle name="20 % - Akzent6 14 2 3 3 2" xfId="36184"/>
    <cellStyle name="20 % - Akzent6 14 2 3 4" xfId="30213"/>
    <cellStyle name="20 % - Akzent6 14 2 3 5" xfId="13615"/>
    <cellStyle name="20 % - Akzent6 14 2 4" xfId="9881"/>
    <cellStyle name="20 % - Akzent6 14 2 4 2" xfId="26481"/>
    <cellStyle name="20 % - Akzent6 14 2 4 2 2" xfId="43079"/>
    <cellStyle name="20 % - Akzent6 14 2 4 3" xfId="32452"/>
    <cellStyle name="20 % - Akzent6 14 2 4 4" xfId="15854"/>
    <cellStyle name="20 % - Akzent6 14 2 5" xfId="5611"/>
    <cellStyle name="20 % - Akzent6 14 2 5 2" xfId="38809"/>
    <cellStyle name="20 % - Akzent6 14 2 5 3" xfId="22211"/>
    <cellStyle name="20 % - Akzent6 14 2 6" xfId="17555"/>
    <cellStyle name="20 % - Akzent6 14 2 6 2" xfId="34153"/>
    <cellStyle name="20 % - Akzent6 14 2 7" xfId="28182"/>
    <cellStyle name="20 % - Akzent6 14 2 8" xfId="11584"/>
    <cellStyle name="20 % - Akzent6 14 3" xfId="3642"/>
    <cellStyle name="20 % - Akzent6 14 3 2" xfId="8298"/>
    <cellStyle name="20 % - Akzent6 14 3 2 2" xfId="41496"/>
    <cellStyle name="20 % - Akzent6 14 3 2 3" xfId="24898"/>
    <cellStyle name="20 % - Akzent6 14 3 3" xfId="20242"/>
    <cellStyle name="20 % - Akzent6 14 3 3 2" xfId="36840"/>
    <cellStyle name="20 % - Akzent6 14 3 4" xfId="30869"/>
    <cellStyle name="20 % - Akzent6 14 3 5" xfId="14271"/>
    <cellStyle name="20 % - Akzent6 14 4" xfId="2329"/>
    <cellStyle name="20 % - Akzent6 14 4 2" xfId="6985"/>
    <cellStyle name="20 % - Akzent6 14 4 2 2" xfId="40183"/>
    <cellStyle name="20 % - Akzent6 14 4 2 3" xfId="23585"/>
    <cellStyle name="20 % - Akzent6 14 4 3" xfId="18929"/>
    <cellStyle name="20 % - Akzent6 14 4 3 2" xfId="35527"/>
    <cellStyle name="20 % - Akzent6 14 4 4" xfId="29556"/>
    <cellStyle name="20 % - Akzent6 14 4 5" xfId="12958"/>
    <cellStyle name="20 % - Akzent6 14 5" xfId="9880"/>
    <cellStyle name="20 % - Akzent6 14 5 2" xfId="26480"/>
    <cellStyle name="20 % - Akzent6 14 5 2 2" xfId="43078"/>
    <cellStyle name="20 % - Akzent6 14 5 3" xfId="32451"/>
    <cellStyle name="20 % - Akzent6 14 5 4" xfId="15853"/>
    <cellStyle name="20 % - Akzent6 14 6" xfId="4954"/>
    <cellStyle name="20 % - Akzent6 14 6 2" xfId="38152"/>
    <cellStyle name="20 % - Akzent6 14 6 3" xfId="21554"/>
    <cellStyle name="20 % - Akzent6 14 7" xfId="16898"/>
    <cellStyle name="20 % - Akzent6 14 7 2" xfId="33496"/>
    <cellStyle name="20 % - Akzent6 14 8" xfId="27525"/>
    <cellStyle name="20 % - Akzent6 14 9" xfId="10927"/>
    <cellStyle name="20 % - Akzent6 15" xfId="502"/>
    <cellStyle name="20 % - Akzent6 15 2" xfId="1167"/>
    <cellStyle name="20 % - Akzent6 15 2 2" xfId="4533"/>
    <cellStyle name="20 % - Akzent6 15 2 2 2" xfId="9189"/>
    <cellStyle name="20 % - Akzent6 15 2 2 2 2" xfId="42387"/>
    <cellStyle name="20 % - Akzent6 15 2 2 2 3" xfId="25789"/>
    <cellStyle name="20 % - Akzent6 15 2 2 3" xfId="21133"/>
    <cellStyle name="20 % - Akzent6 15 2 2 3 2" xfId="37731"/>
    <cellStyle name="20 % - Akzent6 15 2 2 4" xfId="31760"/>
    <cellStyle name="20 % - Akzent6 15 2 2 5" xfId="15162"/>
    <cellStyle name="20 % - Akzent6 15 2 3" xfId="3220"/>
    <cellStyle name="20 % - Akzent6 15 2 3 2" xfId="7876"/>
    <cellStyle name="20 % - Akzent6 15 2 3 2 2" xfId="41074"/>
    <cellStyle name="20 % - Akzent6 15 2 3 2 3" xfId="24476"/>
    <cellStyle name="20 % - Akzent6 15 2 3 3" xfId="19820"/>
    <cellStyle name="20 % - Akzent6 15 2 3 3 2" xfId="36418"/>
    <cellStyle name="20 % - Akzent6 15 2 3 4" xfId="30447"/>
    <cellStyle name="20 % - Akzent6 15 2 3 5" xfId="13849"/>
    <cellStyle name="20 % - Akzent6 15 2 4" xfId="9883"/>
    <cellStyle name="20 % - Akzent6 15 2 4 2" xfId="26483"/>
    <cellStyle name="20 % - Akzent6 15 2 4 2 2" xfId="43081"/>
    <cellStyle name="20 % - Akzent6 15 2 4 3" xfId="32454"/>
    <cellStyle name="20 % - Akzent6 15 2 4 4" xfId="15856"/>
    <cellStyle name="20 % - Akzent6 15 2 5" xfId="5845"/>
    <cellStyle name="20 % - Akzent6 15 2 5 2" xfId="39043"/>
    <cellStyle name="20 % - Akzent6 15 2 5 3" xfId="22445"/>
    <cellStyle name="20 % - Akzent6 15 2 6" xfId="17789"/>
    <cellStyle name="20 % - Akzent6 15 2 6 2" xfId="34387"/>
    <cellStyle name="20 % - Akzent6 15 2 7" xfId="28416"/>
    <cellStyle name="20 % - Akzent6 15 2 8" xfId="11818"/>
    <cellStyle name="20 % - Akzent6 15 3" xfId="3876"/>
    <cellStyle name="20 % - Akzent6 15 3 2" xfId="8532"/>
    <cellStyle name="20 % - Akzent6 15 3 2 2" xfId="41730"/>
    <cellStyle name="20 % - Akzent6 15 3 2 3" xfId="25132"/>
    <cellStyle name="20 % - Akzent6 15 3 3" xfId="20476"/>
    <cellStyle name="20 % - Akzent6 15 3 3 2" xfId="37074"/>
    <cellStyle name="20 % - Akzent6 15 3 4" xfId="31103"/>
    <cellStyle name="20 % - Akzent6 15 3 5" xfId="14505"/>
    <cellStyle name="20 % - Akzent6 15 4" xfId="2563"/>
    <cellStyle name="20 % - Akzent6 15 4 2" xfId="7219"/>
    <cellStyle name="20 % - Akzent6 15 4 2 2" xfId="40417"/>
    <cellStyle name="20 % - Akzent6 15 4 2 3" xfId="23819"/>
    <cellStyle name="20 % - Akzent6 15 4 3" xfId="19163"/>
    <cellStyle name="20 % - Akzent6 15 4 3 2" xfId="35761"/>
    <cellStyle name="20 % - Akzent6 15 4 4" xfId="29790"/>
    <cellStyle name="20 % - Akzent6 15 4 5" xfId="13192"/>
    <cellStyle name="20 % - Akzent6 15 5" xfId="9882"/>
    <cellStyle name="20 % - Akzent6 15 5 2" xfId="26482"/>
    <cellStyle name="20 % - Akzent6 15 5 2 2" xfId="43080"/>
    <cellStyle name="20 % - Akzent6 15 5 3" xfId="32453"/>
    <cellStyle name="20 % - Akzent6 15 5 4" xfId="15855"/>
    <cellStyle name="20 % - Akzent6 15 6" xfId="5188"/>
    <cellStyle name="20 % - Akzent6 15 6 2" xfId="38386"/>
    <cellStyle name="20 % - Akzent6 15 6 3" xfId="21788"/>
    <cellStyle name="20 % - Akzent6 15 7" xfId="17132"/>
    <cellStyle name="20 % - Akzent6 15 7 2" xfId="33730"/>
    <cellStyle name="20 % - Akzent6 15 8" xfId="27759"/>
    <cellStyle name="20 % - Akzent6 15 9" xfId="11161"/>
    <cellStyle name="20 % - Akzent6 16" xfId="739"/>
    <cellStyle name="20 % - Akzent6 16 2" xfId="4112"/>
    <cellStyle name="20 % - Akzent6 16 2 2" xfId="8768"/>
    <cellStyle name="20 % - Akzent6 16 2 2 2" xfId="41966"/>
    <cellStyle name="20 % - Akzent6 16 2 2 3" xfId="25368"/>
    <cellStyle name="20 % - Akzent6 16 2 3" xfId="20712"/>
    <cellStyle name="20 % - Akzent6 16 2 3 2" xfId="37310"/>
    <cellStyle name="20 % - Akzent6 16 2 4" xfId="31339"/>
    <cellStyle name="20 % - Akzent6 16 2 5" xfId="14741"/>
    <cellStyle name="20 % - Akzent6 16 3" xfId="2799"/>
    <cellStyle name="20 % - Akzent6 16 3 2" xfId="7455"/>
    <cellStyle name="20 % - Akzent6 16 3 2 2" xfId="40653"/>
    <cellStyle name="20 % - Akzent6 16 3 2 3" xfId="24055"/>
    <cellStyle name="20 % - Akzent6 16 3 3" xfId="19399"/>
    <cellStyle name="20 % - Akzent6 16 3 3 2" xfId="35997"/>
    <cellStyle name="20 % - Akzent6 16 3 4" xfId="30026"/>
    <cellStyle name="20 % - Akzent6 16 3 5" xfId="13428"/>
    <cellStyle name="20 % - Akzent6 16 4" xfId="9884"/>
    <cellStyle name="20 % - Akzent6 16 4 2" xfId="26484"/>
    <cellStyle name="20 % - Akzent6 16 4 2 2" xfId="43082"/>
    <cellStyle name="20 % - Akzent6 16 4 3" xfId="32455"/>
    <cellStyle name="20 % - Akzent6 16 4 4" xfId="15857"/>
    <cellStyle name="20 % - Akzent6 16 5" xfId="5424"/>
    <cellStyle name="20 % - Akzent6 16 5 2" xfId="38622"/>
    <cellStyle name="20 % - Akzent6 16 5 3" xfId="22024"/>
    <cellStyle name="20 % - Akzent6 16 6" xfId="17368"/>
    <cellStyle name="20 % - Akzent6 16 6 2" xfId="33966"/>
    <cellStyle name="20 % - Akzent6 16 7" xfId="27995"/>
    <cellStyle name="20 % - Akzent6 16 8" xfId="11397"/>
    <cellStyle name="20 % - Akzent6 17" xfId="1492"/>
    <cellStyle name="20 % - Akzent6 17 2" xfId="3510"/>
    <cellStyle name="20 % - Akzent6 17 2 2" xfId="8166"/>
    <cellStyle name="20 % - Akzent6 17 2 2 2" xfId="41364"/>
    <cellStyle name="20 % - Akzent6 17 2 2 3" xfId="24766"/>
    <cellStyle name="20 % - Akzent6 17 2 3" xfId="20110"/>
    <cellStyle name="20 % - Akzent6 17 2 3 2" xfId="36708"/>
    <cellStyle name="20 % - Akzent6 17 2 4" xfId="30737"/>
    <cellStyle name="20 % - Akzent6 17 2 5" xfId="14139"/>
    <cellStyle name="20 % - Akzent6 17 3" xfId="6151"/>
    <cellStyle name="20 % - Akzent6 17 3 2" xfId="39349"/>
    <cellStyle name="20 % - Akzent6 17 3 3" xfId="22751"/>
    <cellStyle name="20 % - Akzent6 17 4" xfId="18095"/>
    <cellStyle name="20 % - Akzent6 17 4 2" xfId="34693"/>
    <cellStyle name="20 % - Akzent6 17 5" xfId="28722"/>
    <cellStyle name="20 % - Akzent6 17 6" xfId="12124"/>
    <cellStyle name="20 % - Akzent6 18" xfId="1734"/>
    <cellStyle name="20 % - Akzent6 18 2" xfId="6390"/>
    <cellStyle name="20 % - Akzent6 18 2 2" xfId="39588"/>
    <cellStyle name="20 % - Akzent6 18 2 3" xfId="22990"/>
    <cellStyle name="20 % - Akzent6 18 3" xfId="18334"/>
    <cellStyle name="20 % - Akzent6 18 3 2" xfId="34932"/>
    <cellStyle name="20 % - Akzent6 18 4" xfId="28961"/>
    <cellStyle name="20 % - Akzent6 18 5" xfId="12363"/>
    <cellStyle name="20 % - Akzent6 19" xfId="1973"/>
    <cellStyle name="20 % - Akzent6 19 2" xfId="6629"/>
    <cellStyle name="20 % - Akzent6 19 2 2" xfId="39827"/>
    <cellStyle name="20 % - Akzent6 19 2 3" xfId="23229"/>
    <cellStyle name="20 % - Akzent6 19 3" xfId="18573"/>
    <cellStyle name="20 % - Akzent6 19 3 2" xfId="35171"/>
    <cellStyle name="20 % - Akzent6 19 4" xfId="29200"/>
    <cellStyle name="20 % - Akzent6 19 5" xfId="12602"/>
    <cellStyle name="20 % - Akzent6 2" xfId="71"/>
    <cellStyle name="20 % - Akzent6 2 10" xfId="9885"/>
    <cellStyle name="20 % - Akzent6 2 10 2" xfId="26485"/>
    <cellStyle name="20 % - Akzent6 2 10 2 2" xfId="43083"/>
    <cellStyle name="20 % - Akzent6 2 10 3" xfId="32456"/>
    <cellStyle name="20 % - Akzent6 2 10 4" xfId="15858"/>
    <cellStyle name="20 % - Akzent6 2 11" xfId="4827"/>
    <cellStyle name="20 % - Akzent6 2 11 2" xfId="38025"/>
    <cellStyle name="20 % - Akzent6 2 11 3" xfId="21427"/>
    <cellStyle name="20 % - Akzent6 2 12" xfId="16771"/>
    <cellStyle name="20 % - Akzent6 2 12 2" xfId="33369"/>
    <cellStyle name="20 % - Akzent6 2 13" xfId="27398"/>
    <cellStyle name="20 % - Akzent6 2 14" xfId="10800"/>
    <cellStyle name="20 % - Akzent6 2 2" xfId="361"/>
    <cellStyle name="20 % - Akzent6 2 2 10" xfId="17000"/>
    <cellStyle name="20 % - Akzent6 2 2 10 2" xfId="33598"/>
    <cellStyle name="20 % - Akzent6 2 2 11" xfId="27627"/>
    <cellStyle name="20 % - Akzent6 2 2 12" xfId="11029"/>
    <cellStyle name="20 % - Akzent6 2 2 2" xfId="605"/>
    <cellStyle name="20 % - Akzent6 2 2 2 2" xfId="1269"/>
    <cellStyle name="20 % - Akzent6 2 2 2 2 2" xfId="4635"/>
    <cellStyle name="20 % - Akzent6 2 2 2 2 2 2" xfId="9291"/>
    <cellStyle name="20 % - Akzent6 2 2 2 2 2 2 2" xfId="42489"/>
    <cellStyle name="20 % - Akzent6 2 2 2 2 2 2 3" xfId="25891"/>
    <cellStyle name="20 % - Akzent6 2 2 2 2 2 3" xfId="21235"/>
    <cellStyle name="20 % - Akzent6 2 2 2 2 2 3 2" xfId="37833"/>
    <cellStyle name="20 % - Akzent6 2 2 2 2 2 4" xfId="31862"/>
    <cellStyle name="20 % - Akzent6 2 2 2 2 2 5" xfId="15264"/>
    <cellStyle name="20 % - Akzent6 2 2 2 2 3" xfId="3322"/>
    <cellStyle name="20 % - Akzent6 2 2 2 2 3 2" xfId="7978"/>
    <cellStyle name="20 % - Akzent6 2 2 2 2 3 2 2" xfId="41176"/>
    <cellStyle name="20 % - Akzent6 2 2 2 2 3 2 3" xfId="24578"/>
    <cellStyle name="20 % - Akzent6 2 2 2 2 3 3" xfId="19922"/>
    <cellStyle name="20 % - Akzent6 2 2 2 2 3 3 2" xfId="36520"/>
    <cellStyle name="20 % - Akzent6 2 2 2 2 3 4" xfId="30549"/>
    <cellStyle name="20 % - Akzent6 2 2 2 2 3 5" xfId="13951"/>
    <cellStyle name="20 % - Akzent6 2 2 2 2 4" xfId="9888"/>
    <cellStyle name="20 % - Akzent6 2 2 2 2 4 2" xfId="26488"/>
    <cellStyle name="20 % - Akzent6 2 2 2 2 4 2 2" xfId="43086"/>
    <cellStyle name="20 % - Akzent6 2 2 2 2 4 3" xfId="32459"/>
    <cellStyle name="20 % - Akzent6 2 2 2 2 4 4" xfId="15861"/>
    <cellStyle name="20 % - Akzent6 2 2 2 2 5" xfId="5947"/>
    <cellStyle name="20 % - Akzent6 2 2 2 2 5 2" xfId="39145"/>
    <cellStyle name="20 % - Akzent6 2 2 2 2 5 3" xfId="22547"/>
    <cellStyle name="20 % - Akzent6 2 2 2 2 6" xfId="17891"/>
    <cellStyle name="20 % - Akzent6 2 2 2 2 6 2" xfId="34489"/>
    <cellStyle name="20 % - Akzent6 2 2 2 2 7" xfId="28518"/>
    <cellStyle name="20 % - Akzent6 2 2 2 2 8" xfId="11920"/>
    <cellStyle name="20 % - Akzent6 2 2 2 3" xfId="3978"/>
    <cellStyle name="20 % - Akzent6 2 2 2 3 2" xfId="8634"/>
    <cellStyle name="20 % - Akzent6 2 2 2 3 2 2" xfId="41832"/>
    <cellStyle name="20 % - Akzent6 2 2 2 3 2 3" xfId="25234"/>
    <cellStyle name="20 % - Akzent6 2 2 2 3 3" xfId="20578"/>
    <cellStyle name="20 % - Akzent6 2 2 2 3 3 2" xfId="37176"/>
    <cellStyle name="20 % - Akzent6 2 2 2 3 4" xfId="31205"/>
    <cellStyle name="20 % - Akzent6 2 2 2 3 5" xfId="14607"/>
    <cellStyle name="20 % - Akzent6 2 2 2 4" xfId="2665"/>
    <cellStyle name="20 % - Akzent6 2 2 2 4 2" xfId="7321"/>
    <cellStyle name="20 % - Akzent6 2 2 2 4 2 2" xfId="40519"/>
    <cellStyle name="20 % - Akzent6 2 2 2 4 2 3" xfId="23921"/>
    <cellStyle name="20 % - Akzent6 2 2 2 4 3" xfId="19265"/>
    <cellStyle name="20 % - Akzent6 2 2 2 4 3 2" xfId="35863"/>
    <cellStyle name="20 % - Akzent6 2 2 2 4 4" xfId="29892"/>
    <cellStyle name="20 % - Akzent6 2 2 2 4 5" xfId="13294"/>
    <cellStyle name="20 % - Akzent6 2 2 2 5" xfId="9887"/>
    <cellStyle name="20 % - Akzent6 2 2 2 5 2" xfId="26487"/>
    <cellStyle name="20 % - Akzent6 2 2 2 5 2 2" xfId="43085"/>
    <cellStyle name="20 % - Akzent6 2 2 2 5 3" xfId="32458"/>
    <cellStyle name="20 % - Akzent6 2 2 2 5 4" xfId="15860"/>
    <cellStyle name="20 % - Akzent6 2 2 2 6" xfId="5290"/>
    <cellStyle name="20 % - Akzent6 2 2 2 6 2" xfId="38488"/>
    <cellStyle name="20 % - Akzent6 2 2 2 6 3" xfId="21890"/>
    <cellStyle name="20 % - Akzent6 2 2 2 7" xfId="17234"/>
    <cellStyle name="20 % - Akzent6 2 2 2 7 2" xfId="33832"/>
    <cellStyle name="20 % - Akzent6 2 2 2 8" xfId="27861"/>
    <cellStyle name="20 % - Akzent6 2 2 2 9" xfId="11263"/>
    <cellStyle name="20 % - Akzent6 2 2 3" xfId="1034"/>
    <cellStyle name="20 % - Akzent6 2 2 3 2" xfId="4401"/>
    <cellStyle name="20 % - Akzent6 2 2 3 2 2" xfId="9057"/>
    <cellStyle name="20 % - Akzent6 2 2 3 2 2 2" xfId="42255"/>
    <cellStyle name="20 % - Akzent6 2 2 3 2 2 3" xfId="25657"/>
    <cellStyle name="20 % - Akzent6 2 2 3 2 3" xfId="21001"/>
    <cellStyle name="20 % - Akzent6 2 2 3 2 3 2" xfId="37599"/>
    <cellStyle name="20 % - Akzent6 2 2 3 2 4" xfId="31628"/>
    <cellStyle name="20 % - Akzent6 2 2 3 2 5" xfId="15030"/>
    <cellStyle name="20 % - Akzent6 2 2 3 3" xfId="3088"/>
    <cellStyle name="20 % - Akzent6 2 2 3 3 2" xfId="7744"/>
    <cellStyle name="20 % - Akzent6 2 2 3 3 2 2" xfId="40942"/>
    <cellStyle name="20 % - Akzent6 2 2 3 3 2 3" xfId="24344"/>
    <cellStyle name="20 % - Akzent6 2 2 3 3 3" xfId="19688"/>
    <cellStyle name="20 % - Akzent6 2 2 3 3 3 2" xfId="36286"/>
    <cellStyle name="20 % - Akzent6 2 2 3 3 4" xfId="30315"/>
    <cellStyle name="20 % - Akzent6 2 2 3 3 5" xfId="13717"/>
    <cellStyle name="20 % - Akzent6 2 2 3 4" xfId="9889"/>
    <cellStyle name="20 % - Akzent6 2 2 3 4 2" xfId="26489"/>
    <cellStyle name="20 % - Akzent6 2 2 3 4 2 2" xfId="43087"/>
    <cellStyle name="20 % - Akzent6 2 2 3 4 3" xfId="32460"/>
    <cellStyle name="20 % - Akzent6 2 2 3 4 4" xfId="15862"/>
    <cellStyle name="20 % - Akzent6 2 2 3 5" xfId="5713"/>
    <cellStyle name="20 % - Akzent6 2 2 3 5 2" xfId="38911"/>
    <cellStyle name="20 % - Akzent6 2 2 3 5 3" xfId="22313"/>
    <cellStyle name="20 % - Akzent6 2 2 3 6" xfId="17657"/>
    <cellStyle name="20 % - Akzent6 2 2 3 6 2" xfId="34255"/>
    <cellStyle name="20 % - Akzent6 2 2 3 7" xfId="28284"/>
    <cellStyle name="20 % - Akzent6 2 2 3 8" xfId="11686"/>
    <cellStyle name="20 % - Akzent6 2 2 4" xfId="1496"/>
    <cellStyle name="20 % - Akzent6 2 2 4 2" xfId="3744"/>
    <cellStyle name="20 % - Akzent6 2 2 4 2 2" xfId="8400"/>
    <cellStyle name="20 % - Akzent6 2 2 4 2 2 2" xfId="41598"/>
    <cellStyle name="20 % - Akzent6 2 2 4 2 2 3" xfId="25000"/>
    <cellStyle name="20 % - Akzent6 2 2 4 2 3" xfId="20344"/>
    <cellStyle name="20 % - Akzent6 2 2 4 2 3 2" xfId="36942"/>
    <cellStyle name="20 % - Akzent6 2 2 4 2 4" xfId="30971"/>
    <cellStyle name="20 % - Akzent6 2 2 4 2 5" xfId="14373"/>
    <cellStyle name="20 % - Akzent6 2 2 4 3" xfId="6155"/>
    <cellStyle name="20 % - Akzent6 2 2 4 3 2" xfId="39353"/>
    <cellStyle name="20 % - Akzent6 2 2 4 3 3" xfId="22755"/>
    <cellStyle name="20 % - Akzent6 2 2 4 4" xfId="18099"/>
    <cellStyle name="20 % - Akzent6 2 2 4 4 2" xfId="34697"/>
    <cellStyle name="20 % - Akzent6 2 2 4 5" xfId="28726"/>
    <cellStyle name="20 % - Akzent6 2 2 4 6" xfId="12128"/>
    <cellStyle name="20 % - Akzent6 2 2 5" xfId="1738"/>
    <cellStyle name="20 % - Akzent6 2 2 5 2" xfId="6394"/>
    <cellStyle name="20 % - Akzent6 2 2 5 2 2" xfId="39592"/>
    <cellStyle name="20 % - Akzent6 2 2 5 2 3" xfId="22994"/>
    <cellStyle name="20 % - Akzent6 2 2 5 3" xfId="18338"/>
    <cellStyle name="20 % - Akzent6 2 2 5 3 2" xfId="34936"/>
    <cellStyle name="20 % - Akzent6 2 2 5 4" xfId="28965"/>
    <cellStyle name="20 % - Akzent6 2 2 5 5" xfId="12367"/>
    <cellStyle name="20 % - Akzent6 2 2 6" xfId="1977"/>
    <cellStyle name="20 % - Akzent6 2 2 6 2" xfId="6633"/>
    <cellStyle name="20 % - Akzent6 2 2 6 2 2" xfId="39831"/>
    <cellStyle name="20 % - Akzent6 2 2 6 2 3" xfId="23233"/>
    <cellStyle name="20 % - Akzent6 2 2 6 3" xfId="18577"/>
    <cellStyle name="20 % - Akzent6 2 2 6 3 2" xfId="35175"/>
    <cellStyle name="20 % - Akzent6 2 2 6 4" xfId="29204"/>
    <cellStyle name="20 % - Akzent6 2 2 6 5" xfId="12606"/>
    <cellStyle name="20 % - Akzent6 2 2 7" xfId="2431"/>
    <cellStyle name="20 % - Akzent6 2 2 7 2" xfId="7087"/>
    <cellStyle name="20 % - Akzent6 2 2 7 2 2" xfId="40285"/>
    <cellStyle name="20 % - Akzent6 2 2 7 2 3" xfId="23687"/>
    <cellStyle name="20 % - Akzent6 2 2 7 3" xfId="19031"/>
    <cellStyle name="20 % - Akzent6 2 2 7 3 2" xfId="35629"/>
    <cellStyle name="20 % - Akzent6 2 2 7 4" xfId="29658"/>
    <cellStyle name="20 % - Akzent6 2 2 7 5" xfId="13060"/>
    <cellStyle name="20 % - Akzent6 2 2 8" xfId="9886"/>
    <cellStyle name="20 % - Akzent6 2 2 8 2" xfId="26486"/>
    <cellStyle name="20 % - Akzent6 2 2 8 2 2" xfId="43084"/>
    <cellStyle name="20 % - Akzent6 2 2 8 3" xfId="32457"/>
    <cellStyle name="20 % - Akzent6 2 2 8 4" xfId="15859"/>
    <cellStyle name="20 % - Akzent6 2 2 9" xfId="5056"/>
    <cellStyle name="20 % - Akzent6 2 2 9 2" xfId="38254"/>
    <cellStyle name="20 % - Akzent6 2 2 9 3" xfId="21656"/>
    <cellStyle name="20 % - Akzent6 2 3" xfId="267"/>
    <cellStyle name="20 % - Akzent6 2 3 2" xfId="943"/>
    <cellStyle name="20 % - Akzent6 2 3 2 2" xfId="4310"/>
    <cellStyle name="20 % - Akzent6 2 3 2 2 2" xfId="8966"/>
    <cellStyle name="20 % - Akzent6 2 3 2 2 2 2" xfId="42164"/>
    <cellStyle name="20 % - Akzent6 2 3 2 2 2 3" xfId="25566"/>
    <cellStyle name="20 % - Akzent6 2 3 2 2 3" xfId="20910"/>
    <cellStyle name="20 % - Akzent6 2 3 2 2 3 2" xfId="37508"/>
    <cellStyle name="20 % - Akzent6 2 3 2 2 4" xfId="31537"/>
    <cellStyle name="20 % - Akzent6 2 3 2 2 5" xfId="14939"/>
    <cellStyle name="20 % - Akzent6 2 3 2 3" xfId="2997"/>
    <cellStyle name="20 % - Akzent6 2 3 2 3 2" xfId="7653"/>
    <cellStyle name="20 % - Akzent6 2 3 2 3 2 2" xfId="40851"/>
    <cellStyle name="20 % - Akzent6 2 3 2 3 2 3" xfId="24253"/>
    <cellStyle name="20 % - Akzent6 2 3 2 3 3" xfId="19597"/>
    <cellStyle name="20 % - Akzent6 2 3 2 3 3 2" xfId="36195"/>
    <cellStyle name="20 % - Akzent6 2 3 2 3 4" xfId="30224"/>
    <cellStyle name="20 % - Akzent6 2 3 2 3 5" xfId="13626"/>
    <cellStyle name="20 % - Akzent6 2 3 2 4" xfId="9891"/>
    <cellStyle name="20 % - Akzent6 2 3 2 4 2" xfId="26491"/>
    <cellStyle name="20 % - Akzent6 2 3 2 4 2 2" xfId="43089"/>
    <cellStyle name="20 % - Akzent6 2 3 2 4 3" xfId="32462"/>
    <cellStyle name="20 % - Akzent6 2 3 2 4 4" xfId="15864"/>
    <cellStyle name="20 % - Akzent6 2 3 2 5" xfId="5622"/>
    <cellStyle name="20 % - Akzent6 2 3 2 5 2" xfId="38820"/>
    <cellStyle name="20 % - Akzent6 2 3 2 5 3" xfId="22222"/>
    <cellStyle name="20 % - Akzent6 2 3 2 6" xfId="17566"/>
    <cellStyle name="20 % - Akzent6 2 3 2 6 2" xfId="34164"/>
    <cellStyle name="20 % - Akzent6 2 3 2 7" xfId="28193"/>
    <cellStyle name="20 % - Akzent6 2 3 2 8" xfId="11595"/>
    <cellStyle name="20 % - Akzent6 2 3 3" xfId="3653"/>
    <cellStyle name="20 % - Akzent6 2 3 3 2" xfId="8309"/>
    <cellStyle name="20 % - Akzent6 2 3 3 2 2" xfId="41507"/>
    <cellStyle name="20 % - Akzent6 2 3 3 2 3" xfId="24909"/>
    <cellStyle name="20 % - Akzent6 2 3 3 3" xfId="20253"/>
    <cellStyle name="20 % - Akzent6 2 3 3 3 2" xfId="36851"/>
    <cellStyle name="20 % - Akzent6 2 3 3 4" xfId="30880"/>
    <cellStyle name="20 % - Akzent6 2 3 3 5" xfId="14282"/>
    <cellStyle name="20 % - Akzent6 2 3 4" xfId="2340"/>
    <cellStyle name="20 % - Akzent6 2 3 4 2" xfId="6996"/>
    <cellStyle name="20 % - Akzent6 2 3 4 2 2" xfId="40194"/>
    <cellStyle name="20 % - Akzent6 2 3 4 2 3" xfId="23596"/>
    <cellStyle name="20 % - Akzent6 2 3 4 3" xfId="18940"/>
    <cellStyle name="20 % - Akzent6 2 3 4 3 2" xfId="35538"/>
    <cellStyle name="20 % - Akzent6 2 3 4 4" xfId="29567"/>
    <cellStyle name="20 % - Akzent6 2 3 4 5" xfId="12969"/>
    <cellStyle name="20 % - Akzent6 2 3 5" xfId="9890"/>
    <cellStyle name="20 % - Akzent6 2 3 5 2" xfId="26490"/>
    <cellStyle name="20 % - Akzent6 2 3 5 2 2" xfId="43088"/>
    <cellStyle name="20 % - Akzent6 2 3 5 3" xfId="32461"/>
    <cellStyle name="20 % - Akzent6 2 3 5 4" xfId="15863"/>
    <cellStyle name="20 % - Akzent6 2 3 6" xfId="4965"/>
    <cellStyle name="20 % - Akzent6 2 3 6 2" xfId="38163"/>
    <cellStyle name="20 % - Akzent6 2 3 6 3" xfId="21565"/>
    <cellStyle name="20 % - Akzent6 2 3 7" xfId="16909"/>
    <cellStyle name="20 % - Akzent6 2 3 7 2" xfId="33507"/>
    <cellStyle name="20 % - Akzent6 2 3 8" xfId="27536"/>
    <cellStyle name="20 % - Akzent6 2 3 9" xfId="10938"/>
    <cellStyle name="20 % - Akzent6 2 4" xfId="514"/>
    <cellStyle name="20 % - Akzent6 2 4 2" xfId="1178"/>
    <cellStyle name="20 % - Akzent6 2 4 2 2" xfId="4544"/>
    <cellStyle name="20 % - Akzent6 2 4 2 2 2" xfId="9200"/>
    <cellStyle name="20 % - Akzent6 2 4 2 2 2 2" xfId="42398"/>
    <cellStyle name="20 % - Akzent6 2 4 2 2 2 3" xfId="25800"/>
    <cellStyle name="20 % - Akzent6 2 4 2 2 3" xfId="21144"/>
    <cellStyle name="20 % - Akzent6 2 4 2 2 3 2" xfId="37742"/>
    <cellStyle name="20 % - Akzent6 2 4 2 2 4" xfId="31771"/>
    <cellStyle name="20 % - Akzent6 2 4 2 2 5" xfId="15173"/>
    <cellStyle name="20 % - Akzent6 2 4 2 3" xfId="3231"/>
    <cellStyle name="20 % - Akzent6 2 4 2 3 2" xfId="7887"/>
    <cellStyle name="20 % - Akzent6 2 4 2 3 2 2" xfId="41085"/>
    <cellStyle name="20 % - Akzent6 2 4 2 3 2 3" xfId="24487"/>
    <cellStyle name="20 % - Akzent6 2 4 2 3 3" xfId="19831"/>
    <cellStyle name="20 % - Akzent6 2 4 2 3 3 2" xfId="36429"/>
    <cellStyle name="20 % - Akzent6 2 4 2 3 4" xfId="30458"/>
    <cellStyle name="20 % - Akzent6 2 4 2 3 5" xfId="13860"/>
    <cellStyle name="20 % - Akzent6 2 4 2 4" xfId="9893"/>
    <cellStyle name="20 % - Akzent6 2 4 2 4 2" xfId="26493"/>
    <cellStyle name="20 % - Akzent6 2 4 2 4 2 2" xfId="43091"/>
    <cellStyle name="20 % - Akzent6 2 4 2 4 3" xfId="32464"/>
    <cellStyle name="20 % - Akzent6 2 4 2 4 4" xfId="15866"/>
    <cellStyle name="20 % - Akzent6 2 4 2 5" xfId="5856"/>
    <cellStyle name="20 % - Akzent6 2 4 2 5 2" xfId="39054"/>
    <cellStyle name="20 % - Akzent6 2 4 2 5 3" xfId="22456"/>
    <cellStyle name="20 % - Akzent6 2 4 2 6" xfId="17800"/>
    <cellStyle name="20 % - Akzent6 2 4 2 6 2" xfId="34398"/>
    <cellStyle name="20 % - Akzent6 2 4 2 7" xfId="28427"/>
    <cellStyle name="20 % - Akzent6 2 4 2 8" xfId="11829"/>
    <cellStyle name="20 % - Akzent6 2 4 3" xfId="3887"/>
    <cellStyle name="20 % - Akzent6 2 4 3 2" xfId="8543"/>
    <cellStyle name="20 % - Akzent6 2 4 3 2 2" xfId="41741"/>
    <cellStyle name="20 % - Akzent6 2 4 3 2 3" xfId="25143"/>
    <cellStyle name="20 % - Akzent6 2 4 3 3" xfId="20487"/>
    <cellStyle name="20 % - Akzent6 2 4 3 3 2" xfId="37085"/>
    <cellStyle name="20 % - Akzent6 2 4 3 4" xfId="31114"/>
    <cellStyle name="20 % - Akzent6 2 4 3 5" xfId="14516"/>
    <cellStyle name="20 % - Akzent6 2 4 4" xfId="2574"/>
    <cellStyle name="20 % - Akzent6 2 4 4 2" xfId="7230"/>
    <cellStyle name="20 % - Akzent6 2 4 4 2 2" xfId="40428"/>
    <cellStyle name="20 % - Akzent6 2 4 4 2 3" xfId="23830"/>
    <cellStyle name="20 % - Akzent6 2 4 4 3" xfId="19174"/>
    <cellStyle name="20 % - Akzent6 2 4 4 3 2" xfId="35772"/>
    <cellStyle name="20 % - Akzent6 2 4 4 4" xfId="29801"/>
    <cellStyle name="20 % - Akzent6 2 4 4 5" xfId="13203"/>
    <cellStyle name="20 % - Akzent6 2 4 5" xfId="9892"/>
    <cellStyle name="20 % - Akzent6 2 4 5 2" xfId="26492"/>
    <cellStyle name="20 % - Akzent6 2 4 5 2 2" xfId="43090"/>
    <cellStyle name="20 % - Akzent6 2 4 5 3" xfId="32463"/>
    <cellStyle name="20 % - Akzent6 2 4 5 4" xfId="15865"/>
    <cellStyle name="20 % - Akzent6 2 4 6" xfId="5199"/>
    <cellStyle name="20 % - Akzent6 2 4 6 2" xfId="38397"/>
    <cellStyle name="20 % - Akzent6 2 4 6 3" xfId="21799"/>
    <cellStyle name="20 % - Akzent6 2 4 7" xfId="17143"/>
    <cellStyle name="20 % - Akzent6 2 4 7 2" xfId="33741"/>
    <cellStyle name="20 % - Akzent6 2 4 8" xfId="27770"/>
    <cellStyle name="20 % - Akzent6 2 4 9" xfId="11172"/>
    <cellStyle name="20 % - Akzent6 2 5" xfId="808"/>
    <cellStyle name="20 % - Akzent6 2 5 2" xfId="4178"/>
    <cellStyle name="20 % - Akzent6 2 5 2 2" xfId="8834"/>
    <cellStyle name="20 % - Akzent6 2 5 2 2 2" xfId="42032"/>
    <cellStyle name="20 % - Akzent6 2 5 2 2 3" xfId="25434"/>
    <cellStyle name="20 % - Akzent6 2 5 2 3" xfId="20778"/>
    <cellStyle name="20 % - Akzent6 2 5 2 3 2" xfId="37376"/>
    <cellStyle name="20 % - Akzent6 2 5 2 4" xfId="31405"/>
    <cellStyle name="20 % - Akzent6 2 5 2 5" xfId="14807"/>
    <cellStyle name="20 % - Akzent6 2 5 3" xfId="2865"/>
    <cellStyle name="20 % - Akzent6 2 5 3 2" xfId="7521"/>
    <cellStyle name="20 % - Akzent6 2 5 3 2 2" xfId="40719"/>
    <cellStyle name="20 % - Akzent6 2 5 3 2 3" xfId="24121"/>
    <cellStyle name="20 % - Akzent6 2 5 3 3" xfId="19465"/>
    <cellStyle name="20 % - Akzent6 2 5 3 3 2" xfId="36063"/>
    <cellStyle name="20 % - Akzent6 2 5 3 4" xfId="30092"/>
    <cellStyle name="20 % - Akzent6 2 5 3 5" xfId="13494"/>
    <cellStyle name="20 % - Akzent6 2 5 4" xfId="9894"/>
    <cellStyle name="20 % - Akzent6 2 5 4 2" xfId="26494"/>
    <cellStyle name="20 % - Akzent6 2 5 4 2 2" xfId="43092"/>
    <cellStyle name="20 % - Akzent6 2 5 4 3" xfId="32465"/>
    <cellStyle name="20 % - Akzent6 2 5 4 4" xfId="15867"/>
    <cellStyle name="20 % - Akzent6 2 5 5" xfId="5490"/>
    <cellStyle name="20 % - Akzent6 2 5 5 2" xfId="38688"/>
    <cellStyle name="20 % - Akzent6 2 5 5 3" xfId="22090"/>
    <cellStyle name="20 % - Akzent6 2 5 6" xfId="17434"/>
    <cellStyle name="20 % - Akzent6 2 5 6 2" xfId="34032"/>
    <cellStyle name="20 % - Akzent6 2 5 7" xfId="28061"/>
    <cellStyle name="20 % - Akzent6 2 5 8" xfId="11463"/>
    <cellStyle name="20 % - Akzent6 2 6" xfId="1495"/>
    <cellStyle name="20 % - Akzent6 2 6 2" xfId="3515"/>
    <cellStyle name="20 % - Akzent6 2 6 2 2" xfId="8171"/>
    <cellStyle name="20 % - Akzent6 2 6 2 2 2" xfId="41369"/>
    <cellStyle name="20 % - Akzent6 2 6 2 2 3" xfId="24771"/>
    <cellStyle name="20 % - Akzent6 2 6 2 3" xfId="20115"/>
    <cellStyle name="20 % - Akzent6 2 6 2 3 2" xfId="36713"/>
    <cellStyle name="20 % - Akzent6 2 6 2 4" xfId="30742"/>
    <cellStyle name="20 % - Akzent6 2 6 2 5" xfId="14144"/>
    <cellStyle name="20 % - Akzent6 2 6 3" xfId="6154"/>
    <cellStyle name="20 % - Akzent6 2 6 3 2" xfId="39352"/>
    <cellStyle name="20 % - Akzent6 2 6 3 3" xfId="22754"/>
    <cellStyle name="20 % - Akzent6 2 6 4" xfId="18098"/>
    <cellStyle name="20 % - Akzent6 2 6 4 2" xfId="34696"/>
    <cellStyle name="20 % - Akzent6 2 6 5" xfId="28725"/>
    <cellStyle name="20 % - Akzent6 2 6 6" xfId="12127"/>
    <cellStyle name="20 % - Akzent6 2 7" xfId="1737"/>
    <cellStyle name="20 % - Akzent6 2 7 2" xfId="6393"/>
    <cellStyle name="20 % - Akzent6 2 7 2 2" xfId="39591"/>
    <cellStyle name="20 % - Akzent6 2 7 2 3" xfId="22993"/>
    <cellStyle name="20 % - Akzent6 2 7 3" xfId="18337"/>
    <cellStyle name="20 % - Akzent6 2 7 3 2" xfId="34935"/>
    <cellStyle name="20 % - Akzent6 2 7 4" xfId="28964"/>
    <cellStyle name="20 % - Akzent6 2 7 5" xfId="12366"/>
    <cellStyle name="20 % - Akzent6 2 8" xfId="1976"/>
    <cellStyle name="20 % - Akzent6 2 8 2" xfId="6632"/>
    <cellStyle name="20 % - Akzent6 2 8 2 2" xfId="39830"/>
    <cellStyle name="20 % - Akzent6 2 8 2 3" xfId="23232"/>
    <cellStyle name="20 % - Akzent6 2 8 3" xfId="18576"/>
    <cellStyle name="20 % - Akzent6 2 8 3 2" xfId="35174"/>
    <cellStyle name="20 % - Akzent6 2 8 4" xfId="29203"/>
    <cellStyle name="20 % - Akzent6 2 8 5" xfId="12605"/>
    <cellStyle name="20 % - Akzent6 2 9" xfId="2202"/>
    <cellStyle name="20 % - Akzent6 2 9 2" xfId="6858"/>
    <cellStyle name="20 % - Akzent6 2 9 2 2" xfId="40056"/>
    <cellStyle name="20 % - Akzent6 2 9 2 3" xfId="23458"/>
    <cellStyle name="20 % - Akzent6 2 9 3" xfId="18802"/>
    <cellStyle name="20 % - Akzent6 2 9 3 2" xfId="35400"/>
    <cellStyle name="20 % - Akzent6 2 9 4" xfId="29429"/>
    <cellStyle name="20 % - Akzent6 2 9 5" xfId="12831"/>
    <cellStyle name="20 % - Akzent6 20" xfId="2197"/>
    <cellStyle name="20 % - Akzent6 20 2" xfId="6853"/>
    <cellStyle name="20 % - Akzent6 20 2 2" xfId="40051"/>
    <cellStyle name="20 % - Akzent6 20 2 3" xfId="23453"/>
    <cellStyle name="20 % - Akzent6 20 3" xfId="18797"/>
    <cellStyle name="20 % - Akzent6 20 3 2" xfId="35395"/>
    <cellStyle name="20 % - Akzent6 20 4" xfId="29424"/>
    <cellStyle name="20 % - Akzent6 20 5" xfId="12826"/>
    <cellStyle name="20 % - Akzent6 21" xfId="9863"/>
    <cellStyle name="20 % - Akzent6 21 2" xfId="26463"/>
    <cellStyle name="20 % - Akzent6 21 2 2" xfId="43061"/>
    <cellStyle name="20 % - Akzent6 21 3" xfId="32434"/>
    <cellStyle name="20 % - Akzent6 21 4" xfId="15836"/>
    <cellStyle name="20 % - Akzent6 22" xfId="4822"/>
    <cellStyle name="20 % - Akzent6 22 2" xfId="38020"/>
    <cellStyle name="20 % - Akzent6 22 3" xfId="21422"/>
    <cellStyle name="20 % - Akzent6 23" xfId="16766"/>
    <cellStyle name="20 % - Akzent6 23 2" xfId="33364"/>
    <cellStyle name="20 % - Akzent6 24" xfId="27393"/>
    <cellStyle name="20 % - Akzent6 25" xfId="10795"/>
    <cellStyle name="20 % - Akzent6 3" xfId="72"/>
    <cellStyle name="20 % - Akzent6 3 10" xfId="9895"/>
    <cellStyle name="20 % - Akzent6 3 10 2" xfId="26495"/>
    <cellStyle name="20 % - Akzent6 3 10 2 2" xfId="43093"/>
    <cellStyle name="20 % - Akzent6 3 10 3" xfId="32466"/>
    <cellStyle name="20 % - Akzent6 3 10 4" xfId="15868"/>
    <cellStyle name="20 % - Akzent6 3 11" xfId="4828"/>
    <cellStyle name="20 % - Akzent6 3 11 2" xfId="38026"/>
    <cellStyle name="20 % - Akzent6 3 11 3" xfId="21428"/>
    <cellStyle name="20 % - Akzent6 3 12" xfId="16772"/>
    <cellStyle name="20 % - Akzent6 3 12 2" xfId="33370"/>
    <cellStyle name="20 % - Akzent6 3 13" xfId="27399"/>
    <cellStyle name="20 % - Akzent6 3 14" xfId="10801"/>
    <cellStyle name="20 % - Akzent6 3 2" xfId="362"/>
    <cellStyle name="20 % - Akzent6 3 2 10" xfId="17001"/>
    <cellStyle name="20 % - Akzent6 3 2 10 2" xfId="33599"/>
    <cellStyle name="20 % - Akzent6 3 2 11" xfId="27628"/>
    <cellStyle name="20 % - Akzent6 3 2 12" xfId="11030"/>
    <cellStyle name="20 % - Akzent6 3 2 2" xfId="606"/>
    <cellStyle name="20 % - Akzent6 3 2 2 2" xfId="1270"/>
    <cellStyle name="20 % - Akzent6 3 2 2 2 2" xfId="4636"/>
    <cellStyle name="20 % - Akzent6 3 2 2 2 2 2" xfId="9292"/>
    <cellStyle name="20 % - Akzent6 3 2 2 2 2 2 2" xfId="42490"/>
    <cellStyle name="20 % - Akzent6 3 2 2 2 2 2 3" xfId="25892"/>
    <cellStyle name="20 % - Akzent6 3 2 2 2 2 3" xfId="21236"/>
    <cellStyle name="20 % - Akzent6 3 2 2 2 2 3 2" xfId="37834"/>
    <cellStyle name="20 % - Akzent6 3 2 2 2 2 4" xfId="31863"/>
    <cellStyle name="20 % - Akzent6 3 2 2 2 2 5" xfId="15265"/>
    <cellStyle name="20 % - Akzent6 3 2 2 2 3" xfId="3323"/>
    <cellStyle name="20 % - Akzent6 3 2 2 2 3 2" xfId="7979"/>
    <cellStyle name="20 % - Akzent6 3 2 2 2 3 2 2" xfId="41177"/>
    <cellStyle name="20 % - Akzent6 3 2 2 2 3 2 3" xfId="24579"/>
    <cellStyle name="20 % - Akzent6 3 2 2 2 3 3" xfId="19923"/>
    <cellStyle name="20 % - Akzent6 3 2 2 2 3 3 2" xfId="36521"/>
    <cellStyle name="20 % - Akzent6 3 2 2 2 3 4" xfId="30550"/>
    <cellStyle name="20 % - Akzent6 3 2 2 2 3 5" xfId="13952"/>
    <cellStyle name="20 % - Akzent6 3 2 2 2 4" xfId="9898"/>
    <cellStyle name="20 % - Akzent6 3 2 2 2 4 2" xfId="26498"/>
    <cellStyle name="20 % - Akzent6 3 2 2 2 4 2 2" xfId="43096"/>
    <cellStyle name="20 % - Akzent6 3 2 2 2 4 3" xfId="32469"/>
    <cellStyle name="20 % - Akzent6 3 2 2 2 4 4" xfId="15871"/>
    <cellStyle name="20 % - Akzent6 3 2 2 2 5" xfId="5948"/>
    <cellStyle name="20 % - Akzent6 3 2 2 2 5 2" xfId="39146"/>
    <cellStyle name="20 % - Akzent6 3 2 2 2 5 3" xfId="22548"/>
    <cellStyle name="20 % - Akzent6 3 2 2 2 6" xfId="17892"/>
    <cellStyle name="20 % - Akzent6 3 2 2 2 6 2" xfId="34490"/>
    <cellStyle name="20 % - Akzent6 3 2 2 2 7" xfId="28519"/>
    <cellStyle name="20 % - Akzent6 3 2 2 2 8" xfId="11921"/>
    <cellStyle name="20 % - Akzent6 3 2 2 3" xfId="3979"/>
    <cellStyle name="20 % - Akzent6 3 2 2 3 2" xfId="8635"/>
    <cellStyle name="20 % - Akzent6 3 2 2 3 2 2" xfId="41833"/>
    <cellStyle name="20 % - Akzent6 3 2 2 3 2 3" xfId="25235"/>
    <cellStyle name="20 % - Akzent6 3 2 2 3 3" xfId="20579"/>
    <cellStyle name="20 % - Akzent6 3 2 2 3 3 2" xfId="37177"/>
    <cellStyle name="20 % - Akzent6 3 2 2 3 4" xfId="31206"/>
    <cellStyle name="20 % - Akzent6 3 2 2 3 5" xfId="14608"/>
    <cellStyle name="20 % - Akzent6 3 2 2 4" xfId="2666"/>
    <cellStyle name="20 % - Akzent6 3 2 2 4 2" xfId="7322"/>
    <cellStyle name="20 % - Akzent6 3 2 2 4 2 2" xfId="40520"/>
    <cellStyle name="20 % - Akzent6 3 2 2 4 2 3" xfId="23922"/>
    <cellStyle name="20 % - Akzent6 3 2 2 4 3" xfId="19266"/>
    <cellStyle name="20 % - Akzent6 3 2 2 4 3 2" xfId="35864"/>
    <cellStyle name="20 % - Akzent6 3 2 2 4 4" xfId="29893"/>
    <cellStyle name="20 % - Akzent6 3 2 2 4 5" xfId="13295"/>
    <cellStyle name="20 % - Akzent6 3 2 2 5" xfId="9897"/>
    <cellStyle name="20 % - Akzent6 3 2 2 5 2" xfId="26497"/>
    <cellStyle name="20 % - Akzent6 3 2 2 5 2 2" xfId="43095"/>
    <cellStyle name="20 % - Akzent6 3 2 2 5 3" xfId="32468"/>
    <cellStyle name="20 % - Akzent6 3 2 2 5 4" xfId="15870"/>
    <cellStyle name="20 % - Akzent6 3 2 2 6" xfId="5291"/>
    <cellStyle name="20 % - Akzent6 3 2 2 6 2" xfId="38489"/>
    <cellStyle name="20 % - Akzent6 3 2 2 6 3" xfId="21891"/>
    <cellStyle name="20 % - Akzent6 3 2 2 7" xfId="17235"/>
    <cellStyle name="20 % - Akzent6 3 2 2 7 2" xfId="33833"/>
    <cellStyle name="20 % - Akzent6 3 2 2 8" xfId="27862"/>
    <cellStyle name="20 % - Akzent6 3 2 2 9" xfId="11264"/>
    <cellStyle name="20 % - Akzent6 3 2 3" xfId="1035"/>
    <cellStyle name="20 % - Akzent6 3 2 3 2" xfId="4402"/>
    <cellStyle name="20 % - Akzent6 3 2 3 2 2" xfId="9058"/>
    <cellStyle name="20 % - Akzent6 3 2 3 2 2 2" xfId="42256"/>
    <cellStyle name="20 % - Akzent6 3 2 3 2 2 3" xfId="25658"/>
    <cellStyle name="20 % - Akzent6 3 2 3 2 3" xfId="21002"/>
    <cellStyle name="20 % - Akzent6 3 2 3 2 3 2" xfId="37600"/>
    <cellStyle name="20 % - Akzent6 3 2 3 2 4" xfId="31629"/>
    <cellStyle name="20 % - Akzent6 3 2 3 2 5" xfId="15031"/>
    <cellStyle name="20 % - Akzent6 3 2 3 3" xfId="3089"/>
    <cellStyle name="20 % - Akzent6 3 2 3 3 2" xfId="7745"/>
    <cellStyle name="20 % - Akzent6 3 2 3 3 2 2" xfId="40943"/>
    <cellStyle name="20 % - Akzent6 3 2 3 3 2 3" xfId="24345"/>
    <cellStyle name="20 % - Akzent6 3 2 3 3 3" xfId="19689"/>
    <cellStyle name="20 % - Akzent6 3 2 3 3 3 2" xfId="36287"/>
    <cellStyle name="20 % - Akzent6 3 2 3 3 4" xfId="30316"/>
    <cellStyle name="20 % - Akzent6 3 2 3 3 5" xfId="13718"/>
    <cellStyle name="20 % - Akzent6 3 2 3 4" xfId="9899"/>
    <cellStyle name="20 % - Akzent6 3 2 3 4 2" xfId="26499"/>
    <cellStyle name="20 % - Akzent6 3 2 3 4 2 2" xfId="43097"/>
    <cellStyle name="20 % - Akzent6 3 2 3 4 3" xfId="32470"/>
    <cellStyle name="20 % - Akzent6 3 2 3 4 4" xfId="15872"/>
    <cellStyle name="20 % - Akzent6 3 2 3 5" xfId="5714"/>
    <cellStyle name="20 % - Akzent6 3 2 3 5 2" xfId="38912"/>
    <cellStyle name="20 % - Akzent6 3 2 3 5 3" xfId="22314"/>
    <cellStyle name="20 % - Akzent6 3 2 3 6" xfId="17658"/>
    <cellStyle name="20 % - Akzent6 3 2 3 6 2" xfId="34256"/>
    <cellStyle name="20 % - Akzent6 3 2 3 7" xfId="28285"/>
    <cellStyle name="20 % - Akzent6 3 2 3 8" xfId="11687"/>
    <cellStyle name="20 % - Akzent6 3 2 4" xfId="1498"/>
    <cellStyle name="20 % - Akzent6 3 2 4 2" xfId="3745"/>
    <cellStyle name="20 % - Akzent6 3 2 4 2 2" xfId="8401"/>
    <cellStyle name="20 % - Akzent6 3 2 4 2 2 2" xfId="41599"/>
    <cellStyle name="20 % - Akzent6 3 2 4 2 2 3" xfId="25001"/>
    <cellStyle name="20 % - Akzent6 3 2 4 2 3" xfId="20345"/>
    <cellStyle name="20 % - Akzent6 3 2 4 2 3 2" xfId="36943"/>
    <cellStyle name="20 % - Akzent6 3 2 4 2 4" xfId="30972"/>
    <cellStyle name="20 % - Akzent6 3 2 4 2 5" xfId="14374"/>
    <cellStyle name="20 % - Akzent6 3 2 4 3" xfId="6157"/>
    <cellStyle name="20 % - Akzent6 3 2 4 3 2" xfId="39355"/>
    <cellStyle name="20 % - Akzent6 3 2 4 3 3" xfId="22757"/>
    <cellStyle name="20 % - Akzent6 3 2 4 4" xfId="18101"/>
    <cellStyle name="20 % - Akzent6 3 2 4 4 2" xfId="34699"/>
    <cellStyle name="20 % - Akzent6 3 2 4 5" xfId="28728"/>
    <cellStyle name="20 % - Akzent6 3 2 4 6" xfId="12130"/>
    <cellStyle name="20 % - Akzent6 3 2 5" xfId="1740"/>
    <cellStyle name="20 % - Akzent6 3 2 5 2" xfId="6396"/>
    <cellStyle name="20 % - Akzent6 3 2 5 2 2" xfId="39594"/>
    <cellStyle name="20 % - Akzent6 3 2 5 2 3" xfId="22996"/>
    <cellStyle name="20 % - Akzent6 3 2 5 3" xfId="18340"/>
    <cellStyle name="20 % - Akzent6 3 2 5 3 2" xfId="34938"/>
    <cellStyle name="20 % - Akzent6 3 2 5 4" xfId="28967"/>
    <cellStyle name="20 % - Akzent6 3 2 5 5" xfId="12369"/>
    <cellStyle name="20 % - Akzent6 3 2 6" xfId="1979"/>
    <cellStyle name="20 % - Akzent6 3 2 6 2" xfId="6635"/>
    <cellStyle name="20 % - Akzent6 3 2 6 2 2" xfId="39833"/>
    <cellStyle name="20 % - Akzent6 3 2 6 2 3" xfId="23235"/>
    <cellStyle name="20 % - Akzent6 3 2 6 3" xfId="18579"/>
    <cellStyle name="20 % - Akzent6 3 2 6 3 2" xfId="35177"/>
    <cellStyle name="20 % - Akzent6 3 2 6 4" xfId="29206"/>
    <cellStyle name="20 % - Akzent6 3 2 6 5" xfId="12608"/>
    <cellStyle name="20 % - Akzent6 3 2 7" xfId="2432"/>
    <cellStyle name="20 % - Akzent6 3 2 7 2" xfId="7088"/>
    <cellStyle name="20 % - Akzent6 3 2 7 2 2" xfId="40286"/>
    <cellStyle name="20 % - Akzent6 3 2 7 2 3" xfId="23688"/>
    <cellStyle name="20 % - Akzent6 3 2 7 3" xfId="19032"/>
    <cellStyle name="20 % - Akzent6 3 2 7 3 2" xfId="35630"/>
    <cellStyle name="20 % - Akzent6 3 2 7 4" xfId="29659"/>
    <cellStyle name="20 % - Akzent6 3 2 7 5" xfId="13061"/>
    <cellStyle name="20 % - Akzent6 3 2 8" xfId="9896"/>
    <cellStyle name="20 % - Akzent6 3 2 8 2" xfId="26496"/>
    <cellStyle name="20 % - Akzent6 3 2 8 2 2" xfId="43094"/>
    <cellStyle name="20 % - Akzent6 3 2 8 3" xfId="32467"/>
    <cellStyle name="20 % - Akzent6 3 2 8 4" xfId="15869"/>
    <cellStyle name="20 % - Akzent6 3 2 9" xfId="5057"/>
    <cellStyle name="20 % - Akzent6 3 2 9 2" xfId="38255"/>
    <cellStyle name="20 % - Akzent6 3 2 9 3" xfId="21657"/>
    <cellStyle name="20 % - Akzent6 3 3" xfId="289"/>
    <cellStyle name="20 % - Akzent6 3 3 2" xfId="963"/>
    <cellStyle name="20 % - Akzent6 3 3 2 2" xfId="4330"/>
    <cellStyle name="20 % - Akzent6 3 3 2 2 2" xfId="8986"/>
    <cellStyle name="20 % - Akzent6 3 3 2 2 2 2" xfId="42184"/>
    <cellStyle name="20 % - Akzent6 3 3 2 2 2 3" xfId="25586"/>
    <cellStyle name="20 % - Akzent6 3 3 2 2 3" xfId="20930"/>
    <cellStyle name="20 % - Akzent6 3 3 2 2 3 2" xfId="37528"/>
    <cellStyle name="20 % - Akzent6 3 3 2 2 4" xfId="31557"/>
    <cellStyle name="20 % - Akzent6 3 3 2 2 5" xfId="14959"/>
    <cellStyle name="20 % - Akzent6 3 3 2 3" xfId="3017"/>
    <cellStyle name="20 % - Akzent6 3 3 2 3 2" xfId="7673"/>
    <cellStyle name="20 % - Akzent6 3 3 2 3 2 2" xfId="40871"/>
    <cellStyle name="20 % - Akzent6 3 3 2 3 2 3" xfId="24273"/>
    <cellStyle name="20 % - Akzent6 3 3 2 3 3" xfId="19617"/>
    <cellStyle name="20 % - Akzent6 3 3 2 3 3 2" xfId="36215"/>
    <cellStyle name="20 % - Akzent6 3 3 2 3 4" xfId="30244"/>
    <cellStyle name="20 % - Akzent6 3 3 2 3 5" xfId="13646"/>
    <cellStyle name="20 % - Akzent6 3 3 2 4" xfId="9901"/>
    <cellStyle name="20 % - Akzent6 3 3 2 4 2" xfId="26501"/>
    <cellStyle name="20 % - Akzent6 3 3 2 4 2 2" xfId="43099"/>
    <cellStyle name="20 % - Akzent6 3 3 2 4 3" xfId="32472"/>
    <cellStyle name="20 % - Akzent6 3 3 2 4 4" xfId="15874"/>
    <cellStyle name="20 % - Akzent6 3 3 2 5" xfId="5642"/>
    <cellStyle name="20 % - Akzent6 3 3 2 5 2" xfId="38840"/>
    <cellStyle name="20 % - Akzent6 3 3 2 5 3" xfId="22242"/>
    <cellStyle name="20 % - Akzent6 3 3 2 6" xfId="17586"/>
    <cellStyle name="20 % - Akzent6 3 3 2 6 2" xfId="34184"/>
    <cellStyle name="20 % - Akzent6 3 3 2 7" xfId="28213"/>
    <cellStyle name="20 % - Akzent6 3 3 2 8" xfId="11615"/>
    <cellStyle name="20 % - Akzent6 3 3 3" xfId="3673"/>
    <cellStyle name="20 % - Akzent6 3 3 3 2" xfId="8329"/>
    <cellStyle name="20 % - Akzent6 3 3 3 2 2" xfId="41527"/>
    <cellStyle name="20 % - Akzent6 3 3 3 2 3" xfId="24929"/>
    <cellStyle name="20 % - Akzent6 3 3 3 3" xfId="20273"/>
    <cellStyle name="20 % - Akzent6 3 3 3 3 2" xfId="36871"/>
    <cellStyle name="20 % - Akzent6 3 3 3 4" xfId="30900"/>
    <cellStyle name="20 % - Akzent6 3 3 3 5" xfId="14302"/>
    <cellStyle name="20 % - Akzent6 3 3 4" xfId="2360"/>
    <cellStyle name="20 % - Akzent6 3 3 4 2" xfId="7016"/>
    <cellStyle name="20 % - Akzent6 3 3 4 2 2" xfId="40214"/>
    <cellStyle name="20 % - Akzent6 3 3 4 2 3" xfId="23616"/>
    <cellStyle name="20 % - Akzent6 3 3 4 3" xfId="18960"/>
    <cellStyle name="20 % - Akzent6 3 3 4 3 2" xfId="35558"/>
    <cellStyle name="20 % - Akzent6 3 3 4 4" xfId="29587"/>
    <cellStyle name="20 % - Akzent6 3 3 4 5" xfId="12989"/>
    <cellStyle name="20 % - Akzent6 3 3 5" xfId="9900"/>
    <cellStyle name="20 % - Akzent6 3 3 5 2" xfId="26500"/>
    <cellStyle name="20 % - Akzent6 3 3 5 2 2" xfId="43098"/>
    <cellStyle name="20 % - Akzent6 3 3 5 3" xfId="32471"/>
    <cellStyle name="20 % - Akzent6 3 3 5 4" xfId="15873"/>
    <cellStyle name="20 % - Akzent6 3 3 6" xfId="4985"/>
    <cellStyle name="20 % - Akzent6 3 3 6 2" xfId="38183"/>
    <cellStyle name="20 % - Akzent6 3 3 6 3" xfId="21585"/>
    <cellStyle name="20 % - Akzent6 3 3 7" xfId="16929"/>
    <cellStyle name="20 % - Akzent6 3 3 7 2" xfId="33527"/>
    <cellStyle name="20 % - Akzent6 3 3 8" xfId="27556"/>
    <cellStyle name="20 % - Akzent6 3 3 9" xfId="10958"/>
    <cellStyle name="20 % - Akzent6 3 4" xfId="534"/>
    <cellStyle name="20 % - Akzent6 3 4 2" xfId="1198"/>
    <cellStyle name="20 % - Akzent6 3 4 2 2" xfId="4564"/>
    <cellStyle name="20 % - Akzent6 3 4 2 2 2" xfId="9220"/>
    <cellStyle name="20 % - Akzent6 3 4 2 2 2 2" xfId="42418"/>
    <cellStyle name="20 % - Akzent6 3 4 2 2 2 3" xfId="25820"/>
    <cellStyle name="20 % - Akzent6 3 4 2 2 3" xfId="21164"/>
    <cellStyle name="20 % - Akzent6 3 4 2 2 3 2" xfId="37762"/>
    <cellStyle name="20 % - Akzent6 3 4 2 2 4" xfId="31791"/>
    <cellStyle name="20 % - Akzent6 3 4 2 2 5" xfId="15193"/>
    <cellStyle name="20 % - Akzent6 3 4 2 3" xfId="3251"/>
    <cellStyle name="20 % - Akzent6 3 4 2 3 2" xfId="7907"/>
    <cellStyle name="20 % - Akzent6 3 4 2 3 2 2" xfId="41105"/>
    <cellStyle name="20 % - Akzent6 3 4 2 3 2 3" xfId="24507"/>
    <cellStyle name="20 % - Akzent6 3 4 2 3 3" xfId="19851"/>
    <cellStyle name="20 % - Akzent6 3 4 2 3 3 2" xfId="36449"/>
    <cellStyle name="20 % - Akzent6 3 4 2 3 4" xfId="30478"/>
    <cellStyle name="20 % - Akzent6 3 4 2 3 5" xfId="13880"/>
    <cellStyle name="20 % - Akzent6 3 4 2 4" xfId="9903"/>
    <cellStyle name="20 % - Akzent6 3 4 2 4 2" xfId="26503"/>
    <cellStyle name="20 % - Akzent6 3 4 2 4 2 2" xfId="43101"/>
    <cellStyle name="20 % - Akzent6 3 4 2 4 3" xfId="32474"/>
    <cellStyle name="20 % - Akzent6 3 4 2 4 4" xfId="15876"/>
    <cellStyle name="20 % - Akzent6 3 4 2 5" xfId="5876"/>
    <cellStyle name="20 % - Akzent6 3 4 2 5 2" xfId="39074"/>
    <cellStyle name="20 % - Akzent6 3 4 2 5 3" xfId="22476"/>
    <cellStyle name="20 % - Akzent6 3 4 2 6" xfId="17820"/>
    <cellStyle name="20 % - Akzent6 3 4 2 6 2" xfId="34418"/>
    <cellStyle name="20 % - Akzent6 3 4 2 7" xfId="28447"/>
    <cellStyle name="20 % - Akzent6 3 4 2 8" xfId="11849"/>
    <cellStyle name="20 % - Akzent6 3 4 3" xfId="3907"/>
    <cellStyle name="20 % - Akzent6 3 4 3 2" xfId="8563"/>
    <cellStyle name="20 % - Akzent6 3 4 3 2 2" xfId="41761"/>
    <cellStyle name="20 % - Akzent6 3 4 3 2 3" xfId="25163"/>
    <cellStyle name="20 % - Akzent6 3 4 3 3" xfId="20507"/>
    <cellStyle name="20 % - Akzent6 3 4 3 3 2" xfId="37105"/>
    <cellStyle name="20 % - Akzent6 3 4 3 4" xfId="31134"/>
    <cellStyle name="20 % - Akzent6 3 4 3 5" xfId="14536"/>
    <cellStyle name="20 % - Akzent6 3 4 4" xfId="2594"/>
    <cellStyle name="20 % - Akzent6 3 4 4 2" xfId="7250"/>
    <cellStyle name="20 % - Akzent6 3 4 4 2 2" xfId="40448"/>
    <cellStyle name="20 % - Akzent6 3 4 4 2 3" xfId="23850"/>
    <cellStyle name="20 % - Akzent6 3 4 4 3" xfId="19194"/>
    <cellStyle name="20 % - Akzent6 3 4 4 3 2" xfId="35792"/>
    <cellStyle name="20 % - Akzent6 3 4 4 4" xfId="29821"/>
    <cellStyle name="20 % - Akzent6 3 4 4 5" xfId="13223"/>
    <cellStyle name="20 % - Akzent6 3 4 5" xfId="9902"/>
    <cellStyle name="20 % - Akzent6 3 4 5 2" xfId="26502"/>
    <cellStyle name="20 % - Akzent6 3 4 5 2 2" xfId="43100"/>
    <cellStyle name="20 % - Akzent6 3 4 5 3" xfId="32473"/>
    <cellStyle name="20 % - Akzent6 3 4 5 4" xfId="15875"/>
    <cellStyle name="20 % - Akzent6 3 4 6" xfId="5219"/>
    <cellStyle name="20 % - Akzent6 3 4 6 2" xfId="38417"/>
    <cellStyle name="20 % - Akzent6 3 4 6 3" xfId="21819"/>
    <cellStyle name="20 % - Akzent6 3 4 7" xfId="17163"/>
    <cellStyle name="20 % - Akzent6 3 4 7 2" xfId="33761"/>
    <cellStyle name="20 % - Akzent6 3 4 8" xfId="27790"/>
    <cellStyle name="20 % - Akzent6 3 4 9" xfId="11192"/>
    <cellStyle name="20 % - Akzent6 3 5" xfId="809"/>
    <cellStyle name="20 % - Akzent6 3 5 2" xfId="4179"/>
    <cellStyle name="20 % - Akzent6 3 5 2 2" xfId="8835"/>
    <cellStyle name="20 % - Akzent6 3 5 2 2 2" xfId="42033"/>
    <cellStyle name="20 % - Akzent6 3 5 2 2 3" xfId="25435"/>
    <cellStyle name="20 % - Akzent6 3 5 2 3" xfId="20779"/>
    <cellStyle name="20 % - Akzent6 3 5 2 3 2" xfId="37377"/>
    <cellStyle name="20 % - Akzent6 3 5 2 4" xfId="31406"/>
    <cellStyle name="20 % - Akzent6 3 5 2 5" xfId="14808"/>
    <cellStyle name="20 % - Akzent6 3 5 3" xfId="2866"/>
    <cellStyle name="20 % - Akzent6 3 5 3 2" xfId="7522"/>
    <cellStyle name="20 % - Akzent6 3 5 3 2 2" xfId="40720"/>
    <cellStyle name="20 % - Akzent6 3 5 3 2 3" xfId="24122"/>
    <cellStyle name="20 % - Akzent6 3 5 3 3" xfId="19466"/>
    <cellStyle name="20 % - Akzent6 3 5 3 3 2" xfId="36064"/>
    <cellStyle name="20 % - Akzent6 3 5 3 4" xfId="30093"/>
    <cellStyle name="20 % - Akzent6 3 5 3 5" xfId="13495"/>
    <cellStyle name="20 % - Akzent6 3 5 4" xfId="9904"/>
    <cellStyle name="20 % - Akzent6 3 5 4 2" xfId="26504"/>
    <cellStyle name="20 % - Akzent6 3 5 4 2 2" xfId="43102"/>
    <cellStyle name="20 % - Akzent6 3 5 4 3" xfId="32475"/>
    <cellStyle name="20 % - Akzent6 3 5 4 4" xfId="15877"/>
    <cellStyle name="20 % - Akzent6 3 5 5" xfId="5491"/>
    <cellStyle name="20 % - Akzent6 3 5 5 2" xfId="38689"/>
    <cellStyle name="20 % - Akzent6 3 5 5 3" xfId="22091"/>
    <cellStyle name="20 % - Akzent6 3 5 6" xfId="17435"/>
    <cellStyle name="20 % - Akzent6 3 5 6 2" xfId="34033"/>
    <cellStyle name="20 % - Akzent6 3 5 7" xfId="28062"/>
    <cellStyle name="20 % - Akzent6 3 5 8" xfId="11464"/>
    <cellStyle name="20 % - Akzent6 3 6" xfId="1497"/>
    <cellStyle name="20 % - Akzent6 3 6 2" xfId="3516"/>
    <cellStyle name="20 % - Akzent6 3 6 2 2" xfId="8172"/>
    <cellStyle name="20 % - Akzent6 3 6 2 2 2" xfId="41370"/>
    <cellStyle name="20 % - Akzent6 3 6 2 2 3" xfId="24772"/>
    <cellStyle name="20 % - Akzent6 3 6 2 3" xfId="20116"/>
    <cellStyle name="20 % - Akzent6 3 6 2 3 2" xfId="36714"/>
    <cellStyle name="20 % - Akzent6 3 6 2 4" xfId="30743"/>
    <cellStyle name="20 % - Akzent6 3 6 2 5" xfId="14145"/>
    <cellStyle name="20 % - Akzent6 3 6 3" xfId="6156"/>
    <cellStyle name="20 % - Akzent6 3 6 3 2" xfId="39354"/>
    <cellStyle name="20 % - Akzent6 3 6 3 3" xfId="22756"/>
    <cellStyle name="20 % - Akzent6 3 6 4" xfId="18100"/>
    <cellStyle name="20 % - Akzent6 3 6 4 2" xfId="34698"/>
    <cellStyle name="20 % - Akzent6 3 6 5" xfId="28727"/>
    <cellStyle name="20 % - Akzent6 3 6 6" xfId="12129"/>
    <cellStyle name="20 % - Akzent6 3 7" xfId="1739"/>
    <cellStyle name="20 % - Akzent6 3 7 2" xfId="6395"/>
    <cellStyle name="20 % - Akzent6 3 7 2 2" xfId="39593"/>
    <cellStyle name="20 % - Akzent6 3 7 2 3" xfId="22995"/>
    <cellStyle name="20 % - Akzent6 3 7 3" xfId="18339"/>
    <cellStyle name="20 % - Akzent6 3 7 3 2" xfId="34937"/>
    <cellStyle name="20 % - Akzent6 3 7 4" xfId="28966"/>
    <cellStyle name="20 % - Akzent6 3 7 5" xfId="12368"/>
    <cellStyle name="20 % - Akzent6 3 8" xfId="1978"/>
    <cellStyle name="20 % - Akzent6 3 8 2" xfId="6634"/>
    <cellStyle name="20 % - Akzent6 3 8 2 2" xfId="39832"/>
    <cellStyle name="20 % - Akzent6 3 8 2 3" xfId="23234"/>
    <cellStyle name="20 % - Akzent6 3 8 3" xfId="18578"/>
    <cellStyle name="20 % - Akzent6 3 8 3 2" xfId="35176"/>
    <cellStyle name="20 % - Akzent6 3 8 4" xfId="29205"/>
    <cellStyle name="20 % - Akzent6 3 8 5" xfId="12607"/>
    <cellStyle name="20 % - Akzent6 3 9" xfId="2203"/>
    <cellStyle name="20 % - Akzent6 3 9 2" xfId="6859"/>
    <cellStyle name="20 % - Akzent6 3 9 2 2" xfId="40057"/>
    <cellStyle name="20 % - Akzent6 3 9 2 3" xfId="23459"/>
    <cellStyle name="20 % - Akzent6 3 9 3" xfId="18803"/>
    <cellStyle name="20 % - Akzent6 3 9 3 2" xfId="35401"/>
    <cellStyle name="20 % - Akzent6 3 9 4" xfId="29430"/>
    <cellStyle name="20 % - Akzent6 3 9 5" xfId="12832"/>
    <cellStyle name="20 % - Akzent6 4" xfId="73"/>
    <cellStyle name="20 % - Akzent6 4 10" xfId="9905"/>
    <cellStyle name="20 % - Akzent6 4 10 2" xfId="26505"/>
    <cellStyle name="20 % - Akzent6 4 10 2 2" xfId="43103"/>
    <cellStyle name="20 % - Akzent6 4 10 3" xfId="32476"/>
    <cellStyle name="20 % - Akzent6 4 10 4" xfId="15878"/>
    <cellStyle name="20 % - Akzent6 4 11" xfId="4829"/>
    <cellStyle name="20 % - Akzent6 4 11 2" xfId="38027"/>
    <cellStyle name="20 % - Akzent6 4 11 3" xfId="21429"/>
    <cellStyle name="20 % - Akzent6 4 12" xfId="16773"/>
    <cellStyle name="20 % - Akzent6 4 12 2" xfId="33371"/>
    <cellStyle name="20 % - Akzent6 4 13" xfId="27400"/>
    <cellStyle name="20 % - Akzent6 4 14" xfId="10802"/>
    <cellStyle name="20 % - Akzent6 4 2" xfId="363"/>
    <cellStyle name="20 % - Akzent6 4 2 10" xfId="17002"/>
    <cellStyle name="20 % - Akzent6 4 2 10 2" xfId="33600"/>
    <cellStyle name="20 % - Akzent6 4 2 11" xfId="27629"/>
    <cellStyle name="20 % - Akzent6 4 2 12" xfId="11031"/>
    <cellStyle name="20 % - Akzent6 4 2 2" xfId="607"/>
    <cellStyle name="20 % - Akzent6 4 2 2 2" xfId="1271"/>
    <cellStyle name="20 % - Akzent6 4 2 2 2 2" xfId="4637"/>
    <cellStyle name="20 % - Akzent6 4 2 2 2 2 2" xfId="9293"/>
    <cellStyle name="20 % - Akzent6 4 2 2 2 2 2 2" xfId="42491"/>
    <cellStyle name="20 % - Akzent6 4 2 2 2 2 2 3" xfId="25893"/>
    <cellStyle name="20 % - Akzent6 4 2 2 2 2 3" xfId="21237"/>
    <cellStyle name="20 % - Akzent6 4 2 2 2 2 3 2" xfId="37835"/>
    <cellStyle name="20 % - Akzent6 4 2 2 2 2 4" xfId="31864"/>
    <cellStyle name="20 % - Akzent6 4 2 2 2 2 5" xfId="15266"/>
    <cellStyle name="20 % - Akzent6 4 2 2 2 3" xfId="3324"/>
    <cellStyle name="20 % - Akzent6 4 2 2 2 3 2" xfId="7980"/>
    <cellStyle name="20 % - Akzent6 4 2 2 2 3 2 2" xfId="41178"/>
    <cellStyle name="20 % - Akzent6 4 2 2 2 3 2 3" xfId="24580"/>
    <cellStyle name="20 % - Akzent6 4 2 2 2 3 3" xfId="19924"/>
    <cellStyle name="20 % - Akzent6 4 2 2 2 3 3 2" xfId="36522"/>
    <cellStyle name="20 % - Akzent6 4 2 2 2 3 4" xfId="30551"/>
    <cellStyle name="20 % - Akzent6 4 2 2 2 3 5" xfId="13953"/>
    <cellStyle name="20 % - Akzent6 4 2 2 2 4" xfId="9908"/>
    <cellStyle name="20 % - Akzent6 4 2 2 2 4 2" xfId="26508"/>
    <cellStyle name="20 % - Akzent6 4 2 2 2 4 2 2" xfId="43106"/>
    <cellStyle name="20 % - Akzent6 4 2 2 2 4 3" xfId="32479"/>
    <cellStyle name="20 % - Akzent6 4 2 2 2 4 4" xfId="15881"/>
    <cellStyle name="20 % - Akzent6 4 2 2 2 5" xfId="5949"/>
    <cellStyle name="20 % - Akzent6 4 2 2 2 5 2" xfId="39147"/>
    <cellStyle name="20 % - Akzent6 4 2 2 2 5 3" xfId="22549"/>
    <cellStyle name="20 % - Akzent6 4 2 2 2 6" xfId="17893"/>
    <cellStyle name="20 % - Akzent6 4 2 2 2 6 2" xfId="34491"/>
    <cellStyle name="20 % - Akzent6 4 2 2 2 7" xfId="28520"/>
    <cellStyle name="20 % - Akzent6 4 2 2 2 8" xfId="11922"/>
    <cellStyle name="20 % - Akzent6 4 2 2 3" xfId="3980"/>
    <cellStyle name="20 % - Akzent6 4 2 2 3 2" xfId="8636"/>
    <cellStyle name="20 % - Akzent6 4 2 2 3 2 2" xfId="41834"/>
    <cellStyle name="20 % - Akzent6 4 2 2 3 2 3" xfId="25236"/>
    <cellStyle name="20 % - Akzent6 4 2 2 3 3" xfId="20580"/>
    <cellStyle name="20 % - Akzent6 4 2 2 3 3 2" xfId="37178"/>
    <cellStyle name="20 % - Akzent6 4 2 2 3 4" xfId="31207"/>
    <cellStyle name="20 % - Akzent6 4 2 2 3 5" xfId="14609"/>
    <cellStyle name="20 % - Akzent6 4 2 2 4" xfId="2667"/>
    <cellStyle name="20 % - Akzent6 4 2 2 4 2" xfId="7323"/>
    <cellStyle name="20 % - Akzent6 4 2 2 4 2 2" xfId="40521"/>
    <cellStyle name="20 % - Akzent6 4 2 2 4 2 3" xfId="23923"/>
    <cellStyle name="20 % - Akzent6 4 2 2 4 3" xfId="19267"/>
    <cellStyle name="20 % - Akzent6 4 2 2 4 3 2" xfId="35865"/>
    <cellStyle name="20 % - Akzent6 4 2 2 4 4" xfId="29894"/>
    <cellStyle name="20 % - Akzent6 4 2 2 4 5" xfId="13296"/>
    <cellStyle name="20 % - Akzent6 4 2 2 5" xfId="9907"/>
    <cellStyle name="20 % - Akzent6 4 2 2 5 2" xfId="26507"/>
    <cellStyle name="20 % - Akzent6 4 2 2 5 2 2" xfId="43105"/>
    <cellStyle name="20 % - Akzent6 4 2 2 5 3" xfId="32478"/>
    <cellStyle name="20 % - Akzent6 4 2 2 5 4" xfId="15880"/>
    <cellStyle name="20 % - Akzent6 4 2 2 6" xfId="5292"/>
    <cellStyle name="20 % - Akzent6 4 2 2 6 2" xfId="38490"/>
    <cellStyle name="20 % - Akzent6 4 2 2 6 3" xfId="21892"/>
    <cellStyle name="20 % - Akzent6 4 2 2 7" xfId="17236"/>
    <cellStyle name="20 % - Akzent6 4 2 2 7 2" xfId="33834"/>
    <cellStyle name="20 % - Akzent6 4 2 2 8" xfId="27863"/>
    <cellStyle name="20 % - Akzent6 4 2 2 9" xfId="11265"/>
    <cellStyle name="20 % - Akzent6 4 2 3" xfId="1036"/>
    <cellStyle name="20 % - Akzent6 4 2 3 2" xfId="4403"/>
    <cellStyle name="20 % - Akzent6 4 2 3 2 2" xfId="9059"/>
    <cellStyle name="20 % - Akzent6 4 2 3 2 2 2" xfId="42257"/>
    <cellStyle name="20 % - Akzent6 4 2 3 2 2 3" xfId="25659"/>
    <cellStyle name="20 % - Akzent6 4 2 3 2 3" xfId="21003"/>
    <cellStyle name="20 % - Akzent6 4 2 3 2 3 2" xfId="37601"/>
    <cellStyle name="20 % - Akzent6 4 2 3 2 4" xfId="31630"/>
    <cellStyle name="20 % - Akzent6 4 2 3 2 5" xfId="15032"/>
    <cellStyle name="20 % - Akzent6 4 2 3 3" xfId="3090"/>
    <cellStyle name="20 % - Akzent6 4 2 3 3 2" xfId="7746"/>
    <cellStyle name="20 % - Akzent6 4 2 3 3 2 2" xfId="40944"/>
    <cellStyle name="20 % - Akzent6 4 2 3 3 2 3" xfId="24346"/>
    <cellStyle name="20 % - Akzent6 4 2 3 3 3" xfId="19690"/>
    <cellStyle name="20 % - Akzent6 4 2 3 3 3 2" xfId="36288"/>
    <cellStyle name="20 % - Akzent6 4 2 3 3 4" xfId="30317"/>
    <cellStyle name="20 % - Akzent6 4 2 3 3 5" xfId="13719"/>
    <cellStyle name="20 % - Akzent6 4 2 3 4" xfId="9909"/>
    <cellStyle name="20 % - Akzent6 4 2 3 4 2" xfId="26509"/>
    <cellStyle name="20 % - Akzent6 4 2 3 4 2 2" xfId="43107"/>
    <cellStyle name="20 % - Akzent6 4 2 3 4 3" xfId="32480"/>
    <cellStyle name="20 % - Akzent6 4 2 3 4 4" xfId="15882"/>
    <cellStyle name="20 % - Akzent6 4 2 3 5" xfId="5715"/>
    <cellStyle name="20 % - Akzent6 4 2 3 5 2" xfId="38913"/>
    <cellStyle name="20 % - Akzent6 4 2 3 5 3" xfId="22315"/>
    <cellStyle name="20 % - Akzent6 4 2 3 6" xfId="17659"/>
    <cellStyle name="20 % - Akzent6 4 2 3 6 2" xfId="34257"/>
    <cellStyle name="20 % - Akzent6 4 2 3 7" xfId="28286"/>
    <cellStyle name="20 % - Akzent6 4 2 3 8" xfId="11688"/>
    <cellStyle name="20 % - Akzent6 4 2 4" xfId="1500"/>
    <cellStyle name="20 % - Akzent6 4 2 4 2" xfId="3746"/>
    <cellStyle name="20 % - Akzent6 4 2 4 2 2" xfId="8402"/>
    <cellStyle name="20 % - Akzent6 4 2 4 2 2 2" xfId="41600"/>
    <cellStyle name="20 % - Akzent6 4 2 4 2 2 3" xfId="25002"/>
    <cellStyle name="20 % - Akzent6 4 2 4 2 3" xfId="20346"/>
    <cellStyle name="20 % - Akzent6 4 2 4 2 3 2" xfId="36944"/>
    <cellStyle name="20 % - Akzent6 4 2 4 2 4" xfId="30973"/>
    <cellStyle name="20 % - Akzent6 4 2 4 2 5" xfId="14375"/>
    <cellStyle name="20 % - Akzent6 4 2 4 3" xfId="6159"/>
    <cellStyle name="20 % - Akzent6 4 2 4 3 2" xfId="39357"/>
    <cellStyle name="20 % - Akzent6 4 2 4 3 3" xfId="22759"/>
    <cellStyle name="20 % - Akzent6 4 2 4 4" xfId="18103"/>
    <cellStyle name="20 % - Akzent6 4 2 4 4 2" xfId="34701"/>
    <cellStyle name="20 % - Akzent6 4 2 4 5" xfId="28730"/>
    <cellStyle name="20 % - Akzent6 4 2 4 6" xfId="12132"/>
    <cellStyle name="20 % - Akzent6 4 2 5" xfId="1742"/>
    <cellStyle name="20 % - Akzent6 4 2 5 2" xfId="6398"/>
    <cellStyle name="20 % - Akzent6 4 2 5 2 2" xfId="39596"/>
    <cellStyle name="20 % - Akzent6 4 2 5 2 3" xfId="22998"/>
    <cellStyle name="20 % - Akzent6 4 2 5 3" xfId="18342"/>
    <cellStyle name="20 % - Akzent6 4 2 5 3 2" xfId="34940"/>
    <cellStyle name="20 % - Akzent6 4 2 5 4" xfId="28969"/>
    <cellStyle name="20 % - Akzent6 4 2 5 5" xfId="12371"/>
    <cellStyle name="20 % - Akzent6 4 2 6" xfId="1981"/>
    <cellStyle name="20 % - Akzent6 4 2 6 2" xfId="6637"/>
    <cellStyle name="20 % - Akzent6 4 2 6 2 2" xfId="39835"/>
    <cellStyle name="20 % - Akzent6 4 2 6 2 3" xfId="23237"/>
    <cellStyle name="20 % - Akzent6 4 2 6 3" xfId="18581"/>
    <cellStyle name="20 % - Akzent6 4 2 6 3 2" xfId="35179"/>
    <cellStyle name="20 % - Akzent6 4 2 6 4" xfId="29208"/>
    <cellStyle name="20 % - Akzent6 4 2 6 5" xfId="12610"/>
    <cellStyle name="20 % - Akzent6 4 2 7" xfId="2433"/>
    <cellStyle name="20 % - Akzent6 4 2 7 2" xfId="7089"/>
    <cellStyle name="20 % - Akzent6 4 2 7 2 2" xfId="40287"/>
    <cellStyle name="20 % - Akzent6 4 2 7 2 3" xfId="23689"/>
    <cellStyle name="20 % - Akzent6 4 2 7 3" xfId="19033"/>
    <cellStyle name="20 % - Akzent6 4 2 7 3 2" xfId="35631"/>
    <cellStyle name="20 % - Akzent6 4 2 7 4" xfId="29660"/>
    <cellStyle name="20 % - Akzent6 4 2 7 5" xfId="13062"/>
    <cellStyle name="20 % - Akzent6 4 2 8" xfId="9906"/>
    <cellStyle name="20 % - Akzent6 4 2 8 2" xfId="26506"/>
    <cellStyle name="20 % - Akzent6 4 2 8 2 2" xfId="43104"/>
    <cellStyle name="20 % - Akzent6 4 2 8 3" xfId="32477"/>
    <cellStyle name="20 % - Akzent6 4 2 8 4" xfId="15879"/>
    <cellStyle name="20 % - Akzent6 4 2 9" xfId="5058"/>
    <cellStyle name="20 % - Akzent6 4 2 9 2" xfId="38256"/>
    <cellStyle name="20 % - Akzent6 4 2 9 3" xfId="21658"/>
    <cellStyle name="20 % - Akzent6 4 3" xfId="297"/>
    <cellStyle name="20 % - Akzent6 4 3 2" xfId="971"/>
    <cellStyle name="20 % - Akzent6 4 3 2 2" xfId="4338"/>
    <cellStyle name="20 % - Akzent6 4 3 2 2 2" xfId="8994"/>
    <cellStyle name="20 % - Akzent6 4 3 2 2 2 2" xfId="42192"/>
    <cellStyle name="20 % - Akzent6 4 3 2 2 2 3" xfId="25594"/>
    <cellStyle name="20 % - Akzent6 4 3 2 2 3" xfId="20938"/>
    <cellStyle name="20 % - Akzent6 4 3 2 2 3 2" xfId="37536"/>
    <cellStyle name="20 % - Akzent6 4 3 2 2 4" xfId="31565"/>
    <cellStyle name="20 % - Akzent6 4 3 2 2 5" xfId="14967"/>
    <cellStyle name="20 % - Akzent6 4 3 2 3" xfId="3025"/>
    <cellStyle name="20 % - Akzent6 4 3 2 3 2" xfId="7681"/>
    <cellStyle name="20 % - Akzent6 4 3 2 3 2 2" xfId="40879"/>
    <cellStyle name="20 % - Akzent6 4 3 2 3 2 3" xfId="24281"/>
    <cellStyle name="20 % - Akzent6 4 3 2 3 3" xfId="19625"/>
    <cellStyle name="20 % - Akzent6 4 3 2 3 3 2" xfId="36223"/>
    <cellStyle name="20 % - Akzent6 4 3 2 3 4" xfId="30252"/>
    <cellStyle name="20 % - Akzent6 4 3 2 3 5" xfId="13654"/>
    <cellStyle name="20 % - Akzent6 4 3 2 4" xfId="9911"/>
    <cellStyle name="20 % - Akzent6 4 3 2 4 2" xfId="26511"/>
    <cellStyle name="20 % - Akzent6 4 3 2 4 2 2" xfId="43109"/>
    <cellStyle name="20 % - Akzent6 4 3 2 4 3" xfId="32482"/>
    <cellStyle name="20 % - Akzent6 4 3 2 4 4" xfId="15884"/>
    <cellStyle name="20 % - Akzent6 4 3 2 5" xfId="5650"/>
    <cellStyle name="20 % - Akzent6 4 3 2 5 2" xfId="38848"/>
    <cellStyle name="20 % - Akzent6 4 3 2 5 3" xfId="22250"/>
    <cellStyle name="20 % - Akzent6 4 3 2 6" xfId="17594"/>
    <cellStyle name="20 % - Akzent6 4 3 2 6 2" xfId="34192"/>
    <cellStyle name="20 % - Akzent6 4 3 2 7" xfId="28221"/>
    <cellStyle name="20 % - Akzent6 4 3 2 8" xfId="11623"/>
    <cellStyle name="20 % - Akzent6 4 3 3" xfId="3681"/>
    <cellStyle name="20 % - Akzent6 4 3 3 2" xfId="8337"/>
    <cellStyle name="20 % - Akzent6 4 3 3 2 2" xfId="41535"/>
    <cellStyle name="20 % - Akzent6 4 3 3 2 3" xfId="24937"/>
    <cellStyle name="20 % - Akzent6 4 3 3 3" xfId="20281"/>
    <cellStyle name="20 % - Akzent6 4 3 3 3 2" xfId="36879"/>
    <cellStyle name="20 % - Akzent6 4 3 3 4" xfId="30908"/>
    <cellStyle name="20 % - Akzent6 4 3 3 5" xfId="14310"/>
    <cellStyle name="20 % - Akzent6 4 3 4" xfId="2368"/>
    <cellStyle name="20 % - Akzent6 4 3 4 2" xfId="7024"/>
    <cellStyle name="20 % - Akzent6 4 3 4 2 2" xfId="40222"/>
    <cellStyle name="20 % - Akzent6 4 3 4 2 3" xfId="23624"/>
    <cellStyle name="20 % - Akzent6 4 3 4 3" xfId="18968"/>
    <cellStyle name="20 % - Akzent6 4 3 4 3 2" xfId="35566"/>
    <cellStyle name="20 % - Akzent6 4 3 4 4" xfId="29595"/>
    <cellStyle name="20 % - Akzent6 4 3 4 5" xfId="12997"/>
    <cellStyle name="20 % - Akzent6 4 3 5" xfId="9910"/>
    <cellStyle name="20 % - Akzent6 4 3 5 2" xfId="26510"/>
    <cellStyle name="20 % - Akzent6 4 3 5 2 2" xfId="43108"/>
    <cellStyle name="20 % - Akzent6 4 3 5 3" xfId="32481"/>
    <cellStyle name="20 % - Akzent6 4 3 5 4" xfId="15883"/>
    <cellStyle name="20 % - Akzent6 4 3 6" xfId="4993"/>
    <cellStyle name="20 % - Akzent6 4 3 6 2" xfId="38191"/>
    <cellStyle name="20 % - Akzent6 4 3 6 3" xfId="21593"/>
    <cellStyle name="20 % - Akzent6 4 3 7" xfId="16937"/>
    <cellStyle name="20 % - Akzent6 4 3 7 2" xfId="33535"/>
    <cellStyle name="20 % - Akzent6 4 3 8" xfId="27564"/>
    <cellStyle name="20 % - Akzent6 4 3 9" xfId="10966"/>
    <cellStyle name="20 % - Akzent6 4 4" xfId="542"/>
    <cellStyle name="20 % - Akzent6 4 4 2" xfId="1206"/>
    <cellStyle name="20 % - Akzent6 4 4 2 2" xfId="4572"/>
    <cellStyle name="20 % - Akzent6 4 4 2 2 2" xfId="9228"/>
    <cellStyle name="20 % - Akzent6 4 4 2 2 2 2" xfId="42426"/>
    <cellStyle name="20 % - Akzent6 4 4 2 2 2 3" xfId="25828"/>
    <cellStyle name="20 % - Akzent6 4 4 2 2 3" xfId="21172"/>
    <cellStyle name="20 % - Akzent6 4 4 2 2 3 2" xfId="37770"/>
    <cellStyle name="20 % - Akzent6 4 4 2 2 4" xfId="31799"/>
    <cellStyle name="20 % - Akzent6 4 4 2 2 5" xfId="15201"/>
    <cellStyle name="20 % - Akzent6 4 4 2 3" xfId="3259"/>
    <cellStyle name="20 % - Akzent6 4 4 2 3 2" xfId="7915"/>
    <cellStyle name="20 % - Akzent6 4 4 2 3 2 2" xfId="41113"/>
    <cellStyle name="20 % - Akzent6 4 4 2 3 2 3" xfId="24515"/>
    <cellStyle name="20 % - Akzent6 4 4 2 3 3" xfId="19859"/>
    <cellStyle name="20 % - Akzent6 4 4 2 3 3 2" xfId="36457"/>
    <cellStyle name="20 % - Akzent6 4 4 2 3 4" xfId="30486"/>
    <cellStyle name="20 % - Akzent6 4 4 2 3 5" xfId="13888"/>
    <cellStyle name="20 % - Akzent6 4 4 2 4" xfId="9913"/>
    <cellStyle name="20 % - Akzent6 4 4 2 4 2" xfId="26513"/>
    <cellStyle name="20 % - Akzent6 4 4 2 4 2 2" xfId="43111"/>
    <cellStyle name="20 % - Akzent6 4 4 2 4 3" xfId="32484"/>
    <cellStyle name="20 % - Akzent6 4 4 2 4 4" xfId="15886"/>
    <cellStyle name="20 % - Akzent6 4 4 2 5" xfId="5884"/>
    <cellStyle name="20 % - Akzent6 4 4 2 5 2" xfId="39082"/>
    <cellStyle name="20 % - Akzent6 4 4 2 5 3" xfId="22484"/>
    <cellStyle name="20 % - Akzent6 4 4 2 6" xfId="17828"/>
    <cellStyle name="20 % - Akzent6 4 4 2 6 2" xfId="34426"/>
    <cellStyle name="20 % - Akzent6 4 4 2 7" xfId="28455"/>
    <cellStyle name="20 % - Akzent6 4 4 2 8" xfId="11857"/>
    <cellStyle name="20 % - Akzent6 4 4 3" xfId="3915"/>
    <cellStyle name="20 % - Akzent6 4 4 3 2" xfId="8571"/>
    <cellStyle name="20 % - Akzent6 4 4 3 2 2" xfId="41769"/>
    <cellStyle name="20 % - Akzent6 4 4 3 2 3" xfId="25171"/>
    <cellStyle name="20 % - Akzent6 4 4 3 3" xfId="20515"/>
    <cellStyle name="20 % - Akzent6 4 4 3 3 2" xfId="37113"/>
    <cellStyle name="20 % - Akzent6 4 4 3 4" xfId="31142"/>
    <cellStyle name="20 % - Akzent6 4 4 3 5" xfId="14544"/>
    <cellStyle name="20 % - Akzent6 4 4 4" xfId="2602"/>
    <cellStyle name="20 % - Akzent6 4 4 4 2" xfId="7258"/>
    <cellStyle name="20 % - Akzent6 4 4 4 2 2" xfId="40456"/>
    <cellStyle name="20 % - Akzent6 4 4 4 2 3" xfId="23858"/>
    <cellStyle name="20 % - Akzent6 4 4 4 3" xfId="19202"/>
    <cellStyle name="20 % - Akzent6 4 4 4 3 2" xfId="35800"/>
    <cellStyle name="20 % - Akzent6 4 4 4 4" xfId="29829"/>
    <cellStyle name="20 % - Akzent6 4 4 4 5" xfId="13231"/>
    <cellStyle name="20 % - Akzent6 4 4 5" xfId="9912"/>
    <cellStyle name="20 % - Akzent6 4 4 5 2" xfId="26512"/>
    <cellStyle name="20 % - Akzent6 4 4 5 2 2" xfId="43110"/>
    <cellStyle name="20 % - Akzent6 4 4 5 3" xfId="32483"/>
    <cellStyle name="20 % - Akzent6 4 4 5 4" xfId="15885"/>
    <cellStyle name="20 % - Akzent6 4 4 6" xfId="5227"/>
    <cellStyle name="20 % - Akzent6 4 4 6 2" xfId="38425"/>
    <cellStyle name="20 % - Akzent6 4 4 6 3" xfId="21827"/>
    <cellStyle name="20 % - Akzent6 4 4 7" xfId="17171"/>
    <cellStyle name="20 % - Akzent6 4 4 7 2" xfId="33769"/>
    <cellStyle name="20 % - Akzent6 4 4 8" xfId="27798"/>
    <cellStyle name="20 % - Akzent6 4 4 9" xfId="11200"/>
    <cellStyle name="20 % - Akzent6 4 5" xfId="810"/>
    <cellStyle name="20 % - Akzent6 4 5 2" xfId="4180"/>
    <cellStyle name="20 % - Akzent6 4 5 2 2" xfId="8836"/>
    <cellStyle name="20 % - Akzent6 4 5 2 2 2" xfId="42034"/>
    <cellStyle name="20 % - Akzent6 4 5 2 2 3" xfId="25436"/>
    <cellStyle name="20 % - Akzent6 4 5 2 3" xfId="20780"/>
    <cellStyle name="20 % - Akzent6 4 5 2 3 2" xfId="37378"/>
    <cellStyle name="20 % - Akzent6 4 5 2 4" xfId="31407"/>
    <cellStyle name="20 % - Akzent6 4 5 2 5" xfId="14809"/>
    <cellStyle name="20 % - Akzent6 4 5 3" xfId="2867"/>
    <cellStyle name="20 % - Akzent6 4 5 3 2" xfId="7523"/>
    <cellStyle name="20 % - Akzent6 4 5 3 2 2" xfId="40721"/>
    <cellStyle name="20 % - Akzent6 4 5 3 2 3" xfId="24123"/>
    <cellStyle name="20 % - Akzent6 4 5 3 3" xfId="19467"/>
    <cellStyle name="20 % - Akzent6 4 5 3 3 2" xfId="36065"/>
    <cellStyle name="20 % - Akzent6 4 5 3 4" xfId="30094"/>
    <cellStyle name="20 % - Akzent6 4 5 3 5" xfId="13496"/>
    <cellStyle name="20 % - Akzent6 4 5 4" xfId="9914"/>
    <cellStyle name="20 % - Akzent6 4 5 4 2" xfId="26514"/>
    <cellStyle name="20 % - Akzent6 4 5 4 2 2" xfId="43112"/>
    <cellStyle name="20 % - Akzent6 4 5 4 3" xfId="32485"/>
    <cellStyle name="20 % - Akzent6 4 5 4 4" xfId="15887"/>
    <cellStyle name="20 % - Akzent6 4 5 5" xfId="5492"/>
    <cellStyle name="20 % - Akzent6 4 5 5 2" xfId="38690"/>
    <cellStyle name="20 % - Akzent6 4 5 5 3" xfId="22092"/>
    <cellStyle name="20 % - Akzent6 4 5 6" xfId="17436"/>
    <cellStyle name="20 % - Akzent6 4 5 6 2" xfId="34034"/>
    <cellStyle name="20 % - Akzent6 4 5 7" xfId="28063"/>
    <cellStyle name="20 % - Akzent6 4 5 8" xfId="11465"/>
    <cellStyle name="20 % - Akzent6 4 6" xfId="1499"/>
    <cellStyle name="20 % - Akzent6 4 6 2" xfId="3517"/>
    <cellStyle name="20 % - Akzent6 4 6 2 2" xfId="8173"/>
    <cellStyle name="20 % - Akzent6 4 6 2 2 2" xfId="41371"/>
    <cellStyle name="20 % - Akzent6 4 6 2 2 3" xfId="24773"/>
    <cellStyle name="20 % - Akzent6 4 6 2 3" xfId="20117"/>
    <cellStyle name="20 % - Akzent6 4 6 2 3 2" xfId="36715"/>
    <cellStyle name="20 % - Akzent6 4 6 2 4" xfId="30744"/>
    <cellStyle name="20 % - Akzent6 4 6 2 5" xfId="14146"/>
    <cellStyle name="20 % - Akzent6 4 6 3" xfId="6158"/>
    <cellStyle name="20 % - Akzent6 4 6 3 2" xfId="39356"/>
    <cellStyle name="20 % - Akzent6 4 6 3 3" xfId="22758"/>
    <cellStyle name="20 % - Akzent6 4 6 4" xfId="18102"/>
    <cellStyle name="20 % - Akzent6 4 6 4 2" xfId="34700"/>
    <cellStyle name="20 % - Akzent6 4 6 5" xfId="28729"/>
    <cellStyle name="20 % - Akzent6 4 6 6" xfId="12131"/>
    <cellStyle name="20 % - Akzent6 4 7" xfId="1741"/>
    <cellStyle name="20 % - Akzent6 4 7 2" xfId="6397"/>
    <cellStyle name="20 % - Akzent6 4 7 2 2" xfId="39595"/>
    <cellStyle name="20 % - Akzent6 4 7 2 3" xfId="22997"/>
    <cellStyle name="20 % - Akzent6 4 7 3" xfId="18341"/>
    <cellStyle name="20 % - Akzent6 4 7 3 2" xfId="34939"/>
    <cellStyle name="20 % - Akzent6 4 7 4" xfId="28968"/>
    <cellStyle name="20 % - Akzent6 4 7 5" xfId="12370"/>
    <cellStyle name="20 % - Akzent6 4 8" xfId="1980"/>
    <cellStyle name="20 % - Akzent6 4 8 2" xfId="6636"/>
    <cellStyle name="20 % - Akzent6 4 8 2 2" xfId="39834"/>
    <cellStyle name="20 % - Akzent6 4 8 2 3" xfId="23236"/>
    <cellStyle name="20 % - Akzent6 4 8 3" xfId="18580"/>
    <cellStyle name="20 % - Akzent6 4 8 3 2" xfId="35178"/>
    <cellStyle name="20 % - Akzent6 4 8 4" xfId="29207"/>
    <cellStyle name="20 % - Akzent6 4 8 5" xfId="12609"/>
    <cellStyle name="20 % - Akzent6 4 9" xfId="2204"/>
    <cellStyle name="20 % - Akzent6 4 9 2" xfId="6860"/>
    <cellStyle name="20 % - Akzent6 4 9 2 2" xfId="40058"/>
    <cellStyle name="20 % - Akzent6 4 9 2 3" xfId="23460"/>
    <cellStyle name="20 % - Akzent6 4 9 3" xfId="18804"/>
    <cellStyle name="20 % - Akzent6 4 9 3 2" xfId="35402"/>
    <cellStyle name="20 % - Akzent6 4 9 4" xfId="29431"/>
    <cellStyle name="20 % - Akzent6 4 9 5" xfId="12833"/>
    <cellStyle name="20 % - Akzent6 5" xfId="74"/>
    <cellStyle name="20 % - Akzent6 5 10" xfId="9915"/>
    <cellStyle name="20 % - Akzent6 5 10 2" xfId="26515"/>
    <cellStyle name="20 % - Akzent6 5 10 2 2" xfId="43113"/>
    <cellStyle name="20 % - Akzent6 5 10 3" xfId="32486"/>
    <cellStyle name="20 % - Akzent6 5 10 4" xfId="15888"/>
    <cellStyle name="20 % - Akzent6 5 11" xfId="4830"/>
    <cellStyle name="20 % - Akzent6 5 11 2" xfId="38028"/>
    <cellStyle name="20 % - Akzent6 5 11 3" xfId="21430"/>
    <cellStyle name="20 % - Akzent6 5 12" xfId="16774"/>
    <cellStyle name="20 % - Akzent6 5 12 2" xfId="33372"/>
    <cellStyle name="20 % - Akzent6 5 13" xfId="27401"/>
    <cellStyle name="20 % - Akzent6 5 14" xfId="10803"/>
    <cellStyle name="20 % - Akzent6 5 2" xfId="364"/>
    <cellStyle name="20 % - Akzent6 5 2 10" xfId="17003"/>
    <cellStyle name="20 % - Akzent6 5 2 10 2" xfId="33601"/>
    <cellStyle name="20 % - Akzent6 5 2 11" xfId="27630"/>
    <cellStyle name="20 % - Akzent6 5 2 12" xfId="11032"/>
    <cellStyle name="20 % - Akzent6 5 2 2" xfId="608"/>
    <cellStyle name="20 % - Akzent6 5 2 2 2" xfId="1272"/>
    <cellStyle name="20 % - Akzent6 5 2 2 2 2" xfId="4638"/>
    <cellStyle name="20 % - Akzent6 5 2 2 2 2 2" xfId="9294"/>
    <cellStyle name="20 % - Akzent6 5 2 2 2 2 2 2" xfId="42492"/>
    <cellStyle name="20 % - Akzent6 5 2 2 2 2 2 3" xfId="25894"/>
    <cellStyle name="20 % - Akzent6 5 2 2 2 2 3" xfId="21238"/>
    <cellStyle name="20 % - Akzent6 5 2 2 2 2 3 2" xfId="37836"/>
    <cellStyle name="20 % - Akzent6 5 2 2 2 2 4" xfId="31865"/>
    <cellStyle name="20 % - Akzent6 5 2 2 2 2 5" xfId="15267"/>
    <cellStyle name="20 % - Akzent6 5 2 2 2 3" xfId="3325"/>
    <cellStyle name="20 % - Akzent6 5 2 2 2 3 2" xfId="7981"/>
    <cellStyle name="20 % - Akzent6 5 2 2 2 3 2 2" xfId="41179"/>
    <cellStyle name="20 % - Akzent6 5 2 2 2 3 2 3" xfId="24581"/>
    <cellStyle name="20 % - Akzent6 5 2 2 2 3 3" xfId="19925"/>
    <cellStyle name="20 % - Akzent6 5 2 2 2 3 3 2" xfId="36523"/>
    <cellStyle name="20 % - Akzent6 5 2 2 2 3 4" xfId="30552"/>
    <cellStyle name="20 % - Akzent6 5 2 2 2 3 5" xfId="13954"/>
    <cellStyle name="20 % - Akzent6 5 2 2 2 4" xfId="9918"/>
    <cellStyle name="20 % - Akzent6 5 2 2 2 4 2" xfId="26518"/>
    <cellStyle name="20 % - Akzent6 5 2 2 2 4 2 2" xfId="43116"/>
    <cellStyle name="20 % - Akzent6 5 2 2 2 4 3" xfId="32489"/>
    <cellStyle name="20 % - Akzent6 5 2 2 2 4 4" xfId="15891"/>
    <cellStyle name="20 % - Akzent6 5 2 2 2 5" xfId="5950"/>
    <cellStyle name="20 % - Akzent6 5 2 2 2 5 2" xfId="39148"/>
    <cellStyle name="20 % - Akzent6 5 2 2 2 5 3" xfId="22550"/>
    <cellStyle name="20 % - Akzent6 5 2 2 2 6" xfId="17894"/>
    <cellStyle name="20 % - Akzent6 5 2 2 2 6 2" xfId="34492"/>
    <cellStyle name="20 % - Akzent6 5 2 2 2 7" xfId="28521"/>
    <cellStyle name="20 % - Akzent6 5 2 2 2 8" xfId="11923"/>
    <cellStyle name="20 % - Akzent6 5 2 2 3" xfId="3981"/>
    <cellStyle name="20 % - Akzent6 5 2 2 3 2" xfId="8637"/>
    <cellStyle name="20 % - Akzent6 5 2 2 3 2 2" xfId="41835"/>
    <cellStyle name="20 % - Akzent6 5 2 2 3 2 3" xfId="25237"/>
    <cellStyle name="20 % - Akzent6 5 2 2 3 3" xfId="20581"/>
    <cellStyle name="20 % - Akzent6 5 2 2 3 3 2" xfId="37179"/>
    <cellStyle name="20 % - Akzent6 5 2 2 3 4" xfId="31208"/>
    <cellStyle name="20 % - Akzent6 5 2 2 3 5" xfId="14610"/>
    <cellStyle name="20 % - Akzent6 5 2 2 4" xfId="2668"/>
    <cellStyle name="20 % - Akzent6 5 2 2 4 2" xfId="7324"/>
    <cellStyle name="20 % - Akzent6 5 2 2 4 2 2" xfId="40522"/>
    <cellStyle name="20 % - Akzent6 5 2 2 4 2 3" xfId="23924"/>
    <cellStyle name="20 % - Akzent6 5 2 2 4 3" xfId="19268"/>
    <cellStyle name="20 % - Akzent6 5 2 2 4 3 2" xfId="35866"/>
    <cellStyle name="20 % - Akzent6 5 2 2 4 4" xfId="29895"/>
    <cellStyle name="20 % - Akzent6 5 2 2 4 5" xfId="13297"/>
    <cellStyle name="20 % - Akzent6 5 2 2 5" xfId="9917"/>
    <cellStyle name="20 % - Akzent6 5 2 2 5 2" xfId="26517"/>
    <cellStyle name="20 % - Akzent6 5 2 2 5 2 2" xfId="43115"/>
    <cellStyle name="20 % - Akzent6 5 2 2 5 3" xfId="32488"/>
    <cellStyle name="20 % - Akzent6 5 2 2 5 4" xfId="15890"/>
    <cellStyle name="20 % - Akzent6 5 2 2 6" xfId="5293"/>
    <cellStyle name="20 % - Akzent6 5 2 2 6 2" xfId="38491"/>
    <cellStyle name="20 % - Akzent6 5 2 2 6 3" xfId="21893"/>
    <cellStyle name="20 % - Akzent6 5 2 2 7" xfId="17237"/>
    <cellStyle name="20 % - Akzent6 5 2 2 7 2" xfId="33835"/>
    <cellStyle name="20 % - Akzent6 5 2 2 8" xfId="27864"/>
    <cellStyle name="20 % - Akzent6 5 2 2 9" xfId="11266"/>
    <cellStyle name="20 % - Akzent6 5 2 3" xfId="1037"/>
    <cellStyle name="20 % - Akzent6 5 2 3 2" xfId="4404"/>
    <cellStyle name="20 % - Akzent6 5 2 3 2 2" xfId="9060"/>
    <cellStyle name="20 % - Akzent6 5 2 3 2 2 2" xfId="42258"/>
    <cellStyle name="20 % - Akzent6 5 2 3 2 2 3" xfId="25660"/>
    <cellStyle name="20 % - Akzent6 5 2 3 2 3" xfId="21004"/>
    <cellStyle name="20 % - Akzent6 5 2 3 2 3 2" xfId="37602"/>
    <cellStyle name="20 % - Akzent6 5 2 3 2 4" xfId="31631"/>
    <cellStyle name="20 % - Akzent6 5 2 3 2 5" xfId="15033"/>
    <cellStyle name="20 % - Akzent6 5 2 3 3" xfId="3091"/>
    <cellStyle name="20 % - Akzent6 5 2 3 3 2" xfId="7747"/>
    <cellStyle name="20 % - Akzent6 5 2 3 3 2 2" xfId="40945"/>
    <cellStyle name="20 % - Akzent6 5 2 3 3 2 3" xfId="24347"/>
    <cellStyle name="20 % - Akzent6 5 2 3 3 3" xfId="19691"/>
    <cellStyle name="20 % - Akzent6 5 2 3 3 3 2" xfId="36289"/>
    <cellStyle name="20 % - Akzent6 5 2 3 3 4" xfId="30318"/>
    <cellStyle name="20 % - Akzent6 5 2 3 3 5" xfId="13720"/>
    <cellStyle name="20 % - Akzent6 5 2 3 4" xfId="9919"/>
    <cellStyle name="20 % - Akzent6 5 2 3 4 2" xfId="26519"/>
    <cellStyle name="20 % - Akzent6 5 2 3 4 2 2" xfId="43117"/>
    <cellStyle name="20 % - Akzent6 5 2 3 4 3" xfId="32490"/>
    <cellStyle name="20 % - Akzent6 5 2 3 4 4" xfId="15892"/>
    <cellStyle name="20 % - Akzent6 5 2 3 5" xfId="5716"/>
    <cellStyle name="20 % - Akzent6 5 2 3 5 2" xfId="38914"/>
    <cellStyle name="20 % - Akzent6 5 2 3 5 3" xfId="22316"/>
    <cellStyle name="20 % - Akzent6 5 2 3 6" xfId="17660"/>
    <cellStyle name="20 % - Akzent6 5 2 3 6 2" xfId="34258"/>
    <cellStyle name="20 % - Akzent6 5 2 3 7" xfId="28287"/>
    <cellStyle name="20 % - Akzent6 5 2 3 8" xfId="11689"/>
    <cellStyle name="20 % - Akzent6 5 2 4" xfId="1502"/>
    <cellStyle name="20 % - Akzent6 5 2 4 2" xfId="3747"/>
    <cellStyle name="20 % - Akzent6 5 2 4 2 2" xfId="8403"/>
    <cellStyle name="20 % - Akzent6 5 2 4 2 2 2" xfId="41601"/>
    <cellStyle name="20 % - Akzent6 5 2 4 2 2 3" xfId="25003"/>
    <cellStyle name="20 % - Akzent6 5 2 4 2 3" xfId="20347"/>
    <cellStyle name="20 % - Akzent6 5 2 4 2 3 2" xfId="36945"/>
    <cellStyle name="20 % - Akzent6 5 2 4 2 4" xfId="30974"/>
    <cellStyle name="20 % - Akzent6 5 2 4 2 5" xfId="14376"/>
    <cellStyle name="20 % - Akzent6 5 2 4 3" xfId="6161"/>
    <cellStyle name="20 % - Akzent6 5 2 4 3 2" xfId="39359"/>
    <cellStyle name="20 % - Akzent6 5 2 4 3 3" xfId="22761"/>
    <cellStyle name="20 % - Akzent6 5 2 4 4" xfId="18105"/>
    <cellStyle name="20 % - Akzent6 5 2 4 4 2" xfId="34703"/>
    <cellStyle name="20 % - Akzent6 5 2 4 5" xfId="28732"/>
    <cellStyle name="20 % - Akzent6 5 2 4 6" xfId="12134"/>
    <cellStyle name="20 % - Akzent6 5 2 5" xfId="1744"/>
    <cellStyle name="20 % - Akzent6 5 2 5 2" xfId="6400"/>
    <cellStyle name="20 % - Akzent6 5 2 5 2 2" xfId="39598"/>
    <cellStyle name="20 % - Akzent6 5 2 5 2 3" xfId="23000"/>
    <cellStyle name="20 % - Akzent6 5 2 5 3" xfId="18344"/>
    <cellStyle name="20 % - Akzent6 5 2 5 3 2" xfId="34942"/>
    <cellStyle name="20 % - Akzent6 5 2 5 4" xfId="28971"/>
    <cellStyle name="20 % - Akzent6 5 2 5 5" xfId="12373"/>
    <cellStyle name="20 % - Akzent6 5 2 6" xfId="1983"/>
    <cellStyle name="20 % - Akzent6 5 2 6 2" xfId="6639"/>
    <cellStyle name="20 % - Akzent6 5 2 6 2 2" xfId="39837"/>
    <cellStyle name="20 % - Akzent6 5 2 6 2 3" xfId="23239"/>
    <cellStyle name="20 % - Akzent6 5 2 6 3" xfId="18583"/>
    <cellStyle name="20 % - Akzent6 5 2 6 3 2" xfId="35181"/>
    <cellStyle name="20 % - Akzent6 5 2 6 4" xfId="29210"/>
    <cellStyle name="20 % - Akzent6 5 2 6 5" xfId="12612"/>
    <cellStyle name="20 % - Akzent6 5 2 7" xfId="2434"/>
    <cellStyle name="20 % - Akzent6 5 2 7 2" xfId="7090"/>
    <cellStyle name="20 % - Akzent6 5 2 7 2 2" xfId="40288"/>
    <cellStyle name="20 % - Akzent6 5 2 7 2 3" xfId="23690"/>
    <cellStyle name="20 % - Akzent6 5 2 7 3" xfId="19034"/>
    <cellStyle name="20 % - Akzent6 5 2 7 3 2" xfId="35632"/>
    <cellStyle name="20 % - Akzent6 5 2 7 4" xfId="29661"/>
    <cellStyle name="20 % - Akzent6 5 2 7 5" xfId="13063"/>
    <cellStyle name="20 % - Akzent6 5 2 8" xfId="9916"/>
    <cellStyle name="20 % - Akzent6 5 2 8 2" xfId="26516"/>
    <cellStyle name="20 % - Akzent6 5 2 8 2 2" xfId="43114"/>
    <cellStyle name="20 % - Akzent6 5 2 8 3" xfId="32487"/>
    <cellStyle name="20 % - Akzent6 5 2 8 4" xfId="15889"/>
    <cellStyle name="20 % - Akzent6 5 2 9" xfId="5059"/>
    <cellStyle name="20 % - Akzent6 5 2 9 2" xfId="38257"/>
    <cellStyle name="20 % - Akzent6 5 2 9 3" xfId="21659"/>
    <cellStyle name="20 % - Akzent6 5 3" xfId="311"/>
    <cellStyle name="20 % - Akzent6 5 3 2" xfId="985"/>
    <cellStyle name="20 % - Akzent6 5 3 2 2" xfId="4352"/>
    <cellStyle name="20 % - Akzent6 5 3 2 2 2" xfId="9008"/>
    <cellStyle name="20 % - Akzent6 5 3 2 2 2 2" xfId="42206"/>
    <cellStyle name="20 % - Akzent6 5 3 2 2 2 3" xfId="25608"/>
    <cellStyle name="20 % - Akzent6 5 3 2 2 3" xfId="20952"/>
    <cellStyle name="20 % - Akzent6 5 3 2 2 3 2" xfId="37550"/>
    <cellStyle name="20 % - Akzent6 5 3 2 2 4" xfId="31579"/>
    <cellStyle name="20 % - Akzent6 5 3 2 2 5" xfId="14981"/>
    <cellStyle name="20 % - Akzent6 5 3 2 3" xfId="3039"/>
    <cellStyle name="20 % - Akzent6 5 3 2 3 2" xfId="7695"/>
    <cellStyle name="20 % - Akzent6 5 3 2 3 2 2" xfId="40893"/>
    <cellStyle name="20 % - Akzent6 5 3 2 3 2 3" xfId="24295"/>
    <cellStyle name="20 % - Akzent6 5 3 2 3 3" xfId="19639"/>
    <cellStyle name="20 % - Akzent6 5 3 2 3 3 2" xfId="36237"/>
    <cellStyle name="20 % - Akzent6 5 3 2 3 4" xfId="30266"/>
    <cellStyle name="20 % - Akzent6 5 3 2 3 5" xfId="13668"/>
    <cellStyle name="20 % - Akzent6 5 3 2 4" xfId="9921"/>
    <cellStyle name="20 % - Akzent6 5 3 2 4 2" xfId="26521"/>
    <cellStyle name="20 % - Akzent6 5 3 2 4 2 2" xfId="43119"/>
    <cellStyle name="20 % - Akzent6 5 3 2 4 3" xfId="32492"/>
    <cellStyle name="20 % - Akzent6 5 3 2 4 4" xfId="15894"/>
    <cellStyle name="20 % - Akzent6 5 3 2 5" xfId="5664"/>
    <cellStyle name="20 % - Akzent6 5 3 2 5 2" xfId="38862"/>
    <cellStyle name="20 % - Akzent6 5 3 2 5 3" xfId="22264"/>
    <cellStyle name="20 % - Akzent6 5 3 2 6" xfId="17608"/>
    <cellStyle name="20 % - Akzent6 5 3 2 6 2" xfId="34206"/>
    <cellStyle name="20 % - Akzent6 5 3 2 7" xfId="28235"/>
    <cellStyle name="20 % - Akzent6 5 3 2 8" xfId="11637"/>
    <cellStyle name="20 % - Akzent6 5 3 3" xfId="3695"/>
    <cellStyle name="20 % - Akzent6 5 3 3 2" xfId="8351"/>
    <cellStyle name="20 % - Akzent6 5 3 3 2 2" xfId="41549"/>
    <cellStyle name="20 % - Akzent6 5 3 3 2 3" xfId="24951"/>
    <cellStyle name="20 % - Akzent6 5 3 3 3" xfId="20295"/>
    <cellStyle name="20 % - Akzent6 5 3 3 3 2" xfId="36893"/>
    <cellStyle name="20 % - Akzent6 5 3 3 4" xfId="30922"/>
    <cellStyle name="20 % - Akzent6 5 3 3 5" xfId="14324"/>
    <cellStyle name="20 % - Akzent6 5 3 4" xfId="2382"/>
    <cellStyle name="20 % - Akzent6 5 3 4 2" xfId="7038"/>
    <cellStyle name="20 % - Akzent6 5 3 4 2 2" xfId="40236"/>
    <cellStyle name="20 % - Akzent6 5 3 4 2 3" xfId="23638"/>
    <cellStyle name="20 % - Akzent6 5 3 4 3" xfId="18982"/>
    <cellStyle name="20 % - Akzent6 5 3 4 3 2" xfId="35580"/>
    <cellStyle name="20 % - Akzent6 5 3 4 4" xfId="29609"/>
    <cellStyle name="20 % - Akzent6 5 3 4 5" xfId="13011"/>
    <cellStyle name="20 % - Akzent6 5 3 5" xfId="9920"/>
    <cellStyle name="20 % - Akzent6 5 3 5 2" xfId="26520"/>
    <cellStyle name="20 % - Akzent6 5 3 5 2 2" xfId="43118"/>
    <cellStyle name="20 % - Akzent6 5 3 5 3" xfId="32491"/>
    <cellStyle name="20 % - Akzent6 5 3 5 4" xfId="15893"/>
    <cellStyle name="20 % - Akzent6 5 3 6" xfId="5007"/>
    <cellStyle name="20 % - Akzent6 5 3 6 2" xfId="38205"/>
    <cellStyle name="20 % - Akzent6 5 3 6 3" xfId="21607"/>
    <cellStyle name="20 % - Akzent6 5 3 7" xfId="16951"/>
    <cellStyle name="20 % - Akzent6 5 3 7 2" xfId="33549"/>
    <cellStyle name="20 % - Akzent6 5 3 8" xfId="27578"/>
    <cellStyle name="20 % - Akzent6 5 3 9" xfId="10980"/>
    <cellStyle name="20 % - Akzent6 5 4" xfId="556"/>
    <cellStyle name="20 % - Akzent6 5 4 2" xfId="1220"/>
    <cellStyle name="20 % - Akzent6 5 4 2 2" xfId="4586"/>
    <cellStyle name="20 % - Akzent6 5 4 2 2 2" xfId="9242"/>
    <cellStyle name="20 % - Akzent6 5 4 2 2 2 2" xfId="42440"/>
    <cellStyle name="20 % - Akzent6 5 4 2 2 2 3" xfId="25842"/>
    <cellStyle name="20 % - Akzent6 5 4 2 2 3" xfId="21186"/>
    <cellStyle name="20 % - Akzent6 5 4 2 2 3 2" xfId="37784"/>
    <cellStyle name="20 % - Akzent6 5 4 2 2 4" xfId="31813"/>
    <cellStyle name="20 % - Akzent6 5 4 2 2 5" xfId="15215"/>
    <cellStyle name="20 % - Akzent6 5 4 2 3" xfId="3273"/>
    <cellStyle name="20 % - Akzent6 5 4 2 3 2" xfId="7929"/>
    <cellStyle name="20 % - Akzent6 5 4 2 3 2 2" xfId="41127"/>
    <cellStyle name="20 % - Akzent6 5 4 2 3 2 3" xfId="24529"/>
    <cellStyle name="20 % - Akzent6 5 4 2 3 3" xfId="19873"/>
    <cellStyle name="20 % - Akzent6 5 4 2 3 3 2" xfId="36471"/>
    <cellStyle name="20 % - Akzent6 5 4 2 3 4" xfId="30500"/>
    <cellStyle name="20 % - Akzent6 5 4 2 3 5" xfId="13902"/>
    <cellStyle name="20 % - Akzent6 5 4 2 4" xfId="9923"/>
    <cellStyle name="20 % - Akzent6 5 4 2 4 2" xfId="26523"/>
    <cellStyle name="20 % - Akzent6 5 4 2 4 2 2" xfId="43121"/>
    <cellStyle name="20 % - Akzent6 5 4 2 4 3" xfId="32494"/>
    <cellStyle name="20 % - Akzent6 5 4 2 4 4" xfId="15896"/>
    <cellStyle name="20 % - Akzent6 5 4 2 5" xfId="5898"/>
    <cellStyle name="20 % - Akzent6 5 4 2 5 2" xfId="39096"/>
    <cellStyle name="20 % - Akzent6 5 4 2 5 3" xfId="22498"/>
    <cellStyle name="20 % - Akzent6 5 4 2 6" xfId="17842"/>
    <cellStyle name="20 % - Akzent6 5 4 2 6 2" xfId="34440"/>
    <cellStyle name="20 % - Akzent6 5 4 2 7" xfId="28469"/>
    <cellStyle name="20 % - Akzent6 5 4 2 8" xfId="11871"/>
    <cellStyle name="20 % - Akzent6 5 4 3" xfId="3929"/>
    <cellStyle name="20 % - Akzent6 5 4 3 2" xfId="8585"/>
    <cellStyle name="20 % - Akzent6 5 4 3 2 2" xfId="41783"/>
    <cellStyle name="20 % - Akzent6 5 4 3 2 3" xfId="25185"/>
    <cellStyle name="20 % - Akzent6 5 4 3 3" xfId="20529"/>
    <cellStyle name="20 % - Akzent6 5 4 3 3 2" xfId="37127"/>
    <cellStyle name="20 % - Akzent6 5 4 3 4" xfId="31156"/>
    <cellStyle name="20 % - Akzent6 5 4 3 5" xfId="14558"/>
    <cellStyle name="20 % - Akzent6 5 4 4" xfId="2616"/>
    <cellStyle name="20 % - Akzent6 5 4 4 2" xfId="7272"/>
    <cellStyle name="20 % - Akzent6 5 4 4 2 2" xfId="40470"/>
    <cellStyle name="20 % - Akzent6 5 4 4 2 3" xfId="23872"/>
    <cellStyle name="20 % - Akzent6 5 4 4 3" xfId="19216"/>
    <cellStyle name="20 % - Akzent6 5 4 4 3 2" xfId="35814"/>
    <cellStyle name="20 % - Akzent6 5 4 4 4" xfId="29843"/>
    <cellStyle name="20 % - Akzent6 5 4 4 5" xfId="13245"/>
    <cellStyle name="20 % - Akzent6 5 4 5" xfId="9922"/>
    <cellStyle name="20 % - Akzent6 5 4 5 2" xfId="26522"/>
    <cellStyle name="20 % - Akzent6 5 4 5 2 2" xfId="43120"/>
    <cellStyle name="20 % - Akzent6 5 4 5 3" xfId="32493"/>
    <cellStyle name="20 % - Akzent6 5 4 5 4" xfId="15895"/>
    <cellStyle name="20 % - Akzent6 5 4 6" xfId="5241"/>
    <cellStyle name="20 % - Akzent6 5 4 6 2" xfId="38439"/>
    <cellStyle name="20 % - Akzent6 5 4 6 3" xfId="21841"/>
    <cellStyle name="20 % - Akzent6 5 4 7" xfId="17185"/>
    <cellStyle name="20 % - Akzent6 5 4 7 2" xfId="33783"/>
    <cellStyle name="20 % - Akzent6 5 4 8" xfId="27812"/>
    <cellStyle name="20 % - Akzent6 5 4 9" xfId="11214"/>
    <cellStyle name="20 % - Akzent6 5 5" xfId="811"/>
    <cellStyle name="20 % - Akzent6 5 5 2" xfId="4181"/>
    <cellStyle name="20 % - Akzent6 5 5 2 2" xfId="8837"/>
    <cellStyle name="20 % - Akzent6 5 5 2 2 2" xfId="42035"/>
    <cellStyle name="20 % - Akzent6 5 5 2 2 3" xfId="25437"/>
    <cellStyle name="20 % - Akzent6 5 5 2 3" xfId="20781"/>
    <cellStyle name="20 % - Akzent6 5 5 2 3 2" xfId="37379"/>
    <cellStyle name="20 % - Akzent6 5 5 2 4" xfId="31408"/>
    <cellStyle name="20 % - Akzent6 5 5 2 5" xfId="14810"/>
    <cellStyle name="20 % - Akzent6 5 5 3" xfId="2868"/>
    <cellStyle name="20 % - Akzent6 5 5 3 2" xfId="7524"/>
    <cellStyle name="20 % - Akzent6 5 5 3 2 2" xfId="40722"/>
    <cellStyle name="20 % - Akzent6 5 5 3 2 3" xfId="24124"/>
    <cellStyle name="20 % - Akzent6 5 5 3 3" xfId="19468"/>
    <cellStyle name="20 % - Akzent6 5 5 3 3 2" xfId="36066"/>
    <cellStyle name="20 % - Akzent6 5 5 3 4" xfId="30095"/>
    <cellStyle name="20 % - Akzent6 5 5 3 5" xfId="13497"/>
    <cellStyle name="20 % - Akzent6 5 5 4" xfId="9924"/>
    <cellStyle name="20 % - Akzent6 5 5 4 2" xfId="26524"/>
    <cellStyle name="20 % - Akzent6 5 5 4 2 2" xfId="43122"/>
    <cellStyle name="20 % - Akzent6 5 5 4 3" xfId="32495"/>
    <cellStyle name="20 % - Akzent6 5 5 4 4" xfId="15897"/>
    <cellStyle name="20 % - Akzent6 5 5 5" xfId="5493"/>
    <cellStyle name="20 % - Akzent6 5 5 5 2" xfId="38691"/>
    <cellStyle name="20 % - Akzent6 5 5 5 3" xfId="22093"/>
    <cellStyle name="20 % - Akzent6 5 5 6" xfId="17437"/>
    <cellStyle name="20 % - Akzent6 5 5 6 2" xfId="34035"/>
    <cellStyle name="20 % - Akzent6 5 5 7" xfId="28064"/>
    <cellStyle name="20 % - Akzent6 5 5 8" xfId="11466"/>
    <cellStyle name="20 % - Akzent6 5 6" xfId="1501"/>
    <cellStyle name="20 % - Akzent6 5 6 2" xfId="3518"/>
    <cellStyle name="20 % - Akzent6 5 6 2 2" xfId="8174"/>
    <cellStyle name="20 % - Akzent6 5 6 2 2 2" xfId="41372"/>
    <cellStyle name="20 % - Akzent6 5 6 2 2 3" xfId="24774"/>
    <cellStyle name="20 % - Akzent6 5 6 2 3" xfId="20118"/>
    <cellStyle name="20 % - Akzent6 5 6 2 3 2" xfId="36716"/>
    <cellStyle name="20 % - Akzent6 5 6 2 4" xfId="30745"/>
    <cellStyle name="20 % - Akzent6 5 6 2 5" xfId="14147"/>
    <cellStyle name="20 % - Akzent6 5 6 3" xfId="6160"/>
    <cellStyle name="20 % - Akzent6 5 6 3 2" xfId="39358"/>
    <cellStyle name="20 % - Akzent6 5 6 3 3" xfId="22760"/>
    <cellStyle name="20 % - Akzent6 5 6 4" xfId="18104"/>
    <cellStyle name="20 % - Akzent6 5 6 4 2" xfId="34702"/>
    <cellStyle name="20 % - Akzent6 5 6 5" xfId="28731"/>
    <cellStyle name="20 % - Akzent6 5 6 6" xfId="12133"/>
    <cellStyle name="20 % - Akzent6 5 7" xfId="1743"/>
    <cellStyle name="20 % - Akzent6 5 7 2" xfId="6399"/>
    <cellStyle name="20 % - Akzent6 5 7 2 2" xfId="39597"/>
    <cellStyle name="20 % - Akzent6 5 7 2 3" xfId="22999"/>
    <cellStyle name="20 % - Akzent6 5 7 3" xfId="18343"/>
    <cellStyle name="20 % - Akzent6 5 7 3 2" xfId="34941"/>
    <cellStyle name="20 % - Akzent6 5 7 4" xfId="28970"/>
    <cellStyle name="20 % - Akzent6 5 7 5" xfId="12372"/>
    <cellStyle name="20 % - Akzent6 5 8" xfId="1982"/>
    <cellStyle name="20 % - Akzent6 5 8 2" xfId="6638"/>
    <cellStyle name="20 % - Akzent6 5 8 2 2" xfId="39836"/>
    <cellStyle name="20 % - Akzent6 5 8 2 3" xfId="23238"/>
    <cellStyle name="20 % - Akzent6 5 8 3" xfId="18582"/>
    <cellStyle name="20 % - Akzent6 5 8 3 2" xfId="35180"/>
    <cellStyle name="20 % - Akzent6 5 8 4" xfId="29209"/>
    <cellStyle name="20 % - Akzent6 5 8 5" xfId="12611"/>
    <cellStyle name="20 % - Akzent6 5 9" xfId="2205"/>
    <cellStyle name="20 % - Akzent6 5 9 2" xfId="6861"/>
    <cellStyle name="20 % - Akzent6 5 9 2 2" xfId="40059"/>
    <cellStyle name="20 % - Akzent6 5 9 2 3" xfId="23461"/>
    <cellStyle name="20 % - Akzent6 5 9 3" xfId="18805"/>
    <cellStyle name="20 % - Akzent6 5 9 3 2" xfId="35403"/>
    <cellStyle name="20 % - Akzent6 5 9 4" xfId="29432"/>
    <cellStyle name="20 % - Akzent6 5 9 5" xfId="12834"/>
    <cellStyle name="20 % - Akzent6 6" xfId="75"/>
    <cellStyle name="20 % - Akzent6 6 10" xfId="9925"/>
    <cellStyle name="20 % - Akzent6 6 10 2" xfId="26525"/>
    <cellStyle name="20 % - Akzent6 6 10 2 2" xfId="43123"/>
    <cellStyle name="20 % - Akzent6 6 10 3" xfId="32496"/>
    <cellStyle name="20 % - Akzent6 6 10 4" xfId="15898"/>
    <cellStyle name="20 % - Akzent6 6 11" xfId="4831"/>
    <cellStyle name="20 % - Akzent6 6 11 2" xfId="38029"/>
    <cellStyle name="20 % - Akzent6 6 11 3" xfId="21431"/>
    <cellStyle name="20 % - Akzent6 6 12" xfId="16775"/>
    <cellStyle name="20 % - Akzent6 6 12 2" xfId="33373"/>
    <cellStyle name="20 % - Akzent6 6 13" xfId="27402"/>
    <cellStyle name="20 % - Akzent6 6 14" xfId="10804"/>
    <cellStyle name="20 % - Akzent6 6 2" xfId="470"/>
    <cellStyle name="20 % - Akzent6 6 2 10" xfId="17106"/>
    <cellStyle name="20 % - Akzent6 6 2 10 2" xfId="33704"/>
    <cellStyle name="20 % - Akzent6 6 2 11" xfId="27733"/>
    <cellStyle name="20 % - Akzent6 6 2 12" xfId="11135"/>
    <cellStyle name="20 % - Akzent6 6 2 2" xfId="711"/>
    <cellStyle name="20 % - Akzent6 6 2 2 2" xfId="1375"/>
    <cellStyle name="20 % - Akzent6 6 2 2 2 2" xfId="4741"/>
    <cellStyle name="20 % - Akzent6 6 2 2 2 2 2" xfId="9397"/>
    <cellStyle name="20 % - Akzent6 6 2 2 2 2 2 2" xfId="42595"/>
    <cellStyle name="20 % - Akzent6 6 2 2 2 2 2 3" xfId="25997"/>
    <cellStyle name="20 % - Akzent6 6 2 2 2 2 3" xfId="21341"/>
    <cellStyle name="20 % - Akzent6 6 2 2 2 2 3 2" xfId="37939"/>
    <cellStyle name="20 % - Akzent6 6 2 2 2 2 4" xfId="31968"/>
    <cellStyle name="20 % - Akzent6 6 2 2 2 2 5" xfId="15370"/>
    <cellStyle name="20 % - Akzent6 6 2 2 2 3" xfId="3428"/>
    <cellStyle name="20 % - Akzent6 6 2 2 2 3 2" xfId="8084"/>
    <cellStyle name="20 % - Akzent6 6 2 2 2 3 2 2" xfId="41282"/>
    <cellStyle name="20 % - Akzent6 6 2 2 2 3 2 3" xfId="24684"/>
    <cellStyle name="20 % - Akzent6 6 2 2 2 3 3" xfId="20028"/>
    <cellStyle name="20 % - Akzent6 6 2 2 2 3 3 2" xfId="36626"/>
    <cellStyle name="20 % - Akzent6 6 2 2 2 3 4" xfId="30655"/>
    <cellStyle name="20 % - Akzent6 6 2 2 2 3 5" xfId="14057"/>
    <cellStyle name="20 % - Akzent6 6 2 2 2 4" xfId="9928"/>
    <cellStyle name="20 % - Akzent6 6 2 2 2 4 2" xfId="26528"/>
    <cellStyle name="20 % - Akzent6 6 2 2 2 4 2 2" xfId="43126"/>
    <cellStyle name="20 % - Akzent6 6 2 2 2 4 3" xfId="32499"/>
    <cellStyle name="20 % - Akzent6 6 2 2 2 4 4" xfId="15901"/>
    <cellStyle name="20 % - Akzent6 6 2 2 2 5" xfId="6053"/>
    <cellStyle name="20 % - Akzent6 6 2 2 2 5 2" xfId="39251"/>
    <cellStyle name="20 % - Akzent6 6 2 2 2 5 3" xfId="22653"/>
    <cellStyle name="20 % - Akzent6 6 2 2 2 6" xfId="17997"/>
    <cellStyle name="20 % - Akzent6 6 2 2 2 6 2" xfId="34595"/>
    <cellStyle name="20 % - Akzent6 6 2 2 2 7" xfId="28624"/>
    <cellStyle name="20 % - Akzent6 6 2 2 2 8" xfId="12026"/>
    <cellStyle name="20 % - Akzent6 6 2 2 3" xfId="4084"/>
    <cellStyle name="20 % - Akzent6 6 2 2 3 2" xfId="8740"/>
    <cellStyle name="20 % - Akzent6 6 2 2 3 2 2" xfId="41938"/>
    <cellStyle name="20 % - Akzent6 6 2 2 3 2 3" xfId="25340"/>
    <cellStyle name="20 % - Akzent6 6 2 2 3 3" xfId="20684"/>
    <cellStyle name="20 % - Akzent6 6 2 2 3 3 2" xfId="37282"/>
    <cellStyle name="20 % - Akzent6 6 2 2 3 4" xfId="31311"/>
    <cellStyle name="20 % - Akzent6 6 2 2 3 5" xfId="14713"/>
    <cellStyle name="20 % - Akzent6 6 2 2 4" xfId="2771"/>
    <cellStyle name="20 % - Akzent6 6 2 2 4 2" xfId="7427"/>
    <cellStyle name="20 % - Akzent6 6 2 2 4 2 2" xfId="40625"/>
    <cellStyle name="20 % - Akzent6 6 2 2 4 2 3" xfId="24027"/>
    <cellStyle name="20 % - Akzent6 6 2 2 4 3" xfId="19371"/>
    <cellStyle name="20 % - Akzent6 6 2 2 4 3 2" xfId="35969"/>
    <cellStyle name="20 % - Akzent6 6 2 2 4 4" xfId="29998"/>
    <cellStyle name="20 % - Akzent6 6 2 2 4 5" xfId="13400"/>
    <cellStyle name="20 % - Akzent6 6 2 2 5" xfId="9927"/>
    <cellStyle name="20 % - Akzent6 6 2 2 5 2" xfId="26527"/>
    <cellStyle name="20 % - Akzent6 6 2 2 5 2 2" xfId="43125"/>
    <cellStyle name="20 % - Akzent6 6 2 2 5 3" xfId="32498"/>
    <cellStyle name="20 % - Akzent6 6 2 2 5 4" xfId="15900"/>
    <cellStyle name="20 % - Akzent6 6 2 2 6" xfId="5396"/>
    <cellStyle name="20 % - Akzent6 6 2 2 6 2" xfId="38594"/>
    <cellStyle name="20 % - Akzent6 6 2 2 6 3" xfId="21996"/>
    <cellStyle name="20 % - Akzent6 6 2 2 7" xfId="17340"/>
    <cellStyle name="20 % - Akzent6 6 2 2 7 2" xfId="33938"/>
    <cellStyle name="20 % - Akzent6 6 2 2 8" xfId="27967"/>
    <cellStyle name="20 % - Akzent6 6 2 2 9" xfId="11369"/>
    <cellStyle name="20 % - Akzent6 6 2 3" xfId="1140"/>
    <cellStyle name="20 % - Akzent6 6 2 3 2" xfId="4507"/>
    <cellStyle name="20 % - Akzent6 6 2 3 2 2" xfId="9163"/>
    <cellStyle name="20 % - Akzent6 6 2 3 2 2 2" xfId="42361"/>
    <cellStyle name="20 % - Akzent6 6 2 3 2 2 3" xfId="25763"/>
    <cellStyle name="20 % - Akzent6 6 2 3 2 3" xfId="21107"/>
    <cellStyle name="20 % - Akzent6 6 2 3 2 3 2" xfId="37705"/>
    <cellStyle name="20 % - Akzent6 6 2 3 2 4" xfId="31734"/>
    <cellStyle name="20 % - Akzent6 6 2 3 2 5" xfId="15136"/>
    <cellStyle name="20 % - Akzent6 6 2 3 3" xfId="3194"/>
    <cellStyle name="20 % - Akzent6 6 2 3 3 2" xfId="7850"/>
    <cellStyle name="20 % - Akzent6 6 2 3 3 2 2" xfId="41048"/>
    <cellStyle name="20 % - Akzent6 6 2 3 3 2 3" xfId="24450"/>
    <cellStyle name="20 % - Akzent6 6 2 3 3 3" xfId="19794"/>
    <cellStyle name="20 % - Akzent6 6 2 3 3 3 2" xfId="36392"/>
    <cellStyle name="20 % - Akzent6 6 2 3 3 4" xfId="30421"/>
    <cellStyle name="20 % - Akzent6 6 2 3 3 5" xfId="13823"/>
    <cellStyle name="20 % - Akzent6 6 2 3 4" xfId="9929"/>
    <cellStyle name="20 % - Akzent6 6 2 3 4 2" xfId="26529"/>
    <cellStyle name="20 % - Akzent6 6 2 3 4 2 2" xfId="43127"/>
    <cellStyle name="20 % - Akzent6 6 2 3 4 3" xfId="32500"/>
    <cellStyle name="20 % - Akzent6 6 2 3 4 4" xfId="15902"/>
    <cellStyle name="20 % - Akzent6 6 2 3 5" xfId="5819"/>
    <cellStyle name="20 % - Akzent6 6 2 3 5 2" xfId="39017"/>
    <cellStyle name="20 % - Akzent6 6 2 3 5 3" xfId="22419"/>
    <cellStyle name="20 % - Akzent6 6 2 3 6" xfId="17763"/>
    <cellStyle name="20 % - Akzent6 6 2 3 6 2" xfId="34361"/>
    <cellStyle name="20 % - Akzent6 6 2 3 7" xfId="28390"/>
    <cellStyle name="20 % - Akzent6 6 2 3 8" xfId="11792"/>
    <cellStyle name="20 % - Akzent6 6 2 4" xfId="1504"/>
    <cellStyle name="20 % - Akzent6 6 2 4 2" xfId="3850"/>
    <cellStyle name="20 % - Akzent6 6 2 4 2 2" xfId="8506"/>
    <cellStyle name="20 % - Akzent6 6 2 4 2 2 2" xfId="41704"/>
    <cellStyle name="20 % - Akzent6 6 2 4 2 2 3" xfId="25106"/>
    <cellStyle name="20 % - Akzent6 6 2 4 2 3" xfId="20450"/>
    <cellStyle name="20 % - Akzent6 6 2 4 2 3 2" xfId="37048"/>
    <cellStyle name="20 % - Akzent6 6 2 4 2 4" xfId="31077"/>
    <cellStyle name="20 % - Akzent6 6 2 4 2 5" xfId="14479"/>
    <cellStyle name="20 % - Akzent6 6 2 4 3" xfId="6163"/>
    <cellStyle name="20 % - Akzent6 6 2 4 3 2" xfId="39361"/>
    <cellStyle name="20 % - Akzent6 6 2 4 3 3" xfId="22763"/>
    <cellStyle name="20 % - Akzent6 6 2 4 4" xfId="18107"/>
    <cellStyle name="20 % - Akzent6 6 2 4 4 2" xfId="34705"/>
    <cellStyle name="20 % - Akzent6 6 2 4 5" xfId="28734"/>
    <cellStyle name="20 % - Akzent6 6 2 4 6" xfId="12136"/>
    <cellStyle name="20 % - Akzent6 6 2 5" xfId="1746"/>
    <cellStyle name="20 % - Akzent6 6 2 5 2" xfId="6402"/>
    <cellStyle name="20 % - Akzent6 6 2 5 2 2" xfId="39600"/>
    <cellStyle name="20 % - Akzent6 6 2 5 2 3" xfId="23002"/>
    <cellStyle name="20 % - Akzent6 6 2 5 3" xfId="18346"/>
    <cellStyle name="20 % - Akzent6 6 2 5 3 2" xfId="34944"/>
    <cellStyle name="20 % - Akzent6 6 2 5 4" xfId="28973"/>
    <cellStyle name="20 % - Akzent6 6 2 5 5" xfId="12375"/>
    <cellStyle name="20 % - Akzent6 6 2 6" xfId="1985"/>
    <cellStyle name="20 % - Akzent6 6 2 6 2" xfId="6641"/>
    <cellStyle name="20 % - Akzent6 6 2 6 2 2" xfId="39839"/>
    <cellStyle name="20 % - Akzent6 6 2 6 2 3" xfId="23241"/>
    <cellStyle name="20 % - Akzent6 6 2 6 3" xfId="18585"/>
    <cellStyle name="20 % - Akzent6 6 2 6 3 2" xfId="35183"/>
    <cellStyle name="20 % - Akzent6 6 2 6 4" xfId="29212"/>
    <cellStyle name="20 % - Akzent6 6 2 6 5" xfId="12614"/>
    <cellStyle name="20 % - Akzent6 6 2 7" xfId="2537"/>
    <cellStyle name="20 % - Akzent6 6 2 7 2" xfId="7193"/>
    <cellStyle name="20 % - Akzent6 6 2 7 2 2" xfId="40391"/>
    <cellStyle name="20 % - Akzent6 6 2 7 2 3" xfId="23793"/>
    <cellStyle name="20 % - Akzent6 6 2 7 3" xfId="19137"/>
    <cellStyle name="20 % - Akzent6 6 2 7 3 2" xfId="35735"/>
    <cellStyle name="20 % - Akzent6 6 2 7 4" xfId="29764"/>
    <cellStyle name="20 % - Akzent6 6 2 7 5" xfId="13166"/>
    <cellStyle name="20 % - Akzent6 6 2 8" xfId="9926"/>
    <cellStyle name="20 % - Akzent6 6 2 8 2" xfId="26526"/>
    <cellStyle name="20 % - Akzent6 6 2 8 2 2" xfId="43124"/>
    <cellStyle name="20 % - Akzent6 6 2 8 3" xfId="32497"/>
    <cellStyle name="20 % - Akzent6 6 2 8 4" xfId="15899"/>
    <cellStyle name="20 % - Akzent6 6 2 9" xfId="5162"/>
    <cellStyle name="20 % - Akzent6 6 2 9 2" xfId="38360"/>
    <cellStyle name="20 % - Akzent6 6 2 9 3" xfId="21762"/>
    <cellStyle name="20 % - Akzent6 6 3" xfId="365"/>
    <cellStyle name="20 % - Akzent6 6 3 2" xfId="1038"/>
    <cellStyle name="20 % - Akzent6 6 3 2 2" xfId="4405"/>
    <cellStyle name="20 % - Akzent6 6 3 2 2 2" xfId="9061"/>
    <cellStyle name="20 % - Akzent6 6 3 2 2 2 2" xfId="42259"/>
    <cellStyle name="20 % - Akzent6 6 3 2 2 2 3" xfId="25661"/>
    <cellStyle name="20 % - Akzent6 6 3 2 2 3" xfId="21005"/>
    <cellStyle name="20 % - Akzent6 6 3 2 2 3 2" xfId="37603"/>
    <cellStyle name="20 % - Akzent6 6 3 2 2 4" xfId="31632"/>
    <cellStyle name="20 % - Akzent6 6 3 2 2 5" xfId="15034"/>
    <cellStyle name="20 % - Akzent6 6 3 2 3" xfId="3092"/>
    <cellStyle name="20 % - Akzent6 6 3 2 3 2" xfId="7748"/>
    <cellStyle name="20 % - Akzent6 6 3 2 3 2 2" xfId="40946"/>
    <cellStyle name="20 % - Akzent6 6 3 2 3 2 3" xfId="24348"/>
    <cellStyle name="20 % - Akzent6 6 3 2 3 3" xfId="19692"/>
    <cellStyle name="20 % - Akzent6 6 3 2 3 3 2" xfId="36290"/>
    <cellStyle name="20 % - Akzent6 6 3 2 3 4" xfId="30319"/>
    <cellStyle name="20 % - Akzent6 6 3 2 3 5" xfId="13721"/>
    <cellStyle name="20 % - Akzent6 6 3 2 4" xfId="9931"/>
    <cellStyle name="20 % - Akzent6 6 3 2 4 2" xfId="26531"/>
    <cellStyle name="20 % - Akzent6 6 3 2 4 2 2" xfId="43129"/>
    <cellStyle name="20 % - Akzent6 6 3 2 4 3" xfId="32502"/>
    <cellStyle name="20 % - Akzent6 6 3 2 4 4" xfId="15904"/>
    <cellStyle name="20 % - Akzent6 6 3 2 5" xfId="5717"/>
    <cellStyle name="20 % - Akzent6 6 3 2 5 2" xfId="38915"/>
    <cellStyle name="20 % - Akzent6 6 3 2 5 3" xfId="22317"/>
    <cellStyle name="20 % - Akzent6 6 3 2 6" xfId="17661"/>
    <cellStyle name="20 % - Akzent6 6 3 2 6 2" xfId="34259"/>
    <cellStyle name="20 % - Akzent6 6 3 2 7" xfId="28288"/>
    <cellStyle name="20 % - Akzent6 6 3 2 8" xfId="11690"/>
    <cellStyle name="20 % - Akzent6 6 3 3" xfId="3748"/>
    <cellStyle name="20 % - Akzent6 6 3 3 2" xfId="8404"/>
    <cellStyle name="20 % - Akzent6 6 3 3 2 2" xfId="41602"/>
    <cellStyle name="20 % - Akzent6 6 3 3 2 3" xfId="25004"/>
    <cellStyle name="20 % - Akzent6 6 3 3 3" xfId="20348"/>
    <cellStyle name="20 % - Akzent6 6 3 3 3 2" xfId="36946"/>
    <cellStyle name="20 % - Akzent6 6 3 3 4" xfId="30975"/>
    <cellStyle name="20 % - Akzent6 6 3 3 5" xfId="14377"/>
    <cellStyle name="20 % - Akzent6 6 3 4" xfId="2435"/>
    <cellStyle name="20 % - Akzent6 6 3 4 2" xfId="7091"/>
    <cellStyle name="20 % - Akzent6 6 3 4 2 2" xfId="40289"/>
    <cellStyle name="20 % - Akzent6 6 3 4 2 3" xfId="23691"/>
    <cellStyle name="20 % - Akzent6 6 3 4 3" xfId="19035"/>
    <cellStyle name="20 % - Akzent6 6 3 4 3 2" xfId="35633"/>
    <cellStyle name="20 % - Akzent6 6 3 4 4" xfId="29662"/>
    <cellStyle name="20 % - Akzent6 6 3 4 5" xfId="13064"/>
    <cellStyle name="20 % - Akzent6 6 3 5" xfId="9930"/>
    <cellStyle name="20 % - Akzent6 6 3 5 2" xfId="26530"/>
    <cellStyle name="20 % - Akzent6 6 3 5 2 2" xfId="43128"/>
    <cellStyle name="20 % - Akzent6 6 3 5 3" xfId="32501"/>
    <cellStyle name="20 % - Akzent6 6 3 5 4" xfId="15903"/>
    <cellStyle name="20 % - Akzent6 6 3 6" xfId="5060"/>
    <cellStyle name="20 % - Akzent6 6 3 6 2" xfId="38258"/>
    <cellStyle name="20 % - Akzent6 6 3 6 3" xfId="21660"/>
    <cellStyle name="20 % - Akzent6 6 3 7" xfId="17004"/>
    <cellStyle name="20 % - Akzent6 6 3 7 2" xfId="33602"/>
    <cellStyle name="20 % - Akzent6 6 3 8" xfId="27631"/>
    <cellStyle name="20 % - Akzent6 6 3 9" xfId="11033"/>
    <cellStyle name="20 % - Akzent6 6 4" xfId="609"/>
    <cellStyle name="20 % - Akzent6 6 4 2" xfId="1273"/>
    <cellStyle name="20 % - Akzent6 6 4 2 2" xfId="4639"/>
    <cellStyle name="20 % - Akzent6 6 4 2 2 2" xfId="9295"/>
    <cellStyle name="20 % - Akzent6 6 4 2 2 2 2" xfId="42493"/>
    <cellStyle name="20 % - Akzent6 6 4 2 2 2 3" xfId="25895"/>
    <cellStyle name="20 % - Akzent6 6 4 2 2 3" xfId="21239"/>
    <cellStyle name="20 % - Akzent6 6 4 2 2 3 2" xfId="37837"/>
    <cellStyle name="20 % - Akzent6 6 4 2 2 4" xfId="31866"/>
    <cellStyle name="20 % - Akzent6 6 4 2 2 5" xfId="15268"/>
    <cellStyle name="20 % - Akzent6 6 4 2 3" xfId="3326"/>
    <cellStyle name="20 % - Akzent6 6 4 2 3 2" xfId="7982"/>
    <cellStyle name="20 % - Akzent6 6 4 2 3 2 2" xfId="41180"/>
    <cellStyle name="20 % - Akzent6 6 4 2 3 2 3" xfId="24582"/>
    <cellStyle name="20 % - Akzent6 6 4 2 3 3" xfId="19926"/>
    <cellStyle name="20 % - Akzent6 6 4 2 3 3 2" xfId="36524"/>
    <cellStyle name="20 % - Akzent6 6 4 2 3 4" xfId="30553"/>
    <cellStyle name="20 % - Akzent6 6 4 2 3 5" xfId="13955"/>
    <cellStyle name="20 % - Akzent6 6 4 2 4" xfId="9933"/>
    <cellStyle name="20 % - Akzent6 6 4 2 4 2" xfId="26533"/>
    <cellStyle name="20 % - Akzent6 6 4 2 4 2 2" xfId="43131"/>
    <cellStyle name="20 % - Akzent6 6 4 2 4 3" xfId="32504"/>
    <cellStyle name="20 % - Akzent6 6 4 2 4 4" xfId="15906"/>
    <cellStyle name="20 % - Akzent6 6 4 2 5" xfId="5951"/>
    <cellStyle name="20 % - Akzent6 6 4 2 5 2" xfId="39149"/>
    <cellStyle name="20 % - Akzent6 6 4 2 5 3" xfId="22551"/>
    <cellStyle name="20 % - Akzent6 6 4 2 6" xfId="17895"/>
    <cellStyle name="20 % - Akzent6 6 4 2 6 2" xfId="34493"/>
    <cellStyle name="20 % - Akzent6 6 4 2 7" xfId="28522"/>
    <cellStyle name="20 % - Akzent6 6 4 2 8" xfId="11924"/>
    <cellStyle name="20 % - Akzent6 6 4 3" xfId="3982"/>
    <cellStyle name="20 % - Akzent6 6 4 3 2" xfId="8638"/>
    <cellStyle name="20 % - Akzent6 6 4 3 2 2" xfId="41836"/>
    <cellStyle name="20 % - Akzent6 6 4 3 2 3" xfId="25238"/>
    <cellStyle name="20 % - Akzent6 6 4 3 3" xfId="20582"/>
    <cellStyle name="20 % - Akzent6 6 4 3 3 2" xfId="37180"/>
    <cellStyle name="20 % - Akzent6 6 4 3 4" xfId="31209"/>
    <cellStyle name="20 % - Akzent6 6 4 3 5" xfId="14611"/>
    <cellStyle name="20 % - Akzent6 6 4 4" xfId="2669"/>
    <cellStyle name="20 % - Akzent6 6 4 4 2" xfId="7325"/>
    <cellStyle name="20 % - Akzent6 6 4 4 2 2" xfId="40523"/>
    <cellStyle name="20 % - Akzent6 6 4 4 2 3" xfId="23925"/>
    <cellStyle name="20 % - Akzent6 6 4 4 3" xfId="19269"/>
    <cellStyle name="20 % - Akzent6 6 4 4 3 2" xfId="35867"/>
    <cellStyle name="20 % - Akzent6 6 4 4 4" xfId="29896"/>
    <cellStyle name="20 % - Akzent6 6 4 4 5" xfId="13298"/>
    <cellStyle name="20 % - Akzent6 6 4 5" xfId="9932"/>
    <cellStyle name="20 % - Akzent6 6 4 5 2" xfId="26532"/>
    <cellStyle name="20 % - Akzent6 6 4 5 2 2" xfId="43130"/>
    <cellStyle name="20 % - Akzent6 6 4 5 3" xfId="32503"/>
    <cellStyle name="20 % - Akzent6 6 4 5 4" xfId="15905"/>
    <cellStyle name="20 % - Akzent6 6 4 6" xfId="5294"/>
    <cellStyle name="20 % - Akzent6 6 4 6 2" xfId="38492"/>
    <cellStyle name="20 % - Akzent6 6 4 6 3" xfId="21894"/>
    <cellStyle name="20 % - Akzent6 6 4 7" xfId="17238"/>
    <cellStyle name="20 % - Akzent6 6 4 7 2" xfId="33836"/>
    <cellStyle name="20 % - Akzent6 6 4 8" xfId="27865"/>
    <cellStyle name="20 % - Akzent6 6 4 9" xfId="11267"/>
    <cellStyle name="20 % - Akzent6 6 5" xfId="812"/>
    <cellStyle name="20 % - Akzent6 6 5 2" xfId="4182"/>
    <cellStyle name="20 % - Akzent6 6 5 2 2" xfId="8838"/>
    <cellStyle name="20 % - Akzent6 6 5 2 2 2" xfId="42036"/>
    <cellStyle name="20 % - Akzent6 6 5 2 2 3" xfId="25438"/>
    <cellStyle name="20 % - Akzent6 6 5 2 3" xfId="20782"/>
    <cellStyle name="20 % - Akzent6 6 5 2 3 2" xfId="37380"/>
    <cellStyle name="20 % - Akzent6 6 5 2 4" xfId="31409"/>
    <cellStyle name="20 % - Akzent6 6 5 2 5" xfId="14811"/>
    <cellStyle name="20 % - Akzent6 6 5 3" xfId="2869"/>
    <cellStyle name="20 % - Akzent6 6 5 3 2" xfId="7525"/>
    <cellStyle name="20 % - Akzent6 6 5 3 2 2" xfId="40723"/>
    <cellStyle name="20 % - Akzent6 6 5 3 2 3" xfId="24125"/>
    <cellStyle name="20 % - Akzent6 6 5 3 3" xfId="19469"/>
    <cellStyle name="20 % - Akzent6 6 5 3 3 2" xfId="36067"/>
    <cellStyle name="20 % - Akzent6 6 5 3 4" xfId="30096"/>
    <cellStyle name="20 % - Akzent6 6 5 3 5" xfId="13498"/>
    <cellStyle name="20 % - Akzent6 6 5 4" xfId="9934"/>
    <cellStyle name="20 % - Akzent6 6 5 4 2" xfId="26534"/>
    <cellStyle name="20 % - Akzent6 6 5 4 2 2" xfId="43132"/>
    <cellStyle name="20 % - Akzent6 6 5 4 3" xfId="32505"/>
    <cellStyle name="20 % - Akzent6 6 5 4 4" xfId="15907"/>
    <cellStyle name="20 % - Akzent6 6 5 5" xfId="5494"/>
    <cellStyle name="20 % - Akzent6 6 5 5 2" xfId="38692"/>
    <cellStyle name="20 % - Akzent6 6 5 5 3" xfId="22094"/>
    <cellStyle name="20 % - Akzent6 6 5 6" xfId="17438"/>
    <cellStyle name="20 % - Akzent6 6 5 6 2" xfId="34036"/>
    <cellStyle name="20 % - Akzent6 6 5 7" xfId="28065"/>
    <cellStyle name="20 % - Akzent6 6 5 8" xfId="11467"/>
    <cellStyle name="20 % - Akzent6 6 6" xfId="1503"/>
    <cellStyle name="20 % - Akzent6 6 6 2" xfId="3519"/>
    <cellStyle name="20 % - Akzent6 6 6 2 2" xfId="8175"/>
    <cellStyle name="20 % - Akzent6 6 6 2 2 2" xfId="41373"/>
    <cellStyle name="20 % - Akzent6 6 6 2 2 3" xfId="24775"/>
    <cellStyle name="20 % - Akzent6 6 6 2 3" xfId="20119"/>
    <cellStyle name="20 % - Akzent6 6 6 2 3 2" xfId="36717"/>
    <cellStyle name="20 % - Akzent6 6 6 2 4" xfId="30746"/>
    <cellStyle name="20 % - Akzent6 6 6 2 5" xfId="14148"/>
    <cellStyle name="20 % - Akzent6 6 6 3" xfId="6162"/>
    <cellStyle name="20 % - Akzent6 6 6 3 2" xfId="39360"/>
    <cellStyle name="20 % - Akzent6 6 6 3 3" xfId="22762"/>
    <cellStyle name="20 % - Akzent6 6 6 4" xfId="18106"/>
    <cellStyle name="20 % - Akzent6 6 6 4 2" xfId="34704"/>
    <cellStyle name="20 % - Akzent6 6 6 5" xfId="28733"/>
    <cellStyle name="20 % - Akzent6 6 6 6" xfId="12135"/>
    <cellStyle name="20 % - Akzent6 6 7" xfId="1745"/>
    <cellStyle name="20 % - Akzent6 6 7 2" xfId="6401"/>
    <cellStyle name="20 % - Akzent6 6 7 2 2" xfId="39599"/>
    <cellStyle name="20 % - Akzent6 6 7 2 3" xfId="23001"/>
    <cellStyle name="20 % - Akzent6 6 7 3" xfId="18345"/>
    <cellStyle name="20 % - Akzent6 6 7 3 2" xfId="34943"/>
    <cellStyle name="20 % - Akzent6 6 7 4" xfId="28972"/>
    <cellStyle name="20 % - Akzent6 6 7 5" xfId="12374"/>
    <cellStyle name="20 % - Akzent6 6 8" xfId="1984"/>
    <cellStyle name="20 % - Akzent6 6 8 2" xfId="6640"/>
    <cellStyle name="20 % - Akzent6 6 8 2 2" xfId="39838"/>
    <cellStyle name="20 % - Akzent6 6 8 2 3" xfId="23240"/>
    <cellStyle name="20 % - Akzent6 6 8 3" xfId="18584"/>
    <cellStyle name="20 % - Akzent6 6 8 3 2" xfId="35182"/>
    <cellStyle name="20 % - Akzent6 6 8 4" xfId="29211"/>
    <cellStyle name="20 % - Akzent6 6 8 5" xfId="12613"/>
    <cellStyle name="20 % - Akzent6 6 9" xfId="2206"/>
    <cellStyle name="20 % - Akzent6 6 9 2" xfId="6862"/>
    <cellStyle name="20 % - Akzent6 6 9 2 2" xfId="40060"/>
    <cellStyle name="20 % - Akzent6 6 9 2 3" xfId="23462"/>
    <cellStyle name="20 % - Akzent6 6 9 3" xfId="18806"/>
    <cellStyle name="20 % - Akzent6 6 9 3 2" xfId="35404"/>
    <cellStyle name="20 % - Akzent6 6 9 4" xfId="29433"/>
    <cellStyle name="20 % - Akzent6 6 9 5" xfId="12835"/>
    <cellStyle name="20 % - Akzent6 7" xfId="76"/>
    <cellStyle name="20 % - Akzent6 7 10" xfId="4832"/>
    <cellStyle name="20 % - Akzent6 7 10 2" xfId="38030"/>
    <cellStyle name="20 % - Akzent6 7 10 3" xfId="21432"/>
    <cellStyle name="20 % - Akzent6 7 11" xfId="16776"/>
    <cellStyle name="20 % - Akzent6 7 11 2" xfId="33374"/>
    <cellStyle name="20 % - Akzent6 7 12" xfId="27403"/>
    <cellStyle name="20 % - Akzent6 7 13" xfId="10805"/>
    <cellStyle name="20 % - Akzent6 7 2" xfId="366"/>
    <cellStyle name="20 % - Akzent6 7 2 2" xfId="1039"/>
    <cellStyle name="20 % - Akzent6 7 2 2 2" xfId="4406"/>
    <cellStyle name="20 % - Akzent6 7 2 2 2 2" xfId="9062"/>
    <cellStyle name="20 % - Akzent6 7 2 2 2 2 2" xfId="42260"/>
    <cellStyle name="20 % - Akzent6 7 2 2 2 2 3" xfId="25662"/>
    <cellStyle name="20 % - Akzent6 7 2 2 2 3" xfId="21006"/>
    <cellStyle name="20 % - Akzent6 7 2 2 2 3 2" xfId="37604"/>
    <cellStyle name="20 % - Akzent6 7 2 2 2 4" xfId="31633"/>
    <cellStyle name="20 % - Akzent6 7 2 2 2 5" xfId="15035"/>
    <cellStyle name="20 % - Akzent6 7 2 2 3" xfId="3093"/>
    <cellStyle name="20 % - Akzent6 7 2 2 3 2" xfId="7749"/>
    <cellStyle name="20 % - Akzent6 7 2 2 3 2 2" xfId="40947"/>
    <cellStyle name="20 % - Akzent6 7 2 2 3 2 3" xfId="24349"/>
    <cellStyle name="20 % - Akzent6 7 2 2 3 3" xfId="19693"/>
    <cellStyle name="20 % - Akzent6 7 2 2 3 3 2" xfId="36291"/>
    <cellStyle name="20 % - Akzent6 7 2 2 3 4" xfId="30320"/>
    <cellStyle name="20 % - Akzent6 7 2 2 3 5" xfId="13722"/>
    <cellStyle name="20 % - Akzent6 7 2 2 4" xfId="9937"/>
    <cellStyle name="20 % - Akzent6 7 2 2 4 2" xfId="26537"/>
    <cellStyle name="20 % - Akzent6 7 2 2 4 2 2" xfId="43135"/>
    <cellStyle name="20 % - Akzent6 7 2 2 4 3" xfId="32508"/>
    <cellStyle name="20 % - Akzent6 7 2 2 4 4" xfId="15910"/>
    <cellStyle name="20 % - Akzent6 7 2 2 5" xfId="5718"/>
    <cellStyle name="20 % - Akzent6 7 2 2 5 2" xfId="38916"/>
    <cellStyle name="20 % - Akzent6 7 2 2 5 3" xfId="22318"/>
    <cellStyle name="20 % - Akzent6 7 2 2 6" xfId="17662"/>
    <cellStyle name="20 % - Akzent6 7 2 2 6 2" xfId="34260"/>
    <cellStyle name="20 % - Akzent6 7 2 2 7" xfId="28289"/>
    <cellStyle name="20 % - Akzent6 7 2 2 8" xfId="11691"/>
    <cellStyle name="20 % - Akzent6 7 2 3" xfId="3749"/>
    <cellStyle name="20 % - Akzent6 7 2 3 2" xfId="8405"/>
    <cellStyle name="20 % - Akzent6 7 2 3 2 2" xfId="41603"/>
    <cellStyle name="20 % - Akzent6 7 2 3 2 3" xfId="25005"/>
    <cellStyle name="20 % - Akzent6 7 2 3 3" xfId="20349"/>
    <cellStyle name="20 % - Akzent6 7 2 3 3 2" xfId="36947"/>
    <cellStyle name="20 % - Akzent6 7 2 3 4" xfId="30976"/>
    <cellStyle name="20 % - Akzent6 7 2 3 5" xfId="14378"/>
    <cellStyle name="20 % - Akzent6 7 2 4" xfId="2436"/>
    <cellStyle name="20 % - Akzent6 7 2 4 2" xfId="7092"/>
    <cellStyle name="20 % - Akzent6 7 2 4 2 2" xfId="40290"/>
    <cellStyle name="20 % - Akzent6 7 2 4 2 3" xfId="23692"/>
    <cellStyle name="20 % - Akzent6 7 2 4 3" xfId="19036"/>
    <cellStyle name="20 % - Akzent6 7 2 4 3 2" xfId="35634"/>
    <cellStyle name="20 % - Akzent6 7 2 4 4" xfId="29663"/>
    <cellStyle name="20 % - Akzent6 7 2 4 5" xfId="13065"/>
    <cellStyle name="20 % - Akzent6 7 2 5" xfId="9936"/>
    <cellStyle name="20 % - Akzent6 7 2 5 2" xfId="26536"/>
    <cellStyle name="20 % - Akzent6 7 2 5 2 2" xfId="43134"/>
    <cellStyle name="20 % - Akzent6 7 2 5 3" xfId="32507"/>
    <cellStyle name="20 % - Akzent6 7 2 5 4" xfId="15909"/>
    <cellStyle name="20 % - Akzent6 7 2 6" xfId="5061"/>
    <cellStyle name="20 % - Akzent6 7 2 6 2" xfId="38259"/>
    <cellStyle name="20 % - Akzent6 7 2 6 3" xfId="21661"/>
    <cellStyle name="20 % - Akzent6 7 2 7" xfId="17005"/>
    <cellStyle name="20 % - Akzent6 7 2 7 2" xfId="33603"/>
    <cellStyle name="20 % - Akzent6 7 2 8" xfId="27632"/>
    <cellStyle name="20 % - Akzent6 7 2 9" xfId="11034"/>
    <cellStyle name="20 % - Akzent6 7 3" xfId="610"/>
    <cellStyle name="20 % - Akzent6 7 3 2" xfId="1274"/>
    <cellStyle name="20 % - Akzent6 7 3 2 2" xfId="4640"/>
    <cellStyle name="20 % - Akzent6 7 3 2 2 2" xfId="9296"/>
    <cellStyle name="20 % - Akzent6 7 3 2 2 2 2" xfId="42494"/>
    <cellStyle name="20 % - Akzent6 7 3 2 2 2 3" xfId="25896"/>
    <cellStyle name="20 % - Akzent6 7 3 2 2 3" xfId="21240"/>
    <cellStyle name="20 % - Akzent6 7 3 2 2 3 2" xfId="37838"/>
    <cellStyle name="20 % - Akzent6 7 3 2 2 4" xfId="31867"/>
    <cellStyle name="20 % - Akzent6 7 3 2 2 5" xfId="15269"/>
    <cellStyle name="20 % - Akzent6 7 3 2 3" xfId="3327"/>
    <cellStyle name="20 % - Akzent6 7 3 2 3 2" xfId="7983"/>
    <cellStyle name="20 % - Akzent6 7 3 2 3 2 2" xfId="41181"/>
    <cellStyle name="20 % - Akzent6 7 3 2 3 2 3" xfId="24583"/>
    <cellStyle name="20 % - Akzent6 7 3 2 3 3" xfId="19927"/>
    <cellStyle name="20 % - Akzent6 7 3 2 3 3 2" xfId="36525"/>
    <cellStyle name="20 % - Akzent6 7 3 2 3 4" xfId="30554"/>
    <cellStyle name="20 % - Akzent6 7 3 2 3 5" xfId="13956"/>
    <cellStyle name="20 % - Akzent6 7 3 2 4" xfId="9939"/>
    <cellStyle name="20 % - Akzent6 7 3 2 4 2" xfId="26539"/>
    <cellStyle name="20 % - Akzent6 7 3 2 4 2 2" xfId="43137"/>
    <cellStyle name="20 % - Akzent6 7 3 2 4 3" xfId="32510"/>
    <cellStyle name="20 % - Akzent6 7 3 2 4 4" xfId="15912"/>
    <cellStyle name="20 % - Akzent6 7 3 2 5" xfId="5952"/>
    <cellStyle name="20 % - Akzent6 7 3 2 5 2" xfId="39150"/>
    <cellStyle name="20 % - Akzent6 7 3 2 5 3" xfId="22552"/>
    <cellStyle name="20 % - Akzent6 7 3 2 6" xfId="17896"/>
    <cellStyle name="20 % - Akzent6 7 3 2 6 2" xfId="34494"/>
    <cellStyle name="20 % - Akzent6 7 3 2 7" xfId="28523"/>
    <cellStyle name="20 % - Akzent6 7 3 2 8" xfId="11925"/>
    <cellStyle name="20 % - Akzent6 7 3 3" xfId="3983"/>
    <cellStyle name="20 % - Akzent6 7 3 3 2" xfId="8639"/>
    <cellStyle name="20 % - Akzent6 7 3 3 2 2" xfId="41837"/>
    <cellStyle name="20 % - Akzent6 7 3 3 2 3" xfId="25239"/>
    <cellStyle name="20 % - Akzent6 7 3 3 3" xfId="20583"/>
    <cellStyle name="20 % - Akzent6 7 3 3 3 2" xfId="37181"/>
    <cellStyle name="20 % - Akzent6 7 3 3 4" xfId="31210"/>
    <cellStyle name="20 % - Akzent6 7 3 3 5" xfId="14612"/>
    <cellStyle name="20 % - Akzent6 7 3 4" xfId="2670"/>
    <cellStyle name="20 % - Akzent6 7 3 4 2" xfId="7326"/>
    <cellStyle name="20 % - Akzent6 7 3 4 2 2" xfId="40524"/>
    <cellStyle name="20 % - Akzent6 7 3 4 2 3" xfId="23926"/>
    <cellStyle name="20 % - Akzent6 7 3 4 3" xfId="19270"/>
    <cellStyle name="20 % - Akzent6 7 3 4 3 2" xfId="35868"/>
    <cellStyle name="20 % - Akzent6 7 3 4 4" xfId="29897"/>
    <cellStyle name="20 % - Akzent6 7 3 4 5" xfId="13299"/>
    <cellStyle name="20 % - Akzent6 7 3 5" xfId="9938"/>
    <cellStyle name="20 % - Akzent6 7 3 5 2" xfId="26538"/>
    <cellStyle name="20 % - Akzent6 7 3 5 2 2" xfId="43136"/>
    <cellStyle name="20 % - Akzent6 7 3 5 3" xfId="32509"/>
    <cellStyle name="20 % - Akzent6 7 3 5 4" xfId="15911"/>
    <cellStyle name="20 % - Akzent6 7 3 6" xfId="5295"/>
    <cellStyle name="20 % - Akzent6 7 3 6 2" xfId="38493"/>
    <cellStyle name="20 % - Akzent6 7 3 6 3" xfId="21895"/>
    <cellStyle name="20 % - Akzent6 7 3 7" xfId="17239"/>
    <cellStyle name="20 % - Akzent6 7 3 7 2" xfId="33837"/>
    <cellStyle name="20 % - Akzent6 7 3 8" xfId="27866"/>
    <cellStyle name="20 % - Akzent6 7 3 9" xfId="11268"/>
    <cellStyle name="20 % - Akzent6 7 4" xfId="813"/>
    <cellStyle name="20 % - Akzent6 7 4 2" xfId="4183"/>
    <cellStyle name="20 % - Akzent6 7 4 2 2" xfId="8839"/>
    <cellStyle name="20 % - Akzent6 7 4 2 2 2" xfId="42037"/>
    <cellStyle name="20 % - Akzent6 7 4 2 2 3" xfId="25439"/>
    <cellStyle name="20 % - Akzent6 7 4 2 3" xfId="20783"/>
    <cellStyle name="20 % - Akzent6 7 4 2 3 2" xfId="37381"/>
    <cellStyle name="20 % - Akzent6 7 4 2 4" xfId="31410"/>
    <cellStyle name="20 % - Akzent6 7 4 2 5" xfId="14812"/>
    <cellStyle name="20 % - Akzent6 7 4 3" xfId="2870"/>
    <cellStyle name="20 % - Akzent6 7 4 3 2" xfId="7526"/>
    <cellStyle name="20 % - Akzent6 7 4 3 2 2" xfId="40724"/>
    <cellStyle name="20 % - Akzent6 7 4 3 2 3" xfId="24126"/>
    <cellStyle name="20 % - Akzent6 7 4 3 3" xfId="19470"/>
    <cellStyle name="20 % - Akzent6 7 4 3 3 2" xfId="36068"/>
    <cellStyle name="20 % - Akzent6 7 4 3 4" xfId="30097"/>
    <cellStyle name="20 % - Akzent6 7 4 3 5" xfId="13499"/>
    <cellStyle name="20 % - Akzent6 7 4 4" xfId="9940"/>
    <cellStyle name="20 % - Akzent6 7 4 4 2" xfId="26540"/>
    <cellStyle name="20 % - Akzent6 7 4 4 2 2" xfId="43138"/>
    <cellStyle name="20 % - Akzent6 7 4 4 3" xfId="32511"/>
    <cellStyle name="20 % - Akzent6 7 4 4 4" xfId="15913"/>
    <cellStyle name="20 % - Akzent6 7 4 5" xfId="5495"/>
    <cellStyle name="20 % - Akzent6 7 4 5 2" xfId="38693"/>
    <cellStyle name="20 % - Akzent6 7 4 5 3" xfId="22095"/>
    <cellStyle name="20 % - Akzent6 7 4 6" xfId="17439"/>
    <cellStyle name="20 % - Akzent6 7 4 6 2" xfId="34037"/>
    <cellStyle name="20 % - Akzent6 7 4 7" xfId="28066"/>
    <cellStyle name="20 % - Akzent6 7 4 8" xfId="11468"/>
    <cellStyle name="20 % - Akzent6 7 5" xfId="1505"/>
    <cellStyle name="20 % - Akzent6 7 5 2" xfId="3520"/>
    <cellStyle name="20 % - Akzent6 7 5 2 2" xfId="8176"/>
    <cellStyle name="20 % - Akzent6 7 5 2 2 2" xfId="41374"/>
    <cellStyle name="20 % - Akzent6 7 5 2 2 3" xfId="24776"/>
    <cellStyle name="20 % - Akzent6 7 5 2 3" xfId="20120"/>
    <cellStyle name="20 % - Akzent6 7 5 2 3 2" xfId="36718"/>
    <cellStyle name="20 % - Akzent6 7 5 2 4" xfId="30747"/>
    <cellStyle name="20 % - Akzent6 7 5 2 5" xfId="14149"/>
    <cellStyle name="20 % - Akzent6 7 5 3" xfId="6164"/>
    <cellStyle name="20 % - Akzent6 7 5 3 2" xfId="39362"/>
    <cellStyle name="20 % - Akzent6 7 5 3 3" xfId="22764"/>
    <cellStyle name="20 % - Akzent6 7 5 4" xfId="18108"/>
    <cellStyle name="20 % - Akzent6 7 5 4 2" xfId="34706"/>
    <cellStyle name="20 % - Akzent6 7 5 5" xfId="28735"/>
    <cellStyle name="20 % - Akzent6 7 5 6" xfId="12137"/>
    <cellStyle name="20 % - Akzent6 7 6" xfId="1747"/>
    <cellStyle name="20 % - Akzent6 7 6 2" xfId="6403"/>
    <cellStyle name="20 % - Akzent6 7 6 2 2" xfId="39601"/>
    <cellStyle name="20 % - Akzent6 7 6 2 3" xfId="23003"/>
    <cellStyle name="20 % - Akzent6 7 6 3" xfId="18347"/>
    <cellStyle name="20 % - Akzent6 7 6 3 2" xfId="34945"/>
    <cellStyle name="20 % - Akzent6 7 6 4" xfId="28974"/>
    <cellStyle name="20 % - Akzent6 7 6 5" xfId="12376"/>
    <cellStyle name="20 % - Akzent6 7 7" xfId="1986"/>
    <cellStyle name="20 % - Akzent6 7 7 2" xfId="6642"/>
    <cellStyle name="20 % - Akzent6 7 7 2 2" xfId="39840"/>
    <cellStyle name="20 % - Akzent6 7 7 2 3" xfId="23242"/>
    <cellStyle name="20 % - Akzent6 7 7 3" xfId="18586"/>
    <cellStyle name="20 % - Akzent6 7 7 3 2" xfId="35184"/>
    <cellStyle name="20 % - Akzent6 7 7 4" xfId="29213"/>
    <cellStyle name="20 % - Akzent6 7 7 5" xfId="12615"/>
    <cellStyle name="20 % - Akzent6 7 8" xfId="2207"/>
    <cellStyle name="20 % - Akzent6 7 8 2" xfId="6863"/>
    <cellStyle name="20 % - Akzent6 7 8 2 2" xfId="40061"/>
    <cellStyle name="20 % - Akzent6 7 8 2 3" xfId="23463"/>
    <cellStyle name="20 % - Akzent6 7 8 3" xfId="18807"/>
    <cellStyle name="20 % - Akzent6 7 8 3 2" xfId="35405"/>
    <cellStyle name="20 % - Akzent6 7 8 4" xfId="29434"/>
    <cellStyle name="20 % - Akzent6 7 8 5" xfId="12836"/>
    <cellStyle name="20 % - Akzent6 7 9" xfId="9935"/>
    <cellStyle name="20 % - Akzent6 7 9 2" xfId="26535"/>
    <cellStyle name="20 % - Akzent6 7 9 2 2" xfId="43133"/>
    <cellStyle name="20 % - Akzent6 7 9 3" xfId="32506"/>
    <cellStyle name="20 % - Akzent6 7 9 4" xfId="15908"/>
    <cellStyle name="20 % - Akzent6 8" xfId="77"/>
    <cellStyle name="20 % - Akzent6 8 10" xfId="4833"/>
    <cellStyle name="20 % - Akzent6 8 10 2" xfId="38031"/>
    <cellStyle name="20 % - Akzent6 8 10 3" xfId="21433"/>
    <cellStyle name="20 % - Akzent6 8 11" xfId="16777"/>
    <cellStyle name="20 % - Akzent6 8 11 2" xfId="33375"/>
    <cellStyle name="20 % - Akzent6 8 12" xfId="27404"/>
    <cellStyle name="20 % - Akzent6 8 13" xfId="10806"/>
    <cellStyle name="20 % - Akzent6 8 2" xfId="367"/>
    <cellStyle name="20 % - Akzent6 8 2 2" xfId="1040"/>
    <cellStyle name="20 % - Akzent6 8 2 2 2" xfId="4407"/>
    <cellStyle name="20 % - Akzent6 8 2 2 2 2" xfId="9063"/>
    <cellStyle name="20 % - Akzent6 8 2 2 2 2 2" xfId="42261"/>
    <cellStyle name="20 % - Akzent6 8 2 2 2 2 3" xfId="25663"/>
    <cellStyle name="20 % - Akzent6 8 2 2 2 3" xfId="21007"/>
    <cellStyle name="20 % - Akzent6 8 2 2 2 3 2" xfId="37605"/>
    <cellStyle name="20 % - Akzent6 8 2 2 2 4" xfId="31634"/>
    <cellStyle name="20 % - Akzent6 8 2 2 2 5" xfId="15036"/>
    <cellStyle name="20 % - Akzent6 8 2 2 3" xfId="3094"/>
    <cellStyle name="20 % - Akzent6 8 2 2 3 2" xfId="7750"/>
    <cellStyle name="20 % - Akzent6 8 2 2 3 2 2" xfId="40948"/>
    <cellStyle name="20 % - Akzent6 8 2 2 3 2 3" xfId="24350"/>
    <cellStyle name="20 % - Akzent6 8 2 2 3 3" xfId="19694"/>
    <cellStyle name="20 % - Akzent6 8 2 2 3 3 2" xfId="36292"/>
    <cellStyle name="20 % - Akzent6 8 2 2 3 4" xfId="30321"/>
    <cellStyle name="20 % - Akzent6 8 2 2 3 5" xfId="13723"/>
    <cellStyle name="20 % - Akzent6 8 2 2 4" xfId="9943"/>
    <cellStyle name="20 % - Akzent6 8 2 2 4 2" xfId="26543"/>
    <cellStyle name="20 % - Akzent6 8 2 2 4 2 2" xfId="43141"/>
    <cellStyle name="20 % - Akzent6 8 2 2 4 3" xfId="32514"/>
    <cellStyle name="20 % - Akzent6 8 2 2 4 4" xfId="15916"/>
    <cellStyle name="20 % - Akzent6 8 2 2 5" xfId="5719"/>
    <cellStyle name="20 % - Akzent6 8 2 2 5 2" xfId="38917"/>
    <cellStyle name="20 % - Akzent6 8 2 2 5 3" xfId="22319"/>
    <cellStyle name="20 % - Akzent6 8 2 2 6" xfId="17663"/>
    <cellStyle name="20 % - Akzent6 8 2 2 6 2" xfId="34261"/>
    <cellStyle name="20 % - Akzent6 8 2 2 7" xfId="28290"/>
    <cellStyle name="20 % - Akzent6 8 2 2 8" xfId="11692"/>
    <cellStyle name="20 % - Akzent6 8 2 3" xfId="3750"/>
    <cellStyle name="20 % - Akzent6 8 2 3 2" xfId="8406"/>
    <cellStyle name="20 % - Akzent6 8 2 3 2 2" xfId="41604"/>
    <cellStyle name="20 % - Akzent6 8 2 3 2 3" xfId="25006"/>
    <cellStyle name="20 % - Akzent6 8 2 3 3" xfId="20350"/>
    <cellStyle name="20 % - Akzent6 8 2 3 3 2" xfId="36948"/>
    <cellStyle name="20 % - Akzent6 8 2 3 4" xfId="30977"/>
    <cellStyle name="20 % - Akzent6 8 2 3 5" xfId="14379"/>
    <cellStyle name="20 % - Akzent6 8 2 4" xfId="2437"/>
    <cellStyle name="20 % - Akzent6 8 2 4 2" xfId="7093"/>
    <cellStyle name="20 % - Akzent6 8 2 4 2 2" xfId="40291"/>
    <cellStyle name="20 % - Akzent6 8 2 4 2 3" xfId="23693"/>
    <cellStyle name="20 % - Akzent6 8 2 4 3" xfId="19037"/>
    <cellStyle name="20 % - Akzent6 8 2 4 3 2" xfId="35635"/>
    <cellStyle name="20 % - Akzent6 8 2 4 4" xfId="29664"/>
    <cellStyle name="20 % - Akzent6 8 2 4 5" xfId="13066"/>
    <cellStyle name="20 % - Akzent6 8 2 5" xfId="9942"/>
    <cellStyle name="20 % - Akzent6 8 2 5 2" xfId="26542"/>
    <cellStyle name="20 % - Akzent6 8 2 5 2 2" xfId="43140"/>
    <cellStyle name="20 % - Akzent6 8 2 5 3" xfId="32513"/>
    <cellStyle name="20 % - Akzent6 8 2 5 4" xfId="15915"/>
    <cellStyle name="20 % - Akzent6 8 2 6" xfId="5062"/>
    <cellStyle name="20 % - Akzent6 8 2 6 2" xfId="38260"/>
    <cellStyle name="20 % - Akzent6 8 2 6 3" xfId="21662"/>
    <cellStyle name="20 % - Akzent6 8 2 7" xfId="17006"/>
    <cellStyle name="20 % - Akzent6 8 2 7 2" xfId="33604"/>
    <cellStyle name="20 % - Akzent6 8 2 8" xfId="27633"/>
    <cellStyle name="20 % - Akzent6 8 2 9" xfId="11035"/>
    <cellStyle name="20 % - Akzent6 8 3" xfId="611"/>
    <cellStyle name="20 % - Akzent6 8 3 2" xfId="1275"/>
    <cellStyle name="20 % - Akzent6 8 3 2 2" xfId="4641"/>
    <cellStyle name="20 % - Akzent6 8 3 2 2 2" xfId="9297"/>
    <cellStyle name="20 % - Akzent6 8 3 2 2 2 2" xfId="42495"/>
    <cellStyle name="20 % - Akzent6 8 3 2 2 2 3" xfId="25897"/>
    <cellStyle name="20 % - Akzent6 8 3 2 2 3" xfId="21241"/>
    <cellStyle name="20 % - Akzent6 8 3 2 2 3 2" xfId="37839"/>
    <cellStyle name="20 % - Akzent6 8 3 2 2 4" xfId="31868"/>
    <cellStyle name="20 % - Akzent6 8 3 2 2 5" xfId="15270"/>
    <cellStyle name="20 % - Akzent6 8 3 2 3" xfId="3328"/>
    <cellStyle name="20 % - Akzent6 8 3 2 3 2" xfId="7984"/>
    <cellStyle name="20 % - Akzent6 8 3 2 3 2 2" xfId="41182"/>
    <cellStyle name="20 % - Akzent6 8 3 2 3 2 3" xfId="24584"/>
    <cellStyle name="20 % - Akzent6 8 3 2 3 3" xfId="19928"/>
    <cellStyle name="20 % - Akzent6 8 3 2 3 3 2" xfId="36526"/>
    <cellStyle name="20 % - Akzent6 8 3 2 3 4" xfId="30555"/>
    <cellStyle name="20 % - Akzent6 8 3 2 3 5" xfId="13957"/>
    <cellStyle name="20 % - Akzent6 8 3 2 4" xfId="9945"/>
    <cellStyle name="20 % - Akzent6 8 3 2 4 2" xfId="26545"/>
    <cellStyle name="20 % - Akzent6 8 3 2 4 2 2" xfId="43143"/>
    <cellStyle name="20 % - Akzent6 8 3 2 4 3" xfId="32516"/>
    <cellStyle name="20 % - Akzent6 8 3 2 4 4" xfId="15918"/>
    <cellStyle name="20 % - Akzent6 8 3 2 5" xfId="5953"/>
    <cellStyle name="20 % - Akzent6 8 3 2 5 2" xfId="39151"/>
    <cellStyle name="20 % - Akzent6 8 3 2 5 3" xfId="22553"/>
    <cellStyle name="20 % - Akzent6 8 3 2 6" xfId="17897"/>
    <cellStyle name="20 % - Akzent6 8 3 2 6 2" xfId="34495"/>
    <cellStyle name="20 % - Akzent6 8 3 2 7" xfId="28524"/>
    <cellStyle name="20 % - Akzent6 8 3 2 8" xfId="11926"/>
    <cellStyle name="20 % - Akzent6 8 3 3" xfId="3984"/>
    <cellStyle name="20 % - Akzent6 8 3 3 2" xfId="8640"/>
    <cellStyle name="20 % - Akzent6 8 3 3 2 2" xfId="41838"/>
    <cellStyle name="20 % - Akzent6 8 3 3 2 3" xfId="25240"/>
    <cellStyle name="20 % - Akzent6 8 3 3 3" xfId="20584"/>
    <cellStyle name="20 % - Akzent6 8 3 3 3 2" xfId="37182"/>
    <cellStyle name="20 % - Akzent6 8 3 3 4" xfId="31211"/>
    <cellStyle name="20 % - Akzent6 8 3 3 5" xfId="14613"/>
    <cellStyle name="20 % - Akzent6 8 3 4" xfId="2671"/>
    <cellStyle name="20 % - Akzent6 8 3 4 2" xfId="7327"/>
    <cellStyle name="20 % - Akzent6 8 3 4 2 2" xfId="40525"/>
    <cellStyle name="20 % - Akzent6 8 3 4 2 3" xfId="23927"/>
    <cellStyle name="20 % - Akzent6 8 3 4 3" xfId="19271"/>
    <cellStyle name="20 % - Akzent6 8 3 4 3 2" xfId="35869"/>
    <cellStyle name="20 % - Akzent6 8 3 4 4" xfId="29898"/>
    <cellStyle name="20 % - Akzent6 8 3 4 5" xfId="13300"/>
    <cellStyle name="20 % - Akzent6 8 3 5" xfId="9944"/>
    <cellStyle name="20 % - Akzent6 8 3 5 2" xfId="26544"/>
    <cellStyle name="20 % - Akzent6 8 3 5 2 2" xfId="43142"/>
    <cellStyle name="20 % - Akzent6 8 3 5 3" xfId="32515"/>
    <cellStyle name="20 % - Akzent6 8 3 5 4" xfId="15917"/>
    <cellStyle name="20 % - Akzent6 8 3 6" xfId="5296"/>
    <cellStyle name="20 % - Akzent6 8 3 6 2" xfId="38494"/>
    <cellStyle name="20 % - Akzent6 8 3 6 3" xfId="21896"/>
    <cellStyle name="20 % - Akzent6 8 3 7" xfId="17240"/>
    <cellStyle name="20 % - Akzent6 8 3 7 2" xfId="33838"/>
    <cellStyle name="20 % - Akzent6 8 3 8" xfId="27867"/>
    <cellStyle name="20 % - Akzent6 8 3 9" xfId="11269"/>
    <cellStyle name="20 % - Akzent6 8 4" xfId="814"/>
    <cellStyle name="20 % - Akzent6 8 4 2" xfId="4184"/>
    <cellStyle name="20 % - Akzent6 8 4 2 2" xfId="8840"/>
    <cellStyle name="20 % - Akzent6 8 4 2 2 2" xfId="42038"/>
    <cellStyle name="20 % - Akzent6 8 4 2 2 3" xfId="25440"/>
    <cellStyle name="20 % - Akzent6 8 4 2 3" xfId="20784"/>
    <cellStyle name="20 % - Akzent6 8 4 2 3 2" xfId="37382"/>
    <cellStyle name="20 % - Akzent6 8 4 2 4" xfId="31411"/>
    <cellStyle name="20 % - Akzent6 8 4 2 5" xfId="14813"/>
    <cellStyle name="20 % - Akzent6 8 4 3" xfId="2871"/>
    <cellStyle name="20 % - Akzent6 8 4 3 2" xfId="7527"/>
    <cellStyle name="20 % - Akzent6 8 4 3 2 2" xfId="40725"/>
    <cellStyle name="20 % - Akzent6 8 4 3 2 3" xfId="24127"/>
    <cellStyle name="20 % - Akzent6 8 4 3 3" xfId="19471"/>
    <cellStyle name="20 % - Akzent6 8 4 3 3 2" xfId="36069"/>
    <cellStyle name="20 % - Akzent6 8 4 3 4" xfId="30098"/>
    <cellStyle name="20 % - Akzent6 8 4 3 5" xfId="13500"/>
    <cellStyle name="20 % - Akzent6 8 4 4" xfId="9946"/>
    <cellStyle name="20 % - Akzent6 8 4 4 2" xfId="26546"/>
    <cellStyle name="20 % - Akzent6 8 4 4 2 2" xfId="43144"/>
    <cellStyle name="20 % - Akzent6 8 4 4 3" xfId="32517"/>
    <cellStyle name="20 % - Akzent6 8 4 4 4" xfId="15919"/>
    <cellStyle name="20 % - Akzent6 8 4 5" xfId="5496"/>
    <cellStyle name="20 % - Akzent6 8 4 5 2" xfId="38694"/>
    <cellStyle name="20 % - Akzent6 8 4 5 3" xfId="22096"/>
    <cellStyle name="20 % - Akzent6 8 4 6" xfId="17440"/>
    <cellStyle name="20 % - Akzent6 8 4 6 2" xfId="34038"/>
    <cellStyle name="20 % - Akzent6 8 4 7" xfId="28067"/>
    <cellStyle name="20 % - Akzent6 8 4 8" xfId="11469"/>
    <cellStyle name="20 % - Akzent6 8 5" xfId="1506"/>
    <cellStyle name="20 % - Akzent6 8 5 2" xfId="3521"/>
    <cellStyle name="20 % - Akzent6 8 5 2 2" xfId="8177"/>
    <cellStyle name="20 % - Akzent6 8 5 2 2 2" xfId="41375"/>
    <cellStyle name="20 % - Akzent6 8 5 2 2 3" xfId="24777"/>
    <cellStyle name="20 % - Akzent6 8 5 2 3" xfId="20121"/>
    <cellStyle name="20 % - Akzent6 8 5 2 3 2" xfId="36719"/>
    <cellStyle name="20 % - Akzent6 8 5 2 4" xfId="30748"/>
    <cellStyle name="20 % - Akzent6 8 5 2 5" xfId="14150"/>
    <cellStyle name="20 % - Akzent6 8 5 3" xfId="6165"/>
    <cellStyle name="20 % - Akzent6 8 5 3 2" xfId="39363"/>
    <cellStyle name="20 % - Akzent6 8 5 3 3" xfId="22765"/>
    <cellStyle name="20 % - Akzent6 8 5 4" xfId="18109"/>
    <cellStyle name="20 % - Akzent6 8 5 4 2" xfId="34707"/>
    <cellStyle name="20 % - Akzent6 8 5 5" xfId="28736"/>
    <cellStyle name="20 % - Akzent6 8 5 6" xfId="12138"/>
    <cellStyle name="20 % - Akzent6 8 6" xfId="1748"/>
    <cellStyle name="20 % - Akzent6 8 6 2" xfId="6404"/>
    <cellStyle name="20 % - Akzent6 8 6 2 2" xfId="39602"/>
    <cellStyle name="20 % - Akzent6 8 6 2 3" xfId="23004"/>
    <cellStyle name="20 % - Akzent6 8 6 3" xfId="18348"/>
    <cellStyle name="20 % - Akzent6 8 6 3 2" xfId="34946"/>
    <cellStyle name="20 % - Akzent6 8 6 4" xfId="28975"/>
    <cellStyle name="20 % - Akzent6 8 6 5" xfId="12377"/>
    <cellStyle name="20 % - Akzent6 8 7" xfId="1987"/>
    <cellStyle name="20 % - Akzent6 8 7 2" xfId="6643"/>
    <cellStyle name="20 % - Akzent6 8 7 2 2" xfId="39841"/>
    <cellStyle name="20 % - Akzent6 8 7 2 3" xfId="23243"/>
    <cellStyle name="20 % - Akzent6 8 7 3" xfId="18587"/>
    <cellStyle name="20 % - Akzent6 8 7 3 2" xfId="35185"/>
    <cellStyle name="20 % - Akzent6 8 7 4" xfId="29214"/>
    <cellStyle name="20 % - Akzent6 8 7 5" xfId="12616"/>
    <cellStyle name="20 % - Akzent6 8 8" xfId="2208"/>
    <cellStyle name="20 % - Akzent6 8 8 2" xfId="6864"/>
    <cellStyle name="20 % - Akzent6 8 8 2 2" xfId="40062"/>
    <cellStyle name="20 % - Akzent6 8 8 2 3" xfId="23464"/>
    <cellStyle name="20 % - Akzent6 8 8 3" xfId="18808"/>
    <cellStyle name="20 % - Akzent6 8 8 3 2" xfId="35406"/>
    <cellStyle name="20 % - Akzent6 8 8 4" xfId="29435"/>
    <cellStyle name="20 % - Akzent6 8 8 5" xfId="12837"/>
    <cellStyle name="20 % - Akzent6 8 9" xfId="9941"/>
    <cellStyle name="20 % - Akzent6 8 9 2" xfId="26541"/>
    <cellStyle name="20 % - Akzent6 8 9 2 2" xfId="43139"/>
    <cellStyle name="20 % - Akzent6 8 9 3" xfId="32512"/>
    <cellStyle name="20 % - Akzent6 8 9 4" xfId="15914"/>
    <cellStyle name="20 % - Akzent6 9" xfId="78"/>
    <cellStyle name="20 % - Akzent6 9 10" xfId="4834"/>
    <cellStyle name="20 % - Akzent6 9 10 2" xfId="38032"/>
    <cellStyle name="20 % - Akzent6 9 10 3" xfId="21434"/>
    <cellStyle name="20 % - Akzent6 9 11" xfId="16778"/>
    <cellStyle name="20 % - Akzent6 9 11 2" xfId="33376"/>
    <cellStyle name="20 % - Akzent6 9 12" xfId="27405"/>
    <cellStyle name="20 % - Akzent6 9 13" xfId="10807"/>
    <cellStyle name="20 % - Akzent6 9 2" xfId="440"/>
    <cellStyle name="20 % - Akzent6 9 2 2" xfId="1113"/>
    <cellStyle name="20 % - Akzent6 9 2 2 2" xfId="4480"/>
    <cellStyle name="20 % - Akzent6 9 2 2 2 2" xfId="9136"/>
    <cellStyle name="20 % - Akzent6 9 2 2 2 2 2" xfId="42334"/>
    <cellStyle name="20 % - Akzent6 9 2 2 2 2 3" xfId="25736"/>
    <cellStyle name="20 % - Akzent6 9 2 2 2 3" xfId="21080"/>
    <cellStyle name="20 % - Akzent6 9 2 2 2 3 2" xfId="37678"/>
    <cellStyle name="20 % - Akzent6 9 2 2 2 4" xfId="31707"/>
    <cellStyle name="20 % - Akzent6 9 2 2 2 5" xfId="15109"/>
    <cellStyle name="20 % - Akzent6 9 2 2 3" xfId="3167"/>
    <cellStyle name="20 % - Akzent6 9 2 2 3 2" xfId="7823"/>
    <cellStyle name="20 % - Akzent6 9 2 2 3 2 2" xfId="41021"/>
    <cellStyle name="20 % - Akzent6 9 2 2 3 2 3" xfId="24423"/>
    <cellStyle name="20 % - Akzent6 9 2 2 3 3" xfId="19767"/>
    <cellStyle name="20 % - Akzent6 9 2 2 3 3 2" xfId="36365"/>
    <cellStyle name="20 % - Akzent6 9 2 2 3 4" xfId="30394"/>
    <cellStyle name="20 % - Akzent6 9 2 2 3 5" xfId="13796"/>
    <cellStyle name="20 % - Akzent6 9 2 2 4" xfId="9949"/>
    <cellStyle name="20 % - Akzent6 9 2 2 4 2" xfId="26549"/>
    <cellStyle name="20 % - Akzent6 9 2 2 4 2 2" xfId="43147"/>
    <cellStyle name="20 % - Akzent6 9 2 2 4 3" xfId="32520"/>
    <cellStyle name="20 % - Akzent6 9 2 2 4 4" xfId="15922"/>
    <cellStyle name="20 % - Akzent6 9 2 2 5" xfId="5792"/>
    <cellStyle name="20 % - Akzent6 9 2 2 5 2" xfId="38990"/>
    <cellStyle name="20 % - Akzent6 9 2 2 5 3" xfId="22392"/>
    <cellStyle name="20 % - Akzent6 9 2 2 6" xfId="17736"/>
    <cellStyle name="20 % - Akzent6 9 2 2 6 2" xfId="34334"/>
    <cellStyle name="20 % - Akzent6 9 2 2 7" xfId="28363"/>
    <cellStyle name="20 % - Akzent6 9 2 2 8" xfId="11765"/>
    <cellStyle name="20 % - Akzent6 9 2 3" xfId="3823"/>
    <cellStyle name="20 % - Akzent6 9 2 3 2" xfId="8479"/>
    <cellStyle name="20 % - Akzent6 9 2 3 2 2" xfId="41677"/>
    <cellStyle name="20 % - Akzent6 9 2 3 2 3" xfId="25079"/>
    <cellStyle name="20 % - Akzent6 9 2 3 3" xfId="20423"/>
    <cellStyle name="20 % - Akzent6 9 2 3 3 2" xfId="37021"/>
    <cellStyle name="20 % - Akzent6 9 2 3 4" xfId="31050"/>
    <cellStyle name="20 % - Akzent6 9 2 3 5" xfId="14452"/>
    <cellStyle name="20 % - Akzent6 9 2 4" xfId="2510"/>
    <cellStyle name="20 % - Akzent6 9 2 4 2" xfId="7166"/>
    <cellStyle name="20 % - Akzent6 9 2 4 2 2" xfId="40364"/>
    <cellStyle name="20 % - Akzent6 9 2 4 2 3" xfId="23766"/>
    <cellStyle name="20 % - Akzent6 9 2 4 3" xfId="19110"/>
    <cellStyle name="20 % - Akzent6 9 2 4 3 2" xfId="35708"/>
    <cellStyle name="20 % - Akzent6 9 2 4 4" xfId="29737"/>
    <cellStyle name="20 % - Akzent6 9 2 4 5" xfId="13139"/>
    <cellStyle name="20 % - Akzent6 9 2 5" xfId="9948"/>
    <cellStyle name="20 % - Akzent6 9 2 5 2" xfId="26548"/>
    <cellStyle name="20 % - Akzent6 9 2 5 2 2" xfId="43146"/>
    <cellStyle name="20 % - Akzent6 9 2 5 3" xfId="32519"/>
    <cellStyle name="20 % - Akzent6 9 2 5 4" xfId="15921"/>
    <cellStyle name="20 % - Akzent6 9 2 6" xfId="5135"/>
    <cellStyle name="20 % - Akzent6 9 2 6 2" xfId="38333"/>
    <cellStyle name="20 % - Akzent6 9 2 6 3" xfId="21735"/>
    <cellStyle name="20 % - Akzent6 9 2 7" xfId="17079"/>
    <cellStyle name="20 % - Akzent6 9 2 7 2" xfId="33677"/>
    <cellStyle name="20 % - Akzent6 9 2 8" xfId="27706"/>
    <cellStyle name="20 % - Akzent6 9 2 9" xfId="11108"/>
    <cellStyle name="20 % - Akzent6 9 3" xfId="684"/>
    <cellStyle name="20 % - Akzent6 9 3 2" xfId="1348"/>
    <cellStyle name="20 % - Akzent6 9 3 2 2" xfId="4714"/>
    <cellStyle name="20 % - Akzent6 9 3 2 2 2" xfId="9370"/>
    <cellStyle name="20 % - Akzent6 9 3 2 2 2 2" xfId="42568"/>
    <cellStyle name="20 % - Akzent6 9 3 2 2 2 3" xfId="25970"/>
    <cellStyle name="20 % - Akzent6 9 3 2 2 3" xfId="21314"/>
    <cellStyle name="20 % - Akzent6 9 3 2 2 3 2" xfId="37912"/>
    <cellStyle name="20 % - Akzent6 9 3 2 2 4" xfId="31941"/>
    <cellStyle name="20 % - Akzent6 9 3 2 2 5" xfId="15343"/>
    <cellStyle name="20 % - Akzent6 9 3 2 3" xfId="3401"/>
    <cellStyle name="20 % - Akzent6 9 3 2 3 2" xfId="8057"/>
    <cellStyle name="20 % - Akzent6 9 3 2 3 2 2" xfId="41255"/>
    <cellStyle name="20 % - Akzent6 9 3 2 3 2 3" xfId="24657"/>
    <cellStyle name="20 % - Akzent6 9 3 2 3 3" xfId="20001"/>
    <cellStyle name="20 % - Akzent6 9 3 2 3 3 2" xfId="36599"/>
    <cellStyle name="20 % - Akzent6 9 3 2 3 4" xfId="30628"/>
    <cellStyle name="20 % - Akzent6 9 3 2 3 5" xfId="14030"/>
    <cellStyle name="20 % - Akzent6 9 3 2 4" xfId="9951"/>
    <cellStyle name="20 % - Akzent6 9 3 2 4 2" xfId="26551"/>
    <cellStyle name="20 % - Akzent6 9 3 2 4 2 2" xfId="43149"/>
    <cellStyle name="20 % - Akzent6 9 3 2 4 3" xfId="32522"/>
    <cellStyle name="20 % - Akzent6 9 3 2 4 4" xfId="15924"/>
    <cellStyle name="20 % - Akzent6 9 3 2 5" xfId="6026"/>
    <cellStyle name="20 % - Akzent6 9 3 2 5 2" xfId="39224"/>
    <cellStyle name="20 % - Akzent6 9 3 2 5 3" xfId="22626"/>
    <cellStyle name="20 % - Akzent6 9 3 2 6" xfId="17970"/>
    <cellStyle name="20 % - Akzent6 9 3 2 6 2" xfId="34568"/>
    <cellStyle name="20 % - Akzent6 9 3 2 7" xfId="28597"/>
    <cellStyle name="20 % - Akzent6 9 3 2 8" xfId="11999"/>
    <cellStyle name="20 % - Akzent6 9 3 3" xfId="4057"/>
    <cellStyle name="20 % - Akzent6 9 3 3 2" xfId="8713"/>
    <cellStyle name="20 % - Akzent6 9 3 3 2 2" xfId="41911"/>
    <cellStyle name="20 % - Akzent6 9 3 3 2 3" xfId="25313"/>
    <cellStyle name="20 % - Akzent6 9 3 3 3" xfId="20657"/>
    <cellStyle name="20 % - Akzent6 9 3 3 3 2" xfId="37255"/>
    <cellStyle name="20 % - Akzent6 9 3 3 4" xfId="31284"/>
    <cellStyle name="20 % - Akzent6 9 3 3 5" xfId="14686"/>
    <cellStyle name="20 % - Akzent6 9 3 4" xfId="2744"/>
    <cellStyle name="20 % - Akzent6 9 3 4 2" xfId="7400"/>
    <cellStyle name="20 % - Akzent6 9 3 4 2 2" xfId="40598"/>
    <cellStyle name="20 % - Akzent6 9 3 4 2 3" xfId="24000"/>
    <cellStyle name="20 % - Akzent6 9 3 4 3" xfId="19344"/>
    <cellStyle name="20 % - Akzent6 9 3 4 3 2" xfId="35942"/>
    <cellStyle name="20 % - Akzent6 9 3 4 4" xfId="29971"/>
    <cellStyle name="20 % - Akzent6 9 3 4 5" xfId="13373"/>
    <cellStyle name="20 % - Akzent6 9 3 5" xfId="9950"/>
    <cellStyle name="20 % - Akzent6 9 3 5 2" xfId="26550"/>
    <cellStyle name="20 % - Akzent6 9 3 5 2 2" xfId="43148"/>
    <cellStyle name="20 % - Akzent6 9 3 5 3" xfId="32521"/>
    <cellStyle name="20 % - Akzent6 9 3 5 4" xfId="15923"/>
    <cellStyle name="20 % - Akzent6 9 3 6" xfId="5369"/>
    <cellStyle name="20 % - Akzent6 9 3 6 2" xfId="38567"/>
    <cellStyle name="20 % - Akzent6 9 3 6 3" xfId="21969"/>
    <cellStyle name="20 % - Akzent6 9 3 7" xfId="17313"/>
    <cellStyle name="20 % - Akzent6 9 3 7 2" xfId="33911"/>
    <cellStyle name="20 % - Akzent6 9 3 8" xfId="27940"/>
    <cellStyle name="20 % - Akzent6 9 3 9" xfId="11342"/>
    <cellStyle name="20 % - Akzent6 9 4" xfId="815"/>
    <cellStyle name="20 % - Akzent6 9 4 2" xfId="4185"/>
    <cellStyle name="20 % - Akzent6 9 4 2 2" xfId="8841"/>
    <cellStyle name="20 % - Akzent6 9 4 2 2 2" xfId="42039"/>
    <cellStyle name="20 % - Akzent6 9 4 2 2 3" xfId="25441"/>
    <cellStyle name="20 % - Akzent6 9 4 2 3" xfId="20785"/>
    <cellStyle name="20 % - Akzent6 9 4 2 3 2" xfId="37383"/>
    <cellStyle name="20 % - Akzent6 9 4 2 4" xfId="31412"/>
    <cellStyle name="20 % - Akzent6 9 4 2 5" xfId="14814"/>
    <cellStyle name="20 % - Akzent6 9 4 3" xfId="2872"/>
    <cellStyle name="20 % - Akzent6 9 4 3 2" xfId="7528"/>
    <cellStyle name="20 % - Akzent6 9 4 3 2 2" xfId="40726"/>
    <cellStyle name="20 % - Akzent6 9 4 3 2 3" xfId="24128"/>
    <cellStyle name="20 % - Akzent6 9 4 3 3" xfId="19472"/>
    <cellStyle name="20 % - Akzent6 9 4 3 3 2" xfId="36070"/>
    <cellStyle name="20 % - Akzent6 9 4 3 4" xfId="30099"/>
    <cellStyle name="20 % - Akzent6 9 4 3 5" xfId="13501"/>
    <cellStyle name="20 % - Akzent6 9 4 4" xfId="9952"/>
    <cellStyle name="20 % - Akzent6 9 4 4 2" xfId="26552"/>
    <cellStyle name="20 % - Akzent6 9 4 4 2 2" xfId="43150"/>
    <cellStyle name="20 % - Akzent6 9 4 4 3" xfId="32523"/>
    <cellStyle name="20 % - Akzent6 9 4 4 4" xfId="15925"/>
    <cellStyle name="20 % - Akzent6 9 4 5" xfId="5497"/>
    <cellStyle name="20 % - Akzent6 9 4 5 2" xfId="38695"/>
    <cellStyle name="20 % - Akzent6 9 4 5 3" xfId="22097"/>
    <cellStyle name="20 % - Akzent6 9 4 6" xfId="17441"/>
    <cellStyle name="20 % - Akzent6 9 4 6 2" xfId="34039"/>
    <cellStyle name="20 % - Akzent6 9 4 7" xfId="28068"/>
    <cellStyle name="20 % - Akzent6 9 4 8" xfId="11470"/>
    <cellStyle name="20 % - Akzent6 9 5" xfId="1507"/>
    <cellStyle name="20 % - Akzent6 9 5 2" xfId="3522"/>
    <cellStyle name="20 % - Akzent6 9 5 2 2" xfId="8178"/>
    <cellStyle name="20 % - Akzent6 9 5 2 2 2" xfId="41376"/>
    <cellStyle name="20 % - Akzent6 9 5 2 2 3" xfId="24778"/>
    <cellStyle name="20 % - Akzent6 9 5 2 3" xfId="20122"/>
    <cellStyle name="20 % - Akzent6 9 5 2 3 2" xfId="36720"/>
    <cellStyle name="20 % - Akzent6 9 5 2 4" xfId="30749"/>
    <cellStyle name="20 % - Akzent6 9 5 2 5" xfId="14151"/>
    <cellStyle name="20 % - Akzent6 9 5 3" xfId="6166"/>
    <cellStyle name="20 % - Akzent6 9 5 3 2" xfId="39364"/>
    <cellStyle name="20 % - Akzent6 9 5 3 3" xfId="22766"/>
    <cellStyle name="20 % - Akzent6 9 5 4" xfId="18110"/>
    <cellStyle name="20 % - Akzent6 9 5 4 2" xfId="34708"/>
    <cellStyle name="20 % - Akzent6 9 5 5" xfId="28737"/>
    <cellStyle name="20 % - Akzent6 9 5 6" xfId="12139"/>
    <cellStyle name="20 % - Akzent6 9 6" xfId="1749"/>
    <cellStyle name="20 % - Akzent6 9 6 2" xfId="6405"/>
    <cellStyle name="20 % - Akzent6 9 6 2 2" xfId="39603"/>
    <cellStyle name="20 % - Akzent6 9 6 2 3" xfId="23005"/>
    <cellStyle name="20 % - Akzent6 9 6 3" xfId="18349"/>
    <cellStyle name="20 % - Akzent6 9 6 3 2" xfId="34947"/>
    <cellStyle name="20 % - Akzent6 9 6 4" xfId="28976"/>
    <cellStyle name="20 % - Akzent6 9 6 5" xfId="12378"/>
    <cellStyle name="20 % - Akzent6 9 7" xfId="1988"/>
    <cellStyle name="20 % - Akzent6 9 7 2" xfId="6644"/>
    <cellStyle name="20 % - Akzent6 9 7 2 2" xfId="39842"/>
    <cellStyle name="20 % - Akzent6 9 7 2 3" xfId="23244"/>
    <cellStyle name="20 % - Akzent6 9 7 3" xfId="18588"/>
    <cellStyle name="20 % - Akzent6 9 7 3 2" xfId="35186"/>
    <cellStyle name="20 % - Akzent6 9 7 4" xfId="29215"/>
    <cellStyle name="20 % - Akzent6 9 7 5" xfId="12617"/>
    <cellStyle name="20 % - Akzent6 9 8" xfId="2209"/>
    <cellStyle name="20 % - Akzent6 9 8 2" xfId="6865"/>
    <cellStyle name="20 % - Akzent6 9 8 2 2" xfId="40063"/>
    <cellStyle name="20 % - Akzent6 9 8 2 3" xfId="23465"/>
    <cellStyle name="20 % - Akzent6 9 8 3" xfId="18809"/>
    <cellStyle name="20 % - Akzent6 9 8 3 2" xfId="35407"/>
    <cellStyle name="20 % - Akzent6 9 8 4" xfId="29436"/>
    <cellStyle name="20 % - Akzent6 9 8 5" xfId="12838"/>
    <cellStyle name="20 % - Akzent6 9 9" xfId="9947"/>
    <cellStyle name="20 % - Akzent6 9 9 2" xfId="26547"/>
    <cellStyle name="20 % - Akzent6 9 9 2 2" xfId="43145"/>
    <cellStyle name="20 % - Akzent6 9 9 3" xfId="32518"/>
    <cellStyle name="20 % - Akzent6 9 9 4" xfId="15920"/>
    <cellStyle name="40 % - Akzent1" xfId="79" builtinId="31" customBuiltin="1"/>
    <cellStyle name="40 % - Akzent1 10" xfId="80"/>
    <cellStyle name="40 % - Akzent1 10 10" xfId="4836"/>
    <cellStyle name="40 % - Akzent1 10 10 2" xfId="38034"/>
    <cellStyle name="40 % - Akzent1 10 10 3" xfId="21436"/>
    <cellStyle name="40 % - Akzent1 10 11" xfId="16780"/>
    <cellStyle name="40 % - Akzent1 10 11 2" xfId="33378"/>
    <cellStyle name="40 % - Akzent1 10 12" xfId="27407"/>
    <cellStyle name="40 % - Akzent1 10 13" xfId="10809"/>
    <cellStyle name="40 % - Akzent1 10 2" xfId="368"/>
    <cellStyle name="40 % - Akzent1 10 2 2" xfId="1041"/>
    <cellStyle name="40 % - Akzent1 10 2 2 2" xfId="4408"/>
    <cellStyle name="40 % - Akzent1 10 2 2 2 2" xfId="9064"/>
    <cellStyle name="40 % - Akzent1 10 2 2 2 2 2" xfId="42262"/>
    <cellStyle name="40 % - Akzent1 10 2 2 2 2 3" xfId="25664"/>
    <cellStyle name="40 % - Akzent1 10 2 2 2 3" xfId="21008"/>
    <cellStyle name="40 % - Akzent1 10 2 2 2 3 2" xfId="37606"/>
    <cellStyle name="40 % - Akzent1 10 2 2 2 4" xfId="31635"/>
    <cellStyle name="40 % - Akzent1 10 2 2 2 5" xfId="15037"/>
    <cellStyle name="40 % - Akzent1 10 2 2 3" xfId="3095"/>
    <cellStyle name="40 % - Akzent1 10 2 2 3 2" xfId="7751"/>
    <cellStyle name="40 % - Akzent1 10 2 2 3 2 2" xfId="40949"/>
    <cellStyle name="40 % - Akzent1 10 2 2 3 2 3" xfId="24351"/>
    <cellStyle name="40 % - Akzent1 10 2 2 3 3" xfId="19695"/>
    <cellStyle name="40 % - Akzent1 10 2 2 3 3 2" xfId="36293"/>
    <cellStyle name="40 % - Akzent1 10 2 2 3 4" xfId="30322"/>
    <cellStyle name="40 % - Akzent1 10 2 2 3 5" xfId="13724"/>
    <cellStyle name="40 % - Akzent1 10 2 2 4" xfId="9956"/>
    <cellStyle name="40 % - Akzent1 10 2 2 4 2" xfId="26556"/>
    <cellStyle name="40 % - Akzent1 10 2 2 4 2 2" xfId="43154"/>
    <cellStyle name="40 % - Akzent1 10 2 2 4 3" xfId="32527"/>
    <cellStyle name="40 % - Akzent1 10 2 2 4 4" xfId="15929"/>
    <cellStyle name="40 % - Akzent1 10 2 2 5" xfId="5720"/>
    <cellStyle name="40 % - Akzent1 10 2 2 5 2" xfId="38918"/>
    <cellStyle name="40 % - Akzent1 10 2 2 5 3" xfId="22320"/>
    <cellStyle name="40 % - Akzent1 10 2 2 6" xfId="17664"/>
    <cellStyle name="40 % - Akzent1 10 2 2 6 2" xfId="34262"/>
    <cellStyle name="40 % - Akzent1 10 2 2 7" xfId="28291"/>
    <cellStyle name="40 % - Akzent1 10 2 2 8" xfId="11693"/>
    <cellStyle name="40 % - Akzent1 10 2 3" xfId="3751"/>
    <cellStyle name="40 % - Akzent1 10 2 3 2" xfId="8407"/>
    <cellStyle name="40 % - Akzent1 10 2 3 2 2" xfId="41605"/>
    <cellStyle name="40 % - Akzent1 10 2 3 2 3" xfId="25007"/>
    <cellStyle name="40 % - Akzent1 10 2 3 3" xfId="20351"/>
    <cellStyle name="40 % - Akzent1 10 2 3 3 2" xfId="36949"/>
    <cellStyle name="40 % - Akzent1 10 2 3 4" xfId="30978"/>
    <cellStyle name="40 % - Akzent1 10 2 3 5" xfId="14380"/>
    <cellStyle name="40 % - Akzent1 10 2 4" xfId="2438"/>
    <cellStyle name="40 % - Akzent1 10 2 4 2" xfId="7094"/>
    <cellStyle name="40 % - Akzent1 10 2 4 2 2" xfId="40292"/>
    <cellStyle name="40 % - Akzent1 10 2 4 2 3" xfId="23694"/>
    <cellStyle name="40 % - Akzent1 10 2 4 3" xfId="19038"/>
    <cellStyle name="40 % - Akzent1 10 2 4 3 2" xfId="35636"/>
    <cellStyle name="40 % - Akzent1 10 2 4 4" xfId="29665"/>
    <cellStyle name="40 % - Akzent1 10 2 4 5" xfId="13067"/>
    <cellStyle name="40 % - Akzent1 10 2 5" xfId="9955"/>
    <cellStyle name="40 % - Akzent1 10 2 5 2" xfId="26555"/>
    <cellStyle name="40 % - Akzent1 10 2 5 2 2" xfId="43153"/>
    <cellStyle name="40 % - Akzent1 10 2 5 3" xfId="32526"/>
    <cellStyle name="40 % - Akzent1 10 2 5 4" xfId="15928"/>
    <cellStyle name="40 % - Akzent1 10 2 6" xfId="5063"/>
    <cellStyle name="40 % - Akzent1 10 2 6 2" xfId="38261"/>
    <cellStyle name="40 % - Akzent1 10 2 6 3" xfId="21663"/>
    <cellStyle name="40 % - Akzent1 10 2 7" xfId="17007"/>
    <cellStyle name="40 % - Akzent1 10 2 7 2" xfId="33605"/>
    <cellStyle name="40 % - Akzent1 10 2 8" xfId="27634"/>
    <cellStyle name="40 % - Akzent1 10 2 9" xfId="11036"/>
    <cellStyle name="40 % - Akzent1 10 3" xfId="612"/>
    <cellStyle name="40 % - Akzent1 10 3 2" xfId="1276"/>
    <cellStyle name="40 % - Akzent1 10 3 2 2" xfId="4642"/>
    <cellStyle name="40 % - Akzent1 10 3 2 2 2" xfId="9298"/>
    <cellStyle name="40 % - Akzent1 10 3 2 2 2 2" xfId="42496"/>
    <cellStyle name="40 % - Akzent1 10 3 2 2 2 3" xfId="25898"/>
    <cellStyle name="40 % - Akzent1 10 3 2 2 3" xfId="21242"/>
    <cellStyle name="40 % - Akzent1 10 3 2 2 3 2" xfId="37840"/>
    <cellStyle name="40 % - Akzent1 10 3 2 2 4" xfId="31869"/>
    <cellStyle name="40 % - Akzent1 10 3 2 2 5" xfId="15271"/>
    <cellStyle name="40 % - Akzent1 10 3 2 3" xfId="3329"/>
    <cellStyle name="40 % - Akzent1 10 3 2 3 2" xfId="7985"/>
    <cellStyle name="40 % - Akzent1 10 3 2 3 2 2" xfId="41183"/>
    <cellStyle name="40 % - Akzent1 10 3 2 3 2 3" xfId="24585"/>
    <cellStyle name="40 % - Akzent1 10 3 2 3 3" xfId="19929"/>
    <cellStyle name="40 % - Akzent1 10 3 2 3 3 2" xfId="36527"/>
    <cellStyle name="40 % - Akzent1 10 3 2 3 4" xfId="30556"/>
    <cellStyle name="40 % - Akzent1 10 3 2 3 5" xfId="13958"/>
    <cellStyle name="40 % - Akzent1 10 3 2 4" xfId="9958"/>
    <cellStyle name="40 % - Akzent1 10 3 2 4 2" xfId="26558"/>
    <cellStyle name="40 % - Akzent1 10 3 2 4 2 2" xfId="43156"/>
    <cellStyle name="40 % - Akzent1 10 3 2 4 3" xfId="32529"/>
    <cellStyle name="40 % - Akzent1 10 3 2 4 4" xfId="15931"/>
    <cellStyle name="40 % - Akzent1 10 3 2 5" xfId="5954"/>
    <cellStyle name="40 % - Akzent1 10 3 2 5 2" xfId="39152"/>
    <cellStyle name="40 % - Akzent1 10 3 2 5 3" xfId="22554"/>
    <cellStyle name="40 % - Akzent1 10 3 2 6" xfId="17898"/>
    <cellStyle name="40 % - Akzent1 10 3 2 6 2" xfId="34496"/>
    <cellStyle name="40 % - Akzent1 10 3 2 7" xfId="28525"/>
    <cellStyle name="40 % - Akzent1 10 3 2 8" xfId="11927"/>
    <cellStyle name="40 % - Akzent1 10 3 3" xfId="3985"/>
    <cellStyle name="40 % - Akzent1 10 3 3 2" xfId="8641"/>
    <cellStyle name="40 % - Akzent1 10 3 3 2 2" xfId="41839"/>
    <cellStyle name="40 % - Akzent1 10 3 3 2 3" xfId="25241"/>
    <cellStyle name="40 % - Akzent1 10 3 3 3" xfId="20585"/>
    <cellStyle name="40 % - Akzent1 10 3 3 3 2" xfId="37183"/>
    <cellStyle name="40 % - Akzent1 10 3 3 4" xfId="31212"/>
    <cellStyle name="40 % - Akzent1 10 3 3 5" xfId="14614"/>
    <cellStyle name="40 % - Akzent1 10 3 4" xfId="2672"/>
    <cellStyle name="40 % - Akzent1 10 3 4 2" xfId="7328"/>
    <cellStyle name="40 % - Akzent1 10 3 4 2 2" xfId="40526"/>
    <cellStyle name="40 % - Akzent1 10 3 4 2 3" xfId="23928"/>
    <cellStyle name="40 % - Akzent1 10 3 4 3" xfId="19272"/>
    <cellStyle name="40 % - Akzent1 10 3 4 3 2" xfId="35870"/>
    <cellStyle name="40 % - Akzent1 10 3 4 4" xfId="29899"/>
    <cellStyle name="40 % - Akzent1 10 3 4 5" xfId="13301"/>
    <cellStyle name="40 % - Akzent1 10 3 5" xfId="9957"/>
    <cellStyle name="40 % - Akzent1 10 3 5 2" xfId="26557"/>
    <cellStyle name="40 % - Akzent1 10 3 5 2 2" xfId="43155"/>
    <cellStyle name="40 % - Akzent1 10 3 5 3" xfId="32528"/>
    <cellStyle name="40 % - Akzent1 10 3 5 4" xfId="15930"/>
    <cellStyle name="40 % - Akzent1 10 3 6" xfId="5297"/>
    <cellStyle name="40 % - Akzent1 10 3 6 2" xfId="38495"/>
    <cellStyle name="40 % - Akzent1 10 3 6 3" xfId="21897"/>
    <cellStyle name="40 % - Akzent1 10 3 7" xfId="17241"/>
    <cellStyle name="40 % - Akzent1 10 3 7 2" xfId="33839"/>
    <cellStyle name="40 % - Akzent1 10 3 8" xfId="27868"/>
    <cellStyle name="40 % - Akzent1 10 3 9" xfId="11270"/>
    <cellStyle name="40 % - Akzent1 10 4" xfId="816"/>
    <cellStyle name="40 % - Akzent1 10 4 2" xfId="4186"/>
    <cellStyle name="40 % - Akzent1 10 4 2 2" xfId="8842"/>
    <cellStyle name="40 % - Akzent1 10 4 2 2 2" xfId="42040"/>
    <cellStyle name="40 % - Akzent1 10 4 2 2 3" xfId="25442"/>
    <cellStyle name="40 % - Akzent1 10 4 2 3" xfId="20786"/>
    <cellStyle name="40 % - Akzent1 10 4 2 3 2" xfId="37384"/>
    <cellStyle name="40 % - Akzent1 10 4 2 4" xfId="31413"/>
    <cellStyle name="40 % - Akzent1 10 4 2 5" xfId="14815"/>
    <cellStyle name="40 % - Akzent1 10 4 3" xfId="2873"/>
    <cellStyle name="40 % - Akzent1 10 4 3 2" xfId="7529"/>
    <cellStyle name="40 % - Akzent1 10 4 3 2 2" xfId="40727"/>
    <cellStyle name="40 % - Akzent1 10 4 3 2 3" xfId="24129"/>
    <cellStyle name="40 % - Akzent1 10 4 3 3" xfId="19473"/>
    <cellStyle name="40 % - Akzent1 10 4 3 3 2" xfId="36071"/>
    <cellStyle name="40 % - Akzent1 10 4 3 4" xfId="30100"/>
    <cellStyle name="40 % - Akzent1 10 4 3 5" xfId="13502"/>
    <cellStyle name="40 % - Akzent1 10 4 4" xfId="9959"/>
    <cellStyle name="40 % - Akzent1 10 4 4 2" xfId="26559"/>
    <cellStyle name="40 % - Akzent1 10 4 4 2 2" xfId="43157"/>
    <cellStyle name="40 % - Akzent1 10 4 4 3" xfId="32530"/>
    <cellStyle name="40 % - Akzent1 10 4 4 4" xfId="15932"/>
    <cellStyle name="40 % - Akzent1 10 4 5" xfId="5498"/>
    <cellStyle name="40 % - Akzent1 10 4 5 2" xfId="38696"/>
    <cellStyle name="40 % - Akzent1 10 4 5 3" xfId="22098"/>
    <cellStyle name="40 % - Akzent1 10 4 6" xfId="17442"/>
    <cellStyle name="40 % - Akzent1 10 4 6 2" xfId="34040"/>
    <cellStyle name="40 % - Akzent1 10 4 7" xfId="28069"/>
    <cellStyle name="40 % - Akzent1 10 4 8" xfId="11471"/>
    <cellStyle name="40 % - Akzent1 10 5" xfId="1509"/>
    <cellStyle name="40 % - Akzent1 10 5 2" xfId="3524"/>
    <cellStyle name="40 % - Akzent1 10 5 2 2" xfId="8180"/>
    <cellStyle name="40 % - Akzent1 10 5 2 2 2" xfId="41378"/>
    <cellStyle name="40 % - Akzent1 10 5 2 2 3" xfId="24780"/>
    <cellStyle name="40 % - Akzent1 10 5 2 3" xfId="20124"/>
    <cellStyle name="40 % - Akzent1 10 5 2 3 2" xfId="36722"/>
    <cellStyle name="40 % - Akzent1 10 5 2 4" xfId="30751"/>
    <cellStyle name="40 % - Akzent1 10 5 2 5" xfId="14153"/>
    <cellStyle name="40 % - Akzent1 10 5 3" xfId="6168"/>
    <cellStyle name="40 % - Akzent1 10 5 3 2" xfId="39366"/>
    <cellStyle name="40 % - Akzent1 10 5 3 3" xfId="22768"/>
    <cellStyle name="40 % - Akzent1 10 5 4" xfId="18112"/>
    <cellStyle name="40 % - Akzent1 10 5 4 2" xfId="34710"/>
    <cellStyle name="40 % - Akzent1 10 5 5" xfId="28739"/>
    <cellStyle name="40 % - Akzent1 10 5 6" xfId="12141"/>
    <cellStyle name="40 % - Akzent1 10 6" xfId="1751"/>
    <cellStyle name="40 % - Akzent1 10 6 2" xfId="6407"/>
    <cellStyle name="40 % - Akzent1 10 6 2 2" xfId="39605"/>
    <cellStyle name="40 % - Akzent1 10 6 2 3" xfId="23007"/>
    <cellStyle name="40 % - Akzent1 10 6 3" xfId="18351"/>
    <cellStyle name="40 % - Akzent1 10 6 3 2" xfId="34949"/>
    <cellStyle name="40 % - Akzent1 10 6 4" xfId="28978"/>
    <cellStyle name="40 % - Akzent1 10 6 5" xfId="12380"/>
    <cellStyle name="40 % - Akzent1 10 7" xfId="1990"/>
    <cellStyle name="40 % - Akzent1 10 7 2" xfId="6646"/>
    <cellStyle name="40 % - Akzent1 10 7 2 2" xfId="39844"/>
    <cellStyle name="40 % - Akzent1 10 7 2 3" xfId="23246"/>
    <cellStyle name="40 % - Akzent1 10 7 3" xfId="18590"/>
    <cellStyle name="40 % - Akzent1 10 7 3 2" xfId="35188"/>
    <cellStyle name="40 % - Akzent1 10 7 4" xfId="29217"/>
    <cellStyle name="40 % - Akzent1 10 7 5" xfId="12619"/>
    <cellStyle name="40 % - Akzent1 10 8" xfId="2211"/>
    <cellStyle name="40 % - Akzent1 10 8 2" xfId="6867"/>
    <cellStyle name="40 % - Akzent1 10 8 2 2" xfId="40065"/>
    <cellStyle name="40 % - Akzent1 10 8 2 3" xfId="23467"/>
    <cellStyle name="40 % - Akzent1 10 8 3" xfId="18811"/>
    <cellStyle name="40 % - Akzent1 10 8 3 2" xfId="35409"/>
    <cellStyle name="40 % - Akzent1 10 8 4" xfId="29438"/>
    <cellStyle name="40 % - Akzent1 10 8 5" xfId="12840"/>
    <cellStyle name="40 % - Akzent1 10 9" xfId="9954"/>
    <cellStyle name="40 % - Akzent1 10 9 2" xfId="26554"/>
    <cellStyle name="40 % - Akzent1 10 9 2 2" xfId="43152"/>
    <cellStyle name="40 % - Akzent1 10 9 3" xfId="32525"/>
    <cellStyle name="40 % - Akzent1 10 9 4" xfId="15927"/>
    <cellStyle name="40 % - Akzent1 11" xfId="81"/>
    <cellStyle name="40 % - Akzent1 11 10" xfId="4837"/>
    <cellStyle name="40 % - Akzent1 11 10 2" xfId="38035"/>
    <cellStyle name="40 % - Akzent1 11 10 3" xfId="21437"/>
    <cellStyle name="40 % - Akzent1 11 11" xfId="16781"/>
    <cellStyle name="40 % - Akzent1 11 11 2" xfId="33379"/>
    <cellStyle name="40 % - Akzent1 11 12" xfId="27408"/>
    <cellStyle name="40 % - Akzent1 11 13" xfId="10810"/>
    <cellStyle name="40 % - Akzent1 11 2" xfId="452"/>
    <cellStyle name="40 % - Akzent1 11 2 2" xfId="1124"/>
    <cellStyle name="40 % - Akzent1 11 2 2 2" xfId="4491"/>
    <cellStyle name="40 % - Akzent1 11 2 2 2 2" xfId="9147"/>
    <cellStyle name="40 % - Akzent1 11 2 2 2 2 2" xfId="42345"/>
    <cellStyle name="40 % - Akzent1 11 2 2 2 2 3" xfId="25747"/>
    <cellStyle name="40 % - Akzent1 11 2 2 2 3" xfId="21091"/>
    <cellStyle name="40 % - Akzent1 11 2 2 2 3 2" xfId="37689"/>
    <cellStyle name="40 % - Akzent1 11 2 2 2 4" xfId="31718"/>
    <cellStyle name="40 % - Akzent1 11 2 2 2 5" xfId="15120"/>
    <cellStyle name="40 % - Akzent1 11 2 2 3" xfId="3178"/>
    <cellStyle name="40 % - Akzent1 11 2 2 3 2" xfId="7834"/>
    <cellStyle name="40 % - Akzent1 11 2 2 3 2 2" xfId="41032"/>
    <cellStyle name="40 % - Akzent1 11 2 2 3 2 3" xfId="24434"/>
    <cellStyle name="40 % - Akzent1 11 2 2 3 3" xfId="19778"/>
    <cellStyle name="40 % - Akzent1 11 2 2 3 3 2" xfId="36376"/>
    <cellStyle name="40 % - Akzent1 11 2 2 3 4" xfId="30405"/>
    <cellStyle name="40 % - Akzent1 11 2 2 3 5" xfId="13807"/>
    <cellStyle name="40 % - Akzent1 11 2 2 4" xfId="9962"/>
    <cellStyle name="40 % - Akzent1 11 2 2 4 2" xfId="26562"/>
    <cellStyle name="40 % - Akzent1 11 2 2 4 2 2" xfId="43160"/>
    <cellStyle name="40 % - Akzent1 11 2 2 4 3" xfId="32533"/>
    <cellStyle name="40 % - Akzent1 11 2 2 4 4" xfId="15935"/>
    <cellStyle name="40 % - Akzent1 11 2 2 5" xfId="5803"/>
    <cellStyle name="40 % - Akzent1 11 2 2 5 2" xfId="39001"/>
    <cellStyle name="40 % - Akzent1 11 2 2 5 3" xfId="22403"/>
    <cellStyle name="40 % - Akzent1 11 2 2 6" xfId="17747"/>
    <cellStyle name="40 % - Akzent1 11 2 2 6 2" xfId="34345"/>
    <cellStyle name="40 % - Akzent1 11 2 2 7" xfId="28374"/>
    <cellStyle name="40 % - Akzent1 11 2 2 8" xfId="11776"/>
    <cellStyle name="40 % - Akzent1 11 2 3" xfId="3834"/>
    <cellStyle name="40 % - Akzent1 11 2 3 2" xfId="8490"/>
    <cellStyle name="40 % - Akzent1 11 2 3 2 2" xfId="41688"/>
    <cellStyle name="40 % - Akzent1 11 2 3 2 3" xfId="25090"/>
    <cellStyle name="40 % - Akzent1 11 2 3 3" xfId="20434"/>
    <cellStyle name="40 % - Akzent1 11 2 3 3 2" xfId="37032"/>
    <cellStyle name="40 % - Akzent1 11 2 3 4" xfId="31061"/>
    <cellStyle name="40 % - Akzent1 11 2 3 5" xfId="14463"/>
    <cellStyle name="40 % - Akzent1 11 2 4" xfId="2521"/>
    <cellStyle name="40 % - Akzent1 11 2 4 2" xfId="7177"/>
    <cellStyle name="40 % - Akzent1 11 2 4 2 2" xfId="40375"/>
    <cellStyle name="40 % - Akzent1 11 2 4 2 3" xfId="23777"/>
    <cellStyle name="40 % - Akzent1 11 2 4 3" xfId="19121"/>
    <cellStyle name="40 % - Akzent1 11 2 4 3 2" xfId="35719"/>
    <cellStyle name="40 % - Akzent1 11 2 4 4" xfId="29748"/>
    <cellStyle name="40 % - Akzent1 11 2 4 5" xfId="13150"/>
    <cellStyle name="40 % - Akzent1 11 2 5" xfId="9961"/>
    <cellStyle name="40 % - Akzent1 11 2 5 2" xfId="26561"/>
    <cellStyle name="40 % - Akzent1 11 2 5 2 2" xfId="43159"/>
    <cellStyle name="40 % - Akzent1 11 2 5 3" xfId="32532"/>
    <cellStyle name="40 % - Akzent1 11 2 5 4" xfId="15934"/>
    <cellStyle name="40 % - Akzent1 11 2 6" xfId="5146"/>
    <cellStyle name="40 % - Akzent1 11 2 6 2" xfId="38344"/>
    <cellStyle name="40 % - Akzent1 11 2 6 3" xfId="21746"/>
    <cellStyle name="40 % - Akzent1 11 2 7" xfId="17090"/>
    <cellStyle name="40 % - Akzent1 11 2 7 2" xfId="33688"/>
    <cellStyle name="40 % - Akzent1 11 2 8" xfId="27717"/>
    <cellStyle name="40 % - Akzent1 11 2 9" xfId="11119"/>
    <cellStyle name="40 % - Akzent1 11 3" xfId="695"/>
    <cellStyle name="40 % - Akzent1 11 3 2" xfId="1359"/>
    <cellStyle name="40 % - Akzent1 11 3 2 2" xfId="4725"/>
    <cellStyle name="40 % - Akzent1 11 3 2 2 2" xfId="9381"/>
    <cellStyle name="40 % - Akzent1 11 3 2 2 2 2" xfId="42579"/>
    <cellStyle name="40 % - Akzent1 11 3 2 2 2 3" xfId="25981"/>
    <cellStyle name="40 % - Akzent1 11 3 2 2 3" xfId="21325"/>
    <cellStyle name="40 % - Akzent1 11 3 2 2 3 2" xfId="37923"/>
    <cellStyle name="40 % - Akzent1 11 3 2 2 4" xfId="31952"/>
    <cellStyle name="40 % - Akzent1 11 3 2 2 5" xfId="15354"/>
    <cellStyle name="40 % - Akzent1 11 3 2 3" xfId="3412"/>
    <cellStyle name="40 % - Akzent1 11 3 2 3 2" xfId="8068"/>
    <cellStyle name="40 % - Akzent1 11 3 2 3 2 2" xfId="41266"/>
    <cellStyle name="40 % - Akzent1 11 3 2 3 2 3" xfId="24668"/>
    <cellStyle name="40 % - Akzent1 11 3 2 3 3" xfId="20012"/>
    <cellStyle name="40 % - Akzent1 11 3 2 3 3 2" xfId="36610"/>
    <cellStyle name="40 % - Akzent1 11 3 2 3 4" xfId="30639"/>
    <cellStyle name="40 % - Akzent1 11 3 2 3 5" xfId="14041"/>
    <cellStyle name="40 % - Akzent1 11 3 2 4" xfId="9964"/>
    <cellStyle name="40 % - Akzent1 11 3 2 4 2" xfId="26564"/>
    <cellStyle name="40 % - Akzent1 11 3 2 4 2 2" xfId="43162"/>
    <cellStyle name="40 % - Akzent1 11 3 2 4 3" xfId="32535"/>
    <cellStyle name="40 % - Akzent1 11 3 2 4 4" xfId="15937"/>
    <cellStyle name="40 % - Akzent1 11 3 2 5" xfId="6037"/>
    <cellStyle name="40 % - Akzent1 11 3 2 5 2" xfId="39235"/>
    <cellStyle name="40 % - Akzent1 11 3 2 5 3" xfId="22637"/>
    <cellStyle name="40 % - Akzent1 11 3 2 6" xfId="17981"/>
    <cellStyle name="40 % - Akzent1 11 3 2 6 2" xfId="34579"/>
    <cellStyle name="40 % - Akzent1 11 3 2 7" xfId="28608"/>
    <cellStyle name="40 % - Akzent1 11 3 2 8" xfId="12010"/>
    <cellStyle name="40 % - Akzent1 11 3 3" xfId="4068"/>
    <cellStyle name="40 % - Akzent1 11 3 3 2" xfId="8724"/>
    <cellStyle name="40 % - Akzent1 11 3 3 2 2" xfId="41922"/>
    <cellStyle name="40 % - Akzent1 11 3 3 2 3" xfId="25324"/>
    <cellStyle name="40 % - Akzent1 11 3 3 3" xfId="20668"/>
    <cellStyle name="40 % - Akzent1 11 3 3 3 2" xfId="37266"/>
    <cellStyle name="40 % - Akzent1 11 3 3 4" xfId="31295"/>
    <cellStyle name="40 % - Akzent1 11 3 3 5" xfId="14697"/>
    <cellStyle name="40 % - Akzent1 11 3 4" xfId="2755"/>
    <cellStyle name="40 % - Akzent1 11 3 4 2" xfId="7411"/>
    <cellStyle name="40 % - Akzent1 11 3 4 2 2" xfId="40609"/>
    <cellStyle name="40 % - Akzent1 11 3 4 2 3" xfId="24011"/>
    <cellStyle name="40 % - Akzent1 11 3 4 3" xfId="19355"/>
    <cellStyle name="40 % - Akzent1 11 3 4 3 2" xfId="35953"/>
    <cellStyle name="40 % - Akzent1 11 3 4 4" xfId="29982"/>
    <cellStyle name="40 % - Akzent1 11 3 4 5" xfId="13384"/>
    <cellStyle name="40 % - Akzent1 11 3 5" xfId="9963"/>
    <cellStyle name="40 % - Akzent1 11 3 5 2" xfId="26563"/>
    <cellStyle name="40 % - Akzent1 11 3 5 2 2" xfId="43161"/>
    <cellStyle name="40 % - Akzent1 11 3 5 3" xfId="32534"/>
    <cellStyle name="40 % - Akzent1 11 3 5 4" xfId="15936"/>
    <cellStyle name="40 % - Akzent1 11 3 6" xfId="5380"/>
    <cellStyle name="40 % - Akzent1 11 3 6 2" xfId="38578"/>
    <cellStyle name="40 % - Akzent1 11 3 6 3" xfId="21980"/>
    <cellStyle name="40 % - Akzent1 11 3 7" xfId="17324"/>
    <cellStyle name="40 % - Akzent1 11 3 7 2" xfId="33922"/>
    <cellStyle name="40 % - Akzent1 11 3 8" xfId="27951"/>
    <cellStyle name="40 % - Akzent1 11 3 9" xfId="11353"/>
    <cellStyle name="40 % - Akzent1 11 4" xfId="817"/>
    <cellStyle name="40 % - Akzent1 11 4 2" xfId="4187"/>
    <cellStyle name="40 % - Akzent1 11 4 2 2" xfId="8843"/>
    <cellStyle name="40 % - Akzent1 11 4 2 2 2" xfId="42041"/>
    <cellStyle name="40 % - Akzent1 11 4 2 2 3" xfId="25443"/>
    <cellStyle name="40 % - Akzent1 11 4 2 3" xfId="20787"/>
    <cellStyle name="40 % - Akzent1 11 4 2 3 2" xfId="37385"/>
    <cellStyle name="40 % - Akzent1 11 4 2 4" xfId="31414"/>
    <cellStyle name="40 % - Akzent1 11 4 2 5" xfId="14816"/>
    <cellStyle name="40 % - Akzent1 11 4 3" xfId="2874"/>
    <cellStyle name="40 % - Akzent1 11 4 3 2" xfId="7530"/>
    <cellStyle name="40 % - Akzent1 11 4 3 2 2" xfId="40728"/>
    <cellStyle name="40 % - Akzent1 11 4 3 2 3" xfId="24130"/>
    <cellStyle name="40 % - Akzent1 11 4 3 3" xfId="19474"/>
    <cellStyle name="40 % - Akzent1 11 4 3 3 2" xfId="36072"/>
    <cellStyle name="40 % - Akzent1 11 4 3 4" xfId="30101"/>
    <cellStyle name="40 % - Akzent1 11 4 3 5" xfId="13503"/>
    <cellStyle name="40 % - Akzent1 11 4 4" xfId="9965"/>
    <cellStyle name="40 % - Akzent1 11 4 4 2" xfId="26565"/>
    <cellStyle name="40 % - Akzent1 11 4 4 2 2" xfId="43163"/>
    <cellStyle name="40 % - Akzent1 11 4 4 3" xfId="32536"/>
    <cellStyle name="40 % - Akzent1 11 4 4 4" xfId="15938"/>
    <cellStyle name="40 % - Akzent1 11 4 5" xfId="5499"/>
    <cellStyle name="40 % - Akzent1 11 4 5 2" xfId="38697"/>
    <cellStyle name="40 % - Akzent1 11 4 5 3" xfId="22099"/>
    <cellStyle name="40 % - Akzent1 11 4 6" xfId="17443"/>
    <cellStyle name="40 % - Akzent1 11 4 6 2" xfId="34041"/>
    <cellStyle name="40 % - Akzent1 11 4 7" xfId="28070"/>
    <cellStyle name="40 % - Akzent1 11 4 8" xfId="11472"/>
    <cellStyle name="40 % - Akzent1 11 5" xfId="1510"/>
    <cellStyle name="40 % - Akzent1 11 5 2" xfId="3525"/>
    <cellStyle name="40 % - Akzent1 11 5 2 2" xfId="8181"/>
    <cellStyle name="40 % - Akzent1 11 5 2 2 2" xfId="41379"/>
    <cellStyle name="40 % - Akzent1 11 5 2 2 3" xfId="24781"/>
    <cellStyle name="40 % - Akzent1 11 5 2 3" xfId="20125"/>
    <cellStyle name="40 % - Akzent1 11 5 2 3 2" xfId="36723"/>
    <cellStyle name="40 % - Akzent1 11 5 2 4" xfId="30752"/>
    <cellStyle name="40 % - Akzent1 11 5 2 5" xfId="14154"/>
    <cellStyle name="40 % - Akzent1 11 5 3" xfId="6169"/>
    <cellStyle name="40 % - Akzent1 11 5 3 2" xfId="39367"/>
    <cellStyle name="40 % - Akzent1 11 5 3 3" xfId="22769"/>
    <cellStyle name="40 % - Akzent1 11 5 4" xfId="18113"/>
    <cellStyle name="40 % - Akzent1 11 5 4 2" xfId="34711"/>
    <cellStyle name="40 % - Akzent1 11 5 5" xfId="28740"/>
    <cellStyle name="40 % - Akzent1 11 5 6" xfId="12142"/>
    <cellStyle name="40 % - Akzent1 11 6" xfId="1752"/>
    <cellStyle name="40 % - Akzent1 11 6 2" xfId="6408"/>
    <cellStyle name="40 % - Akzent1 11 6 2 2" xfId="39606"/>
    <cellStyle name="40 % - Akzent1 11 6 2 3" xfId="23008"/>
    <cellStyle name="40 % - Akzent1 11 6 3" xfId="18352"/>
    <cellStyle name="40 % - Akzent1 11 6 3 2" xfId="34950"/>
    <cellStyle name="40 % - Akzent1 11 6 4" xfId="28979"/>
    <cellStyle name="40 % - Akzent1 11 6 5" xfId="12381"/>
    <cellStyle name="40 % - Akzent1 11 7" xfId="1991"/>
    <cellStyle name="40 % - Akzent1 11 7 2" xfId="6647"/>
    <cellStyle name="40 % - Akzent1 11 7 2 2" xfId="39845"/>
    <cellStyle name="40 % - Akzent1 11 7 2 3" xfId="23247"/>
    <cellStyle name="40 % - Akzent1 11 7 3" xfId="18591"/>
    <cellStyle name="40 % - Akzent1 11 7 3 2" xfId="35189"/>
    <cellStyle name="40 % - Akzent1 11 7 4" xfId="29218"/>
    <cellStyle name="40 % - Akzent1 11 7 5" xfId="12620"/>
    <cellStyle name="40 % - Akzent1 11 8" xfId="2212"/>
    <cellStyle name="40 % - Akzent1 11 8 2" xfId="6868"/>
    <cellStyle name="40 % - Akzent1 11 8 2 2" xfId="40066"/>
    <cellStyle name="40 % - Akzent1 11 8 2 3" xfId="23468"/>
    <cellStyle name="40 % - Akzent1 11 8 3" xfId="18812"/>
    <cellStyle name="40 % - Akzent1 11 8 3 2" xfId="35410"/>
    <cellStyle name="40 % - Akzent1 11 8 4" xfId="29439"/>
    <cellStyle name="40 % - Akzent1 11 8 5" xfId="12841"/>
    <cellStyle name="40 % - Akzent1 11 9" xfId="9960"/>
    <cellStyle name="40 % - Akzent1 11 9 2" xfId="26560"/>
    <cellStyle name="40 % - Akzent1 11 9 2 2" xfId="43158"/>
    <cellStyle name="40 % - Akzent1 11 9 3" xfId="32531"/>
    <cellStyle name="40 % - Akzent1 11 9 4" xfId="15933"/>
    <cellStyle name="40 % - Akzent1 12" xfId="82"/>
    <cellStyle name="40 % - Akzent1 12 2" xfId="818"/>
    <cellStyle name="40 % - Akzent1 12 2 2" xfId="4188"/>
    <cellStyle name="40 % - Akzent1 12 2 2 2" xfId="8844"/>
    <cellStyle name="40 % - Akzent1 12 2 2 2 2" xfId="42042"/>
    <cellStyle name="40 % - Akzent1 12 2 2 2 3" xfId="25444"/>
    <cellStyle name="40 % - Akzent1 12 2 2 3" xfId="20788"/>
    <cellStyle name="40 % - Akzent1 12 2 2 3 2" xfId="37386"/>
    <cellStyle name="40 % - Akzent1 12 2 2 4" xfId="31415"/>
    <cellStyle name="40 % - Akzent1 12 2 2 5" xfId="14817"/>
    <cellStyle name="40 % - Akzent1 12 2 3" xfId="2875"/>
    <cellStyle name="40 % - Akzent1 12 2 3 2" xfId="7531"/>
    <cellStyle name="40 % - Akzent1 12 2 3 2 2" xfId="40729"/>
    <cellStyle name="40 % - Akzent1 12 2 3 2 3" xfId="24131"/>
    <cellStyle name="40 % - Akzent1 12 2 3 3" xfId="19475"/>
    <cellStyle name="40 % - Akzent1 12 2 3 3 2" xfId="36073"/>
    <cellStyle name="40 % - Akzent1 12 2 3 4" xfId="30102"/>
    <cellStyle name="40 % - Akzent1 12 2 3 5" xfId="13504"/>
    <cellStyle name="40 % - Akzent1 12 2 4" xfId="9967"/>
    <cellStyle name="40 % - Akzent1 12 2 4 2" xfId="26567"/>
    <cellStyle name="40 % - Akzent1 12 2 4 2 2" xfId="43165"/>
    <cellStyle name="40 % - Akzent1 12 2 4 3" xfId="32538"/>
    <cellStyle name="40 % - Akzent1 12 2 4 4" xfId="15940"/>
    <cellStyle name="40 % - Akzent1 12 2 5" xfId="5500"/>
    <cellStyle name="40 % - Akzent1 12 2 5 2" xfId="38698"/>
    <cellStyle name="40 % - Akzent1 12 2 5 3" xfId="22100"/>
    <cellStyle name="40 % - Akzent1 12 2 6" xfId="17444"/>
    <cellStyle name="40 % - Akzent1 12 2 6 2" xfId="34042"/>
    <cellStyle name="40 % - Akzent1 12 2 7" xfId="28071"/>
    <cellStyle name="40 % - Akzent1 12 2 8" xfId="11473"/>
    <cellStyle name="40 % - Akzent1 12 3" xfId="3526"/>
    <cellStyle name="40 % - Akzent1 12 3 2" xfId="8182"/>
    <cellStyle name="40 % - Akzent1 12 3 2 2" xfId="41380"/>
    <cellStyle name="40 % - Akzent1 12 3 2 3" xfId="24782"/>
    <cellStyle name="40 % - Akzent1 12 3 3" xfId="20126"/>
    <cellStyle name="40 % - Akzent1 12 3 3 2" xfId="36724"/>
    <cellStyle name="40 % - Akzent1 12 3 4" xfId="30753"/>
    <cellStyle name="40 % - Akzent1 12 3 5" xfId="14155"/>
    <cellStyle name="40 % - Akzent1 12 4" xfId="2213"/>
    <cellStyle name="40 % - Akzent1 12 4 2" xfId="6869"/>
    <cellStyle name="40 % - Akzent1 12 4 2 2" xfId="40067"/>
    <cellStyle name="40 % - Akzent1 12 4 2 3" xfId="23469"/>
    <cellStyle name="40 % - Akzent1 12 4 3" xfId="18813"/>
    <cellStyle name="40 % - Akzent1 12 4 3 2" xfId="35411"/>
    <cellStyle name="40 % - Akzent1 12 4 4" xfId="29440"/>
    <cellStyle name="40 % - Akzent1 12 4 5" xfId="12842"/>
    <cellStyle name="40 % - Akzent1 12 5" xfId="9966"/>
    <cellStyle name="40 % - Akzent1 12 5 2" xfId="26566"/>
    <cellStyle name="40 % - Akzent1 12 5 2 2" xfId="43164"/>
    <cellStyle name="40 % - Akzent1 12 5 3" xfId="32537"/>
    <cellStyle name="40 % - Akzent1 12 5 4" xfId="15939"/>
    <cellStyle name="40 % - Akzent1 12 6" xfId="4838"/>
    <cellStyle name="40 % - Akzent1 12 6 2" xfId="38036"/>
    <cellStyle name="40 % - Akzent1 12 6 3" xfId="21438"/>
    <cellStyle name="40 % - Akzent1 12 7" xfId="16782"/>
    <cellStyle name="40 % - Akzent1 12 7 2" xfId="33380"/>
    <cellStyle name="40 % - Akzent1 12 8" xfId="27409"/>
    <cellStyle name="40 % - Akzent1 12 9" xfId="10811"/>
    <cellStyle name="40 % - Akzent1 13" xfId="83"/>
    <cellStyle name="40 % - Akzent1 13 2" xfId="819"/>
    <cellStyle name="40 % - Akzent1 13 2 2" xfId="4189"/>
    <cellStyle name="40 % - Akzent1 13 2 2 2" xfId="8845"/>
    <cellStyle name="40 % - Akzent1 13 2 2 2 2" xfId="42043"/>
    <cellStyle name="40 % - Akzent1 13 2 2 2 3" xfId="25445"/>
    <cellStyle name="40 % - Akzent1 13 2 2 3" xfId="20789"/>
    <cellStyle name="40 % - Akzent1 13 2 2 3 2" xfId="37387"/>
    <cellStyle name="40 % - Akzent1 13 2 2 4" xfId="31416"/>
    <cellStyle name="40 % - Akzent1 13 2 2 5" xfId="14818"/>
    <cellStyle name="40 % - Akzent1 13 2 3" xfId="2876"/>
    <cellStyle name="40 % - Akzent1 13 2 3 2" xfId="7532"/>
    <cellStyle name="40 % - Akzent1 13 2 3 2 2" xfId="40730"/>
    <cellStyle name="40 % - Akzent1 13 2 3 2 3" xfId="24132"/>
    <cellStyle name="40 % - Akzent1 13 2 3 3" xfId="19476"/>
    <cellStyle name="40 % - Akzent1 13 2 3 3 2" xfId="36074"/>
    <cellStyle name="40 % - Akzent1 13 2 3 4" xfId="30103"/>
    <cellStyle name="40 % - Akzent1 13 2 3 5" xfId="13505"/>
    <cellStyle name="40 % - Akzent1 13 2 4" xfId="9969"/>
    <cellStyle name="40 % - Akzent1 13 2 4 2" xfId="26569"/>
    <cellStyle name="40 % - Akzent1 13 2 4 2 2" xfId="43167"/>
    <cellStyle name="40 % - Akzent1 13 2 4 3" xfId="32540"/>
    <cellStyle name="40 % - Akzent1 13 2 4 4" xfId="15942"/>
    <cellStyle name="40 % - Akzent1 13 2 5" xfId="5501"/>
    <cellStyle name="40 % - Akzent1 13 2 5 2" xfId="38699"/>
    <cellStyle name="40 % - Akzent1 13 2 5 3" xfId="22101"/>
    <cellStyle name="40 % - Akzent1 13 2 6" xfId="17445"/>
    <cellStyle name="40 % - Akzent1 13 2 6 2" xfId="34043"/>
    <cellStyle name="40 % - Akzent1 13 2 7" xfId="28072"/>
    <cellStyle name="40 % - Akzent1 13 2 8" xfId="11474"/>
    <cellStyle name="40 % - Akzent1 13 3" xfId="3527"/>
    <cellStyle name="40 % - Akzent1 13 3 2" xfId="8183"/>
    <cellStyle name="40 % - Akzent1 13 3 2 2" xfId="41381"/>
    <cellStyle name="40 % - Akzent1 13 3 2 3" xfId="24783"/>
    <cellStyle name="40 % - Akzent1 13 3 3" xfId="20127"/>
    <cellStyle name="40 % - Akzent1 13 3 3 2" xfId="36725"/>
    <cellStyle name="40 % - Akzent1 13 3 4" xfId="30754"/>
    <cellStyle name="40 % - Akzent1 13 3 5" xfId="14156"/>
    <cellStyle name="40 % - Akzent1 13 4" xfId="2214"/>
    <cellStyle name="40 % - Akzent1 13 4 2" xfId="6870"/>
    <cellStyle name="40 % - Akzent1 13 4 2 2" xfId="40068"/>
    <cellStyle name="40 % - Akzent1 13 4 2 3" xfId="23470"/>
    <cellStyle name="40 % - Akzent1 13 4 3" xfId="18814"/>
    <cellStyle name="40 % - Akzent1 13 4 3 2" xfId="35412"/>
    <cellStyle name="40 % - Akzent1 13 4 4" xfId="29441"/>
    <cellStyle name="40 % - Akzent1 13 4 5" xfId="12843"/>
    <cellStyle name="40 % - Akzent1 13 5" xfId="9968"/>
    <cellStyle name="40 % - Akzent1 13 5 2" xfId="26568"/>
    <cellStyle name="40 % - Akzent1 13 5 2 2" xfId="43166"/>
    <cellStyle name="40 % - Akzent1 13 5 3" xfId="32539"/>
    <cellStyle name="40 % - Akzent1 13 5 4" xfId="15941"/>
    <cellStyle name="40 % - Akzent1 13 6" xfId="4839"/>
    <cellStyle name="40 % - Akzent1 13 6 2" xfId="38037"/>
    <cellStyle name="40 % - Akzent1 13 6 3" xfId="21439"/>
    <cellStyle name="40 % - Akzent1 13 7" xfId="16783"/>
    <cellStyle name="40 % - Akzent1 13 7 2" xfId="33381"/>
    <cellStyle name="40 % - Akzent1 13 8" xfId="27410"/>
    <cellStyle name="40 % - Akzent1 13 9" xfId="10812"/>
    <cellStyle name="40 % - Akzent1 14" xfId="235"/>
    <cellStyle name="40 % - Akzent1 14 2" xfId="921"/>
    <cellStyle name="40 % - Akzent1 14 2 2" xfId="4290"/>
    <cellStyle name="40 % - Akzent1 14 2 2 2" xfId="8946"/>
    <cellStyle name="40 % - Akzent1 14 2 2 2 2" xfId="42144"/>
    <cellStyle name="40 % - Akzent1 14 2 2 2 3" xfId="25546"/>
    <cellStyle name="40 % - Akzent1 14 2 2 3" xfId="20890"/>
    <cellStyle name="40 % - Akzent1 14 2 2 3 2" xfId="37488"/>
    <cellStyle name="40 % - Akzent1 14 2 2 4" xfId="31517"/>
    <cellStyle name="40 % - Akzent1 14 2 2 5" xfId="14919"/>
    <cellStyle name="40 % - Akzent1 14 2 3" xfId="2977"/>
    <cellStyle name="40 % - Akzent1 14 2 3 2" xfId="7633"/>
    <cellStyle name="40 % - Akzent1 14 2 3 2 2" xfId="40831"/>
    <cellStyle name="40 % - Akzent1 14 2 3 2 3" xfId="24233"/>
    <cellStyle name="40 % - Akzent1 14 2 3 3" xfId="19577"/>
    <cellStyle name="40 % - Akzent1 14 2 3 3 2" xfId="36175"/>
    <cellStyle name="40 % - Akzent1 14 2 3 4" xfId="30204"/>
    <cellStyle name="40 % - Akzent1 14 2 3 5" xfId="13606"/>
    <cellStyle name="40 % - Akzent1 14 2 4" xfId="9971"/>
    <cellStyle name="40 % - Akzent1 14 2 4 2" xfId="26571"/>
    <cellStyle name="40 % - Akzent1 14 2 4 2 2" xfId="43169"/>
    <cellStyle name="40 % - Akzent1 14 2 4 3" xfId="32542"/>
    <cellStyle name="40 % - Akzent1 14 2 4 4" xfId="15944"/>
    <cellStyle name="40 % - Akzent1 14 2 5" xfId="5602"/>
    <cellStyle name="40 % - Akzent1 14 2 5 2" xfId="38800"/>
    <cellStyle name="40 % - Akzent1 14 2 5 3" xfId="22202"/>
    <cellStyle name="40 % - Akzent1 14 2 6" xfId="17546"/>
    <cellStyle name="40 % - Akzent1 14 2 6 2" xfId="34144"/>
    <cellStyle name="40 % - Akzent1 14 2 7" xfId="28173"/>
    <cellStyle name="40 % - Akzent1 14 2 8" xfId="11575"/>
    <cellStyle name="40 % - Akzent1 14 3" xfId="3633"/>
    <cellStyle name="40 % - Akzent1 14 3 2" xfId="8289"/>
    <cellStyle name="40 % - Akzent1 14 3 2 2" xfId="41487"/>
    <cellStyle name="40 % - Akzent1 14 3 2 3" xfId="24889"/>
    <cellStyle name="40 % - Akzent1 14 3 3" xfId="20233"/>
    <cellStyle name="40 % - Akzent1 14 3 3 2" xfId="36831"/>
    <cellStyle name="40 % - Akzent1 14 3 4" xfId="30860"/>
    <cellStyle name="40 % - Akzent1 14 3 5" xfId="14262"/>
    <cellStyle name="40 % - Akzent1 14 4" xfId="2320"/>
    <cellStyle name="40 % - Akzent1 14 4 2" xfId="6976"/>
    <cellStyle name="40 % - Akzent1 14 4 2 2" xfId="40174"/>
    <cellStyle name="40 % - Akzent1 14 4 2 3" xfId="23576"/>
    <cellStyle name="40 % - Akzent1 14 4 3" xfId="18920"/>
    <cellStyle name="40 % - Akzent1 14 4 3 2" xfId="35518"/>
    <cellStyle name="40 % - Akzent1 14 4 4" xfId="29547"/>
    <cellStyle name="40 % - Akzent1 14 4 5" xfId="12949"/>
    <cellStyle name="40 % - Akzent1 14 5" xfId="9970"/>
    <cellStyle name="40 % - Akzent1 14 5 2" xfId="26570"/>
    <cellStyle name="40 % - Akzent1 14 5 2 2" xfId="43168"/>
    <cellStyle name="40 % - Akzent1 14 5 3" xfId="32541"/>
    <cellStyle name="40 % - Akzent1 14 5 4" xfId="15943"/>
    <cellStyle name="40 % - Akzent1 14 6" xfId="4945"/>
    <cellStyle name="40 % - Akzent1 14 6 2" xfId="38143"/>
    <cellStyle name="40 % - Akzent1 14 6 3" xfId="21545"/>
    <cellStyle name="40 % - Akzent1 14 7" xfId="16889"/>
    <cellStyle name="40 % - Akzent1 14 7 2" xfId="33487"/>
    <cellStyle name="40 % - Akzent1 14 8" xfId="27516"/>
    <cellStyle name="40 % - Akzent1 14 9" xfId="10918"/>
    <cellStyle name="40 % - Akzent1 15" xfId="493"/>
    <cellStyle name="40 % - Akzent1 15 2" xfId="1158"/>
    <cellStyle name="40 % - Akzent1 15 2 2" xfId="4524"/>
    <cellStyle name="40 % - Akzent1 15 2 2 2" xfId="9180"/>
    <cellStyle name="40 % - Akzent1 15 2 2 2 2" xfId="42378"/>
    <cellStyle name="40 % - Akzent1 15 2 2 2 3" xfId="25780"/>
    <cellStyle name="40 % - Akzent1 15 2 2 3" xfId="21124"/>
    <cellStyle name="40 % - Akzent1 15 2 2 3 2" xfId="37722"/>
    <cellStyle name="40 % - Akzent1 15 2 2 4" xfId="31751"/>
    <cellStyle name="40 % - Akzent1 15 2 2 5" xfId="15153"/>
    <cellStyle name="40 % - Akzent1 15 2 3" xfId="3211"/>
    <cellStyle name="40 % - Akzent1 15 2 3 2" xfId="7867"/>
    <cellStyle name="40 % - Akzent1 15 2 3 2 2" xfId="41065"/>
    <cellStyle name="40 % - Akzent1 15 2 3 2 3" xfId="24467"/>
    <cellStyle name="40 % - Akzent1 15 2 3 3" xfId="19811"/>
    <cellStyle name="40 % - Akzent1 15 2 3 3 2" xfId="36409"/>
    <cellStyle name="40 % - Akzent1 15 2 3 4" xfId="30438"/>
    <cellStyle name="40 % - Akzent1 15 2 3 5" xfId="13840"/>
    <cellStyle name="40 % - Akzent1 15 2 4" xfId="9973"/>
    <cellStyle name="40 % - Akzent1 15 2 4 2" xfId="26573"/>
    <cellStyle name="40 % - Akzent1 15 2 4 2 2" xfId="43171"/>
    <cellStyle name="40 % - Akzent1 15 2 4 3" xfId="32544"/>
    <cellStyle name="40 % - Akzent1 15 2 4 4" xfId="15946"/>
    <cellStyle name="40 % - Akzent1 15 2 5" xfId="5836"/>
    <cellStyle name="40 % - Akzent1 15 2 5 2" xfId="39034"/>
    <cellStyle name="40 % - Akzent1 15 2 5 3" xfId="22436"/>
    <cellStyle name="40 % - Akzent1 15 2 6" xfId="17780"/>
    <cellStyle name="40 % - Akzent1 15 2 6 2" xfId="34378"/>
    <cellStyle name="40 % - Akzent1 15 2 7" xfId="28407"/>
    <cellStyle name="40 % - Akzent1 15 2 8" xfId="11809"/>
    <cellStyle name="40 % - Akzent1 15 3" xfId="3867"/>
    <cellStyle name="40 % - Akzent1 15 3 2" xfId="8523"/>
    <cellStyle name="40 % - Akzent1 15 3 2 2" xfId="41721"/>
    <cellStyle name="40 % - Akzent1 15 3 2 3" xfId="25123"/>
    <cellStyle name="40 % - Akzent1 15 3 3" xfId="20467"/>
    <cellStyle name="40 % - Akzent1 15 3 3 2" xfId="37065"/>
    <cellStyle name="40 % - Akzent1 15 3 4" xfId="31094"/>
    <cellStyle name="40 % - Akzent1 15 3 5" xfId="14496"/>
    <cellStyle name="40 % - Akzent1 15 4" xfId="2554"/>
    <cellStyle name="40 % - Akzent1 15 4 2" xfId="7210"/>
    <cellStyle name="40 % - Akzent1 15 4 2 2" xfId="40408"/>
    <cellStyle name="40 % - Akzent1 15 4 2 3" xfId="23810"/>
    <cellStyle name="40 % - Akzent1 15 4 3" xfId="19154"/>
    <cellStyle name="40 % - Akzent1 15 4 3 2" xfId="35752"/>
    <cellStyle name="40 % - Akzent1 15 4 4" xfId="29781"/>
    <cellStyle name="40 % - Akzent1 15 4 5" xfId="13183"/>
    <cellStyle name="40 % - Akzent1 15 5" xfId="9972"/>
    <cellStyle name="40 % - Akzent1 15 5 2" xfId="26572"/>
    <cellStyle name="40 % - Akzent1 15 5 2 2" xfId="43170"/>
    <cellStyle name="40 % - Akzent1 15 5 3" xfId="32543"/>
    <cellStyle name="40 % - Akzent1 15 5 4" xfId="15945"/>
    <cellStyle name="40 % - Akzent1 15 6" xfId="5179"/>
    <cellStyle name="40 % - Akzent1 15 6 2" xfId="38377"/>
    <cellStyle name="40 % - Akzent1 15 6 3" xfId="21779"/>
    <cellStyle name="40 % - Akzent1 15 7" xfId="17123"/>
    <cellStyle name="40 % - Akzent1 15 7 2" xfId="33721"/>
    <cellStyle name="40 % - Akzent1 15 8" xfId="27750"/>
    <cellStyle name="40 % - Akzent1 15 9" xfId="11152"/>
    <cellStyle name="40 % - Akzent1 16" xfId="730"/>
    <cellStyle name="40 % - Akzent1 16 2" xfId="4103"/>
    <cellStyle name="40 % - Akzent1 16 2 2" xfId="8759"/>
    <cellStyle name="40 % - Akzent1 16 2 2 2" xfId="41957"/>
    <cellStyle name="40 % - Akzent1 16 2 2 3" xfId="25359"/>
    <cellStyle name="40 % - Akzent1 16 2 3" xfId="20703"/>
    <cellStyle name="40 % - Akzent1 16 2 3 2" xfId="37301"/>
    <cellStyle name="40 % - Akzent1 16 2 4" xfId="31330"/>
    <cellStyle name="40 % - Akzent1 16 2 5" xfId="14732"/>
    <cellStyle name="40 % - Akzent1 16 3" xfId="2790"/>
    <cellStyle name="40 % - Akzent1 16 3 2" xfId="7446"/>
    <cellStyle name="40 % - Akzent1 16 3 2 2" xfId="40644"/>
    <cellStyle name="40 % - Akzent1 16 3 2 3" xfId="24046"/>
    <cellStyle name="40 % - Akzent1 16 3 3" xfId="19390"/>
    <cellStyle name="40 % - Akzent1 16 3 3 2" xfId="35988"/>
    <cellStyle name="40 % - Akzent1 16 3 4" xfId="30017"/>
    <cellStyle name="40 % - Akzent1 16 3 5" xfId="13419"/>
    <cellStyle name="40 % - Akzent1 16 4" xfId="9974"/>
    <cellStyle name="40 % - Akzent1 16 4 2" xfId="26574"/>
    <cellStyle name="40 % - Akzent1 16 4 2 2" xfId="43172"/>
    <cellStyle name="40 % - Akzent1 16 4 3" xfId="32545"/>
    <cellStyle name="40 % - Akzent1 16 4 4" xfId="15947"/>
    <cellStyle name="40 % - Akzent1 16 5" xfId="5415"/>
    <cellStyle name="40 % - Akzent1 16 5 2" xfId="38613"/>
    <cellStyle name="40 % - Akzent1 16 5 3" xfId="22015"/>
    <cellStyle name="40 % - Akzent1 16 6" xfId="17359"/>
    <cellStyle name="40 % - Akzent1 16 6 2" xfId="33957"/>
    <cellStyle name="40 % - Akzent1 16 7" xfId="27986"/>
    <cellStyle name="40 % - Akzent1 16 8" xfId="11388"/>
    <cellStyle name="40 % - Akzent1 17" xfId="1508"/>
    <cellStyle name="40 % - Akzent1 17 2" xfId="3523"/>
    <cellStyle name="40 % - Akzent1 17 2 2" xfId="8179"/>
    <cellStyle name="40 % - Akzent1 17 2 2 2" xfId="41377"/>
    <cellStyle name="40 % - Akzent1 17 2 2 3" xfId="24779"/>
    <cellStyle name="40 % - Akzent1 17 2 3" xfId="20123"/>
    <cellStyle name="40 % - Akzent1 17 2 3 2" xfId="36721"/>
    <cellStyle name="40 % - Akzent1 17 2 4" xfId="30750"/>
    <cellStyle name="40 % - Akzent1 17 2 5" xfId="14152"/>
    <cellStyle name="40 % - Akzent1 17 3" xfId="6167"/>
    <cellStyle name="40 % - Akzent1 17 3 2" xfId="39365"/>
    <cellStyle name="40 % - Akzent1 17 3 3" xfId="22767"/>
    <cellStyle name="40 % - Akzent1 17 4" xfId="18111"/>
    <cellStyle name="40 % - Akzent1 17 4 2" xfId="34709"/>
    <cellStyle name="40 % - Akzent1 17 5" xfId="28738"/>
    <cellStyle name="40 % - Akzent1 17 6" xfId="12140"/>
    <cellStyle name="40 % - Akzent1 18" xfId="1750"/>
    <cellStyle name="40 % - Akzent1 18 2" xfId="6406"/>
    <cellStyle name="40 % - Akzent1 18 2 2" xfId="39604"/>
    <cellStyle name="40 % - Akzent1 18 2 3" xfId="23006"/>
    <cellStyle name="40 % - Akzent1 18 3" xfId="18350"/>
    <cellStyle name="40 % - Akzent1 18 3 2" xfId="34948"/>
    <cellStyle name="40 % - Akzent1 18 4" xfId="28977"/>
    <cellStyle name="40 % - Akzent1 18 5" xfId="12379"/>
    <cellStyle name="40 % - Akzent1 19" xfId="1989"/>
    <cellStyle name="40 % - Akzent1 19 2" xfId="6645"/>
    <cellStyle name="40 % - Akzent1 19 2 2" xfId="39843"/>
    <cellStyle name="40 % - Akzent1 19 2 3" xfId="23245"/>
    <cellStyle name="40 % - Akzent1 19 3" xfId="18589"/>
    <cellStyle name="40 % - Akzent1 19 3 2" xfId="35187"/>
    <cellStyle name="40 % - Akzent1 19 4" xfId="29216"/>
    <cellStyle name="40 % - Akzent1 19 5" xfId="12618"/>
    <cellStyle name="40 % - Akzent1 2" xfId="84"/>
    <cellStyle name="40 % - Akzent1 2 10" xfId="9975"/>
    <cellStyle name="40 % - Akzent1 2 10 2" xfId="26575"/>
    <cellStyle name="40 % - Akzent1 2 10 2 2" xfId="43173"/>
    <cellStyle name="40 % - Akzent1 2 10 3" xfId="32546"/>
    <cellStyle name="40 % - Akzent1 2 10 4" xfId="15948"/>
    <cellStyle name="40 % - Akzent1 2 11" xfId="4840"/>
    <cellStyle name="40 % - Akzent1 2 11 2" xfId="38038"/>
    <cellStyle name="40 % - Akzent1 2 11 3" xfId="21440"/>
    <cellStyle name="40 % - Akzent1 2 12" xfId="16784"/>
    <cellStyle name="40 % - Akzent1 2 12 2" xfId="33382"/>
    <cellStyle name="40 % - Akzent1 2 13" xfId="27411"/>
    <cellStyle name="40 % - Akzent1 2 14" xfId="10813"/>
    <cellStyle name="40 % - Akzent1 2 2" xfId="369"/>
    <cellStyle name="40 % - Akzent1 2 2 10" xfId="17008"/>
    <cellStyle name="40 % - Akzent1 2 2 10 2" xfId="33606"/>
    <cellStyle name="40 % - Akzent1 2 2 11" xfId="27635"/>
    <cellStyle name="40 % - Akzent1 2 2 12" xfId="11037"/>
    <cellStyle name="40 % - Akzent1 2 2 2" xfId="613"/>
    <cellStyle name="40 % - Akzent1 2 2 2 2" xfId="1277"/>
    <cellStyle name="40 % - Akzent1 2 2 2 2 2" xfId="4643"/>
    <cellStyle name="40 % - Akzent1 2 2 2 2 2 2" xfId="9299"/>
    <cellStyle name="40 % - Akzent1 2 2 2 2 2 2 2" xfId="42497"/>
    <cellStyle name="40 % - Akzent1 2 2 2 2 2 2 3" xfId="25899"/>
    <cellStyle name="40 % - Akzent1 2 2 2 2 2 3" xfId="21243"/>
    <cellStyle name="40 % - Akzent1 2 2 2 2 2 3 2" xfId="37841"/>
    <cellStyle name="40 % - Akzent1 2 2 2 2 2 4" xfId="31870"/>
    <cellStyle name="40 % - Akzent1 2 2 2 2 2 5" xfId="15272"/>
    <cellStyle name="40 % - Akzent1 2 2 2 2 3" xfId="3330"/>
    <cellStyle name="40 % - Akzent1 2 2 2 2 3 2" xfId="7986"/>
    <cellStyle name="40 % - Akzent1 2 2 2 2 3 2 2" xfId="41184"/>
    <cellStyle name="40 % - Akzent1 2 2 2 2 3 2 3" xfId="24586"/>
    <cellStyle name="40 % - Akzent1 2 2 2 2 3 3" xfId="19930"/>
    <cellStyle name="40 % - Akzent1 2 2 2 2 3 3 2" xfId="36528"/>
    <cellStyle name="40 % - Akzent1 2 2 2 2 3 4" xfId="30557"/>
    <cellStyle name="40 % - Akzent1 2 2 2 2 3 5" xfId="13959"/>
    <cellStyle name="40 % - Akzent1 2 2 2 2 4" xfId="9978"/>
    <cellStyle name="40 % - Akzent1 2 2 2 2 4 2" xfId="26578"/>
    <cellStyle name="40 % - Akzent1 2 2 2 2 4 2 2" xfId="43176"/>
    <cellStyle name="40 % - Akzent1 2 2 2 2 4 3" xfId="32549"/>
    <cellStyle name="40 % - Akzent1 2 2 2 2 4 4" xfId="15951"/>
    <cellStyle name="40 % - Akzent1 2 2 2 2 5" xfId="5955"/>
    <cellStyle name="40 % - Akzent1 2 2 2 2 5 2" xfId="39153"/>
    <cellStyle name="40 % - Akzent1 2 2 2 2 5 3" xfId="22555"/>
    <cellStyle name="40 % - Akzent1 2 2 2 2 6" xfId="17899"/>
    <cellStyle name="40 % - Akzent1 2 2 2 2 6 2" xfId="34497"/>
    <cellStyle name="40 % - Akzent1 2 2 2 2 7" xfId="28526"/>
    <cellStyle name="40 % - Akzent1 2 2 2 2 8" xfId="11928"/>
    <cellStyle name="40 % - Akzent1 2 2 2 3" xfId="3986"/>
    <cellStyle name="40 % - Akzent1 2 2 2 3 2" xfId="8642"/>
    <cellStyle name="40 % - Akzent1 2 2 2 3 2 2" xfId="41840"/>
    <cellStyle name="40 % - Akzent1 2 2 2 3 2 3" xfId="25242"/>
    <cellStyle name="40 % - Akzent1 2 2 2 3 3" xfId="20586"/>
    <cellStyle name="40 % - Akzent1 2 2 2 3 3 2" xfId="37184"/>
    <cellStyle name="40 % - Akzent1 2 2 2 3 4" xfId="31213"/>
    <cellStyle name="40 % - Akzent1 2 2 2 3 5" xfId="14615"/>
    <cellStyle name="40 % - Akzent1 2 2 2 4" xfId="2673"/>
    <cellStyle name="40 % - Akzent1 2 2 2 4 2" xfId="7329"/>
    <cellStyle name="40 % - Akzent1 2 2 2 4 2 2" xfId="40527"/>
    <cellStyle name="40 % - Akzent1 2 2 2 4 2 3" xfId="23929"/>
    <cellStyle name="40 % - Akzent1 2 2 2 4 3" xfId="19273"/>
    <cellStyle name="40 % - Akzent1 2 2 2 4 3 2" xfId="35871"/>
    <cellStyle name="40 % - Akzent1 2 2 2 4 4" xfId="29900"/>
    <cellStyle name="40 % - Akzent1 2 2 2 4 5" xfId="13302"/>
    <cellStyle name="40 % - Akzent1 2 2 2 5" xfId="9977"/>
    <cellStyle name="40 % - Akzent1 2 2 2 5 2" xfId="26577"/>
    <cellStyle name="40 % - Akzent1 2 2 2 5 2 2" xfId="43175"/>
    <cellStyle name="40 % - Akzent1 2 2 2 5 3" xfId="32548"/>
    <cellStyle name="40 % - Akzent1 2 2 2 5 4" xfId="15950"/>
    <cellStyle name="40 % - Akzent1 2 2 2 6" xfId="5298"/>
    <cellStyle name="40 % - Akzent1 2 2 2 6 2" xfId="38496"/>
    <cellStyle name="40 % - Akzent1 2 2 2 6 3" xfId="21898"/>
    <cellStyle name="40 % - Akzent1 2 2 2 7" xfId="17242"/>
    <cellStyle name="40 % - Akzent1 2 2 2 7 2" xfId="33840"/>
    <cellStyle name="40 % - Akzent1 2 2 2 8" xfId="27869"/>
    <cellStyle name="40 % - Akzent1 2 2 2 9" xfId="11271"/>
    <cellStyle name="40 % - Akzent1 2 2 3" xfId="1042"/>
    <cellStyle name="40 % - Akzent1 2 2 3 2" xfId="4409"/>
    <cellStyle name="40 % - Akzent1 2 2 3 2 2" xfId="9065"/>
    <cellStyle name="40 % - Akzent1 2 2 3 2 2 2" xfId="42263"/>
    <cellStyle name="40 % - Akzent1 2 2 3 2 2 3" xfId="25665"/>
    <cellStyle name="40 % - Akzent1 2 2 3 2 3" xfId="21009"/>
    <cellStyle name="40 % - Akzent1 2 2 3 2 3 2" xfId="37607"/>
    <cellStyle name="40 % - Akzent1 2 2 3 2 4" xfId="31636"/>
    <cellStyle name="40 % - Akzent1 2 2 3 2 5" xfId="15038"/>
    <cellStyle name="40 % - Akzent1 2 2 3 3" xfId="3096"/>
    <cellStyle name="40 % - Akzent1 2 2 3 3 2" xfId="7752"/>
    <cellStyle name="40 % - Akzent1 2 2 3 3 2 2" xfId="40950"/>
    <cellStyle name="40 % - Akzent1 2 2 3 3 2 3" xfId="24352"/>
    <cellStyle name="40 % - Akzent1 2 2 3 3 3" xfId="19696"/>
    <cellStyle name="40 % - Akzent1 2 2 3 3 3 2" xfId="36294"/>
    <cellStyle name="40 % - Akzent1 2 2 3 3 4" xfId="30323"/>
    <cellStyle name="40 % - Akzent1 2 2 3 3 5" xfId="13725"/>
    <cellStyle name="40 % - Akzent1 2 2 3 4" xfId="9979"/>
    <cellStyle name="40 % - Akzent1 2 2 3 4 2" xfId="26579"/>
    <cellStyle name="40 % - Akzent1 2 2 3 4 2 2" xfId="43177"/>
    <cellStyle name="40 % - Akzent1 2 2 3 4 3" xfId="32550"/>
    <cellStyle name="40 % - Akzent1 2 2 3 4 4" xfId="15952"/>
    <cellStyle name="40 % - Akzent1 2 2 3 5" xfId="5721"/>
    <cellStyle name="40 % - Akzent1 2 2 3 5 2" xfId="38919"/>
    <cellStyle name="40 % - Akzent1 2 2 3 5 3" xfId="22321"/>
    <cellStyle name="40 % - Akzent1 2 2 3 6" xfId="17665"/>
    <cellStyle name="40 % - Akzent1 2 2 3 6 2" xfId="34263"/>
    <cellStyle name="40 % - Akzent1 2 2 3 7" xfId="28292"/>
    <cellStyle name="40 % - Akzent1 2 2 3 8" xfId="11694"/>
    <cellStyle name="40 % - Akzent1 2 2 4" xfId="1512"/>
    <cellStyle name="40 % - Akzent1 2 2 4 2" xfId="3752"/>
    <cellStyle name="40 % - Akzent1 2 2 4 2 2" xfId="8408"/>
    <cellStyle name="40 % - Akzent1 2 2 4 2 2 2" xfId="41606"/>
    <cellStyle name="40 % - Akzent1 2 2 4 2 2 3" xfId="25008"/>
    <cellStyle name="40 % - Akzent1 2 2 4 2 3" xfId="20352"/>
    <cellStyle name="40 % - Akzent1 2 2 4 2 3 2" xfId="36950"/>
    <cellStyle name="40 % - Akzent1 2 2 4 2 4" xfId="30979"/>
    <cellStyle name="40 % - Akzent1 2 2 4 2 5" xfId="14381"/>
    <cellStyle name="40 % - Akzent1 2 2 4 3" xfId="6171"/>
    <cellStyle name="40 % - Akzent1 2 2 4 3 2" xfId="39369"/>
    <cellStyle name="40 % - Akzent1 2 2 4 3 3" xfId="22771"/>
    <cellStyle name="40 % - Akzent1 2 2 4 4" xfId="18115"/>
    <cellStyle name="40 % - Akzent1 2 2 4 4 2" xfId="34713"/>
    <cellStyle name="40 % - Akzent1 2 2 4 5" xfId="28742"/>
    <cellStyle name="40 % - Akzent1 2 2 4 6" xfId="12144"/>
    <cellStyle name="40 % - Akzent1 2 2 5" xfId="1754"/>
    <cellStyle name="40 % - Akzent1 2 2 5 2" xfId="6410"/>
    <cellStyle name="40 % - Akzent1 2 2 5 2 2" xfId="39608"/>
    <cellStyle name="40 % - Akzent1 2 2 5 2 3" xfId="23010"/>
    <cellStyle name="40 % - Akzent1 2 2 5 3" xfId="18354"/>
    <cellStyle name="40 % - Akzent1 2 2 5 3 2" xfId="34952"/>
    <cellStyle name="40 % - Akzent1 2 2 5 4" xfId="28981"/>
    <cellStyle name="40 % - Akzent1 2 2 5 5" xfId="12383"/>
    <cellStyle name="40 % - Akzent1 2 2 6" xfId="1993"/>
    <cellStyle name="40 % - Akzent1 2 2 6 2" xfId="6649"/>
    <cellStyle name="40 % - Akzent1 2 2 6 2 2" xfId="39847"/>
    <cellStyle name="40 % - Akzent1 2 2 6 2 3" xfId="23249"/>
    <cellStyle name="40 % - Akzent1 2 2 6 3" xfId="18593"/>
    <cellStyle name="40 % - Akzent1 2 2 6 3 2" xfId="35191"/>
    <cellStyle name="40 % - Akzent1 2 2 6 4" xfId="29220"/>
    <cellStyle name="40 % - Akzent1 2 2 6 5" xfId="12622"/>
    <cellStyle name="40 % - Akzent1 2 2 7" xfId="2439"/>
    <cellStyle name="40 % - Akzent1 2 2 7 2" xfId="7095"/>
    <cellStyle name="40 % - Akzent1 2 2 7 2 2" xfId="40293"/>
    <cellStyle name="40 % - Akzent1 2 2 7 2 3" xfId="23695"/>
    <cellStyle name="40 % - Akzent1 2 2 7 3" xfId="19039"/>
    <cellStyle name="40 % - Akzent1 2 2 7 3 2" xfId="35637"/>
    <cellStyle name="40 % - Akzent1 2 2 7 4" xfId="29666"/>
    <cellStyle name="40 % - Akzent1 2 2 7 5" xfId="13068"/>
    <cellStyle name="40 % - Akzent1 2 2 8" xfId="9976"/>
    <cellStyle name="40 % - Akzent1 2 2 8 2" xfId="26576"/>
    <cellStyle name="40 % - Akzent1 2 2 8 2 2" xfId="43174"/>
    <cellStyle name="40 % - Akzent1 2 2 8 3" xfId="32547"/>
    <cellStyle name="40 % - Akzent1 2 2 8 4" xfId="15949"/>
    <cellStyle name="40 % - Akzent1 2 2 9" xfId="5064"/>
    <cellStyle name="40 % - Akzent1 2 2 9 2" xfId="38262"/>
    <cellStyle name="40 % - Akzent1 2 2 9 3" xfId="21664"/>
    <cellStyle name="40 % - Akzent1 2 3" xfId="268"/>
    <cellStyle name="40 % - Akzent1 2 3 2" xfId="944"/>
    <cellStyle name="40 % - Akzent1 2 3 2 2" xfId="4311"/>
    <cellStyle name="40 % - Akzent1 2 3 2 2 2" xfId="8967"/>
    <cellStyle name="40 % - Akzent1 2 3 2 2 2 2" xfId="42165"/>
    <cellStyle name="40 % - Akzent1 2 3 2 2 2 3" xfId="25567"/>
    <cellStyle name="40 % - Akzent1 2 3 2 2 3" xfId="20911"/>
    <cellStyle name="40 % - Akzent1 2 3 2 2 3 2" xfId="37509"/>
    <cellStyle name="40 % - Akzent1 2 3 2 2 4" xfId="31538"/>
    <cellStyle name="40 % - Akzent1 2 3 2 2 5" xfId="14940"/>
    <cellStyle name="40 % - Akzent1 2 3 2 3" xfId="2998"/>
    <cellStyle name="40 % - Akzent1 2 3 2 3 2" xfId="7654"/>
    <cellStyle name="40 % - Akzent1 2 3 2 3 2 2" xfId="40852"/>
    <cellStyle name="40 % - Akzent1 2 3 2 3 2 3" xfId="24254"/>
    <cellStyle name="40 % - Akzent1 2 3 2 3 3" xfId="19598"/>
    <cellStyle name="40 % - Akzent1 2 3 2 3 3 2" xfId="36196"/>
    <cellStyle name="40 % - Akzent1 2 3 2 3 4" xfId="30225"/>
    <cellStyle name="40 % - Akzent1 2 3 2 3 5" xfId="13627"/>
    <cellStyle name="40 % - Akzent1 2 3 2 4" xfId="9981"/>
    <cellStyle name="40 % - Akzent1 2 3 2 4 2" xfId="26581"/>
    <cellStyle name="40 % - Akzent1 2 3 2 4 2 2" xfId="43179"/>
    <cellStyle name="40 % - Akzent1 2 3 2 4 3" xfId="32552"/>
    <cellStyle name="40 % - Akzent1 2 3 2 4 4" xfId="15954"/>
    <cellStyle name="40 % - Akzent1 2 3 2 5" xfId="5623"/>
    <cellStyle name="40 % - Akzent1 2 3 2 5 2" xfId="38821"/>
    <cellStyle name="40 % - Akzent1 2 3 2 5 3" xfId="22223"/>
    <cellStyle name="40 % - Akzent1 2 3 2 6" xfId="17567"/>
    <cellStyle name="40 % - Akzent1 2 3 2 6 2" xfId="34165"/>
    <cellStyle name="40 % - Akzent1 2 3 2 7" xfId="28194"/>
    <cellStyle name="40 % - Akzent1 2 3 2 8" xfId="11596"/>
    <cellStyle name="40 % - Akzent1 2 3 3" xfId="3654"/>
    <cellStyle name="40 % - Akzent1 2 3 3 2" xfId="8310"/>
    <cellStyle name="40 % - Akzent1 2 3 3 2 2" xfId="41508"/>
    <cellStyle name="40 % - Akzent1 2 3 3 2 3" xfId="24910"/>
    <cellStyle name="40 % - Akzent1 2 3 3 3" xfId="20254"/>
    <cellStyle name="40 % - Akzent1 2 3 3 3 2" xfId="36852"/>
    <cellStyle name="40 % - Akzent1 2 3 3 4" xfId="30881"/>
    <cellStyle name="40 % - Akzent1 2 3 3 5" xfId="14283"/>
    <cellStyle name="40 % - Akzent1 2 3 4" xfId="2341"/>
    <cellStyle name="40 % - Akzent1 2 3 4 2" xfId="6997"/>
    <cellStyle name="40 % - Akzent1 2 3 4 2 2" xfId="40195"/>
    <cellStyle name="40 % - Akzent1 2 3 4 2 3" xfId="23597"/>
    <cellStyle name="40 % - Akzent1 2 3 4 3" xfId="18941"/>
    <cellStyle name="40 % - Akzent1 2 3 4 3 2" xfId="35539"/>
    <cellStyle name="40 % - Akzent1 2 3 4 4" xfId="29568"/>
    <cellStyle name="40 % - Akzent1 2 3 4 5" xfId="12970"/>
    <cellStyle name="40 % - Akzent1 2 3 5" xfId="9980"/>
    <cellStyle name="40 % - Akzent1 2 3 5 2" xfId="26580"/>
    <cellStyle name="40 % - Akzent1 2 3 5 2 2" xfId="43178"/>
    <cellStyle name="40 % - Akzent1 2 3 5 3" xfId="32551"/>
    <cellStyle name="40 % - Akzent1 2 3 5 4" xfId="15953"/>
    <cellStyle name="40 % - Akzent1 2 3 6" xfId="4966"/>
    <cellStyle name="40 % - Akzent1 2 3 6 2" xfId="38164"/>
    <cellStyle name="40 % - Akzent1 2 3 6 3" xfId="21566"/>
    <cellStyle name="40 % - Akzent1 2 3 7" xfId="16910"/>
    <cellStyle name="40 % - Akzent1 2 3 7 2" xfId="33508"/>
    <cellStyle name="40 % - Akzent1 2 3 8" xfId="27537"/>
    <cellStyle name="40 % - Akzent1 2 3 9" xfId="10939"/>
    <cellStyle name="40 % - Akzent1 2 4" xfId="515"/>
    <cellStyle name="40 % - Akzent1 2 4 2" xfId="1179"/>
    <cellStyle name="40 % - Akzent1 2 4 2 2" xfId="4545"/>
    <cellStyle name="40 % - Akzent1 2 4 2 2 2" xfId="9201"/>
    <cellStyle name="40 % - Akzent1 2 4 2 2 2 2" xfId="42399"/>
    <cellStyle name="40 % - Akzent1 2 4 2 2 2 3" xfId="25801"/>
    <cellStyle name="40 % - Akzent1 2 4 2 2 3" xfId="21145"/>
    <cellStyle name="40 % - Akzent1 2 4 2 2 3 2" xfId="37743"/>
    <cellStyle name="40 % - Akzent1 2 4 2 2 4" xfId="31772"/>
    <cellStyle name="40 % - Akzent1 2 4 2 2 5" xfId="15174"/>
    <cellStyle name="40 % - Akzent1 2 4 2 3" xfId="3232"/>
    <cellStyle name="40 % - Akzent1 2 4 2 3 2" xfId="7888"/>
    <cellStyle name="40 % - Akzent1 2 4 2 3 2 2" xfId="41086"/>
    <cellStyle name="40 % - Akzent1 2 4 2 3 2 3" xfId="24488"/>
    <cellStyle name="40 % - Akzent1 2 4 2 3 3" xfId="19832"/>
    <cellStyle name="40 % - Akzent1 2 4 2 3 3 2" xfId="36430"/>
    <cellStyle name="40 % - Akzent1 2 4 2 3 4" xfId="30459"/>
    <cellStyle name="40 % - Akzent1 2 4 2 3 5" xfId="13861"/>
    <cellStyle name="40 % - Akzent1 2 4 2 4" xfId="9983"/>
    <cellStyle name="40 % - Akzent1 2 4 2 4 2" xfId="26583"/>
    <cellStyle name="40 % - Akzent1 2 4 2 4 2 2" xfId="43181"/>
    <cellStyle name="40 % - Akzent1 2 4 2 4 3" xfId="32554"/>
    <cellStyle name="40 % - Akzent1 2 4 2 4 4" xfId="15956"/>
    <cellStyle name="40 % - Akzent1 2 4 2 5" xfId="5857"/>
    <cellStyle name="40 % - Akzent1 2 4 2 5 2" xfId="39055"/>
    <cellStyle name="40 % - Akzent1 2 4 2 5 3" xfId="22457"/>
    <cellStyle name="40 % - Akzent1 2 4 2 6" xfId="17801"/>
    <cellStyle name="40 % - Akzent1 2 4 2 6 2" xfId="34399"/>
    <cellStyle name="40 % - Akzent1 2 4 2 7" xfId="28428"/>
    <cellStyle name="40 % - Akzent1 2 4 2 8" xfId="11830"/>
    <cellStyle name="40 % - Akzent1 2 4 3" xfId="3888"/>
    <cellStyle name="40 % - Akzent1 2 4 3 2" xfId="8544"/>
    <cellStyle name="40 % - Akzent1 2 4 3 2 2" xfId="41742"/>
    <cellStyle name="40 % - Akzent1 2 4 3 2 3" xfId="25144"/>
    <cellStyle name="40 % - Akzent1 2 4 3 3" xfId="20488"/>
    <cellStyle name="40 % - Akzent1 2 4 3 3 2" xfId="37086"/>
    <cellStyle name="40 % - Akzent1 2 4 3 4" xfId="31115"/>
    <cellStyle name="40 % - Akzent1 2 4 3 5" xfId="14517"/>
    <cellStyle name="40 % - Akzent1 2 4 4" xfId="2575"/>
    <cellStyle name="40 % - Akzent1 2 4 4 2" xfId="7231"/>
    <cellStyle name="40 % - Akzent1 2 4 4 2 2" xfId="40429"/>
    <cellStyle name="40 % - Akzent1 2 4 4 2 3" xfId="23831"/>
    <cellStyle name="40 % - Akzent1 2 4 4 3" xfId="19175"/>
    <cellStyle name="40 % - Akzent1 2 4 4 3 2" xfId="35773"/>
    <cellStyle name="40 % - Akzent1 2 4 4 4" xfId="29802"/>
    <cellStyle name="40 % - Akzent1 2 4 4 5" xfId="13204"/>
    <cellStyle name="40 % - Akzent1 2 4 5" xfId="9982"/>
    <cellStyle name="40 % - Akzent1 2 4 5 2" xfId="26582"/>
    <cellStyle name="40 % - Akzent1 2 4 5 2 2" xfId="43180"/>
    <cellStyle name="40 % - Akzent1 2 4 5 3" xfId="32553"/>
    <cellStyle name="40 % - Akzent1 2 4 5 4" xfId="15955"/>
    <cellStyle name="40 % - Akzent1 2 4 6" xfId="5200"/>
    <cellStyle name="40 % - Akzent1 2 4 6 2" xfId="38398"/>
    <cellStyle name="40 % - Akzent1 2 4 6 3" xfId="21800"/>
    <cellStyle name="40 % - Akzent1 2 4 7" xfId="17144"/>
    <cellStyle name="40 % - Akzent1 2 4 7 2" xfId="33742"/>
    <cellStyle name="40 % - Akzent1 2 4 8" xfId="27771"/>
    <cellStyle name="40 % - Akzent1 2 4 9" xfId="11173"/>
    <cellStyle name="40 % - Akzent1 2 5" xfId="820"/>
    <cellStyle name="40 % - Akzent1 2 5 2" xfId="4190"/>
    <cellStyle name="40 % - Akzent1 2 5 2 2" xfId="8846"/>
    <cellStyle name="40 % - Akzent1 2 5 2 2 2" xfId="42044"/>
    <cellStyle name="40 % - Akzent1 2 5 2 2 3" xfId="25446"/>
    <cellStyle name="40 % - Akzent1 2 5 2 3" xfId="20790"/>
    <cellStyle name="40 % - Akzent1 2 5 2 3 2" xfId="37388"/>
    <cellStyle name="40 % - Akzent1 2 5 2 4" xfId="31417"/>
    <cellStyle name="40 % - Akzent1 2 5 2 5" xfId="14819"/>
    <cellStyle name="40 % - Akzent1 2 5 3" xfId="2877"/>
    <cellStyle name="40 % - Akzent1 2 5 3 2" xfId="7533"/>
    <cellStyle name="40 % - Akzent1 2 5 3 2 2" xfId="40731"/>
    <cellStyle name="40 % - Akzent1 2 5 3 2 3" xfId="24133"/>
    <cellStyle name="40 % - Akzent1 2 5 3 3" xfId="19477"/>
    <cellStyle name="40 % - Akzent1 2 5 3 3 2" xfId="36075"/>
    <cellStyle name="40 % - Akzent1 2 5 3 4" xfId="30104"/>
    <cellStyle name="40 % - Akzent1 2 5 3 5" xfId="13506"/>
    <cellStyle name="40 % - Akzent1 2 5 4" xfId="9984"/>
    <cellStyle name="40 % - Akzent1 2 5 4 2" xfId="26584"/>
    <cellStyle name="40 % - Akzent1 2 5 4 2 2" xfId="43182"/>
    <cellStyle name="40 % - Akzent1 2 5 4 3" xfId="32555"/>
    <cellStyle name="40 % - Akzent1 2 5 4 4" xfId="15957"/>
    <cellStyle name="40 % - Akzent1 2 5 5" xfId="5502"/>
    <cellStyle name="40 % - Akzent1 2 5 5 2" xfId="38700"/>
    <cellStyle name="40 % - Akzent1 2 5 5 3" xfId="22102"/>
    <cellStyle name="40 % - Akzent1 2 5 6" xfId="17446"/>
    <cellStyle name="40 % - Akzent1 2 5 6 2" xfId="34044"/>
    <cellStyle name="40 % - Akzent1 2 5 7" xfId="28073"/>
    <cellStyle name="40 % - Akzent1 2 5 8" xfId="11475"/>
    <cellStyle name="40 % - Akzent1 2 6" xfId="1511"/>
    <cellStyle name="40 % - Akzent1 2 6 2" xfId="3528"/>
    <cellStyle name="40 % - Akzent1 2 6 2 2" xfId="8184"/>
    <cellStyle name="40 % - Akzent1 2 6 2 2 2" xfId="41382"/>
    <cellStyle name="40 % - Akzent1 2 6 2 2 3" xfId="24784"/>
    <cellStyle name="40 % - Akzent1 2 6 2 3" xfId="20128"/>
    <cellStyle name="40 % - Akzent1 2 6 2 3 2" xfId="36726"/>
    <cellStyle name="40 % - Akzent1 2 6 2 4" xfId="30755"/>
    <cellStyle name="40 % - Akzent1 2 6 2 5" xfId="14157"/>
    <cellStyle name="40 % - Akzent1 2 6 3" xfId="6170"/>
    <cellStyle name="40 % - Akzent1 2 6 3 2" xfId="39368"/>
    <cellStyle name="40 % - Akzent1 2 6 3 3" xfId="22770"/>
    <cellStyle name="40 % - Akzent1 2 6 4" xfId="18114"/>
    <cellStyle name="40 % - Akzent1 2 6 4 2" xfId="34712"/>
    <cellStyle name="40 % - Akzent1 2 6 5" xfId="28741"/>
    <cellStyle name="40 % - Akzent1 2 6 6" xfId="12143"/>
    <cellStyle name="40 % - Akzent1 2 7" xfId="1753"/>
    <cellStyle name="40 % - Akzent1 2 7 2" xfId="6409"/>
    <cellStyle name="40 % - Akzent1 2 7 2 2" xfId="39607"/>
    <cellStyle name="40 % - Akzent1 2 7 2 3" xfId="23009"/>
    <cellStyle name="40 % - Akzent1 2 7 3" xfId="18353"/>
    <cellStyle name="40 % - Akzent1 2 7 3 2" xfId="34951"/>
    <cellStyle name="40 % - Akzent1 2 7 4" xfId="28980"/>
    <cellStyle name="40 % - Akzent1 2 7 5" xfId="12382"/>
    <cellStyle name="40 % - Akzent1 2 8" xfId="1992"/>
    <cellStyle name="40 % - Akzent1 2 8 2" xfId="6648"/>
    <cellStyle name="40 % - Akzent1 2 8 2 2" xfId="39846"/>
    <cellStyle name="40 % - Akzent1 2 8 2 3" xfId="23248"/>
    <cellStyle name="40 % - Akzent1 2 8 3" xfId="18592"/>
    <cellStyle name="40 % - Akzent1 2 8 3 2" xfId="35190"/>
    <cellStyle name="40 % - Akzent1 2 8 4" xfId="29219"/>
    <cellStyle name="40 % - Akzent1 2 8 5" xfId="12621"/>
    <cellStyle name="40 % - Akzent1 2 9" xfId="2215"/>
    <cellStyle name="40 % - Akzent1 2 9 2" xfId="6871"/>
    <cellStyle name="40 % - Akzent1 2 9 2 2" xfId="40069"/>
    <cellStyle name="40 % - Akzent1 2 9 2 3" xfId="23471"/>
    <cellStyle name="40 % - Akzent1 2 9 3" xfId="18815"/>
    <cellStyle name="40 % - Akzent1 2 9 3 2" xfId="35413"/>
    <cellStyle name="40 % - Akzent1 2 9 4" xfId="29442"/>
    <cellStyle name="40 % - Akzent1 2 9 5" xfId="12844"/>
    <cellStyle name="40 % - Akzent1 20" xfId="2210"/>
    <cellStyle name="40 % - Akzent1 20 2" xfId="6866"/>
    <cellStyle name="40 % - Akzent1 20 2 2" xfId="40064"/>
    <cellStyle name="40 % - Akzent1 20 2 3" xfId="23466"/>
    <cellStyle name="40 % - Akzent1 20 3" xfId="18810"/>
    <cellStyle name="40 % - Akzent1 20 3 2" xfId="35408"/>
    <cellStyle name="40 % - Akzent1 20 4" xfId="29437"/>
    <cellStyle name="40 % - Akzent1 20 5" xfId="12839"/>
    <cellStyle name="40 % - Akzent1 21" xfId="9953"/>
    <cellStyle name="40 % - Akzent1 21 2" xfId="26553"/>
    <cellStyle name="40 % - Akzent1 21 2 2" xfId="43151"/>
    <cellStyle name="40 % - Akzent1 21 3" xfId="32524"/>
    <cellStyle name="40 % - Akzent1 21 4" xfId="15926"/>
    <cellStyle name="40 % - Akzent1 22" xfId="4835"/>
    <cellStyle name="40 % - Akzent1 22 2" xfId="38033"/>
    <cellStyle name="40 % - Akzent1 22 3" xfId="21435"/>
    <cellStyle name="40 % - Akzent1 23" xfId="16779"/>
    <cellStyle name="40 % - Akzent1 23 2" xfId="33377"/>
    <cellStyle name="40 % - Akzent1 24" xfId="27406"/>
    <cellStyle name="40 % - Akzent1 25" xfId="10808"/>
    <cellStyle name="40 % - Akzent1 3" xfId="85"/>
    <cellStyle name="40 % - Akzent1 3 10" xfId="9985"/>
    <cellStyle name="40 % - Akzent1 3 10 2" xfId="26585"/>
    <cellStyle name="40 % - Akzent1 3 10 2 2" xfId="43183"/>
    <cellStyle name="40 % - Akzent1 3 10 3" xfId="32556"/>
    <cellStyle name="40 % - Akzent1 3 10 4" xfId="15958"/>
    <cellStyle name="40 % - Akzent1 3 11" xfId="4841"/>
    <cellStyle name="40 % - Akzent1 3 11 2" xfId="38039"/>
    <cellStyle name="40 % - Akzent1 3 11 3" xfId="21441"/>
    <cellStyle name="40 % - Akzent1 3 12" xfId="16785"/>
    <cellStyle name="40 % - Akzent1 3 12 2" xfId="33383"/>
    <cellStyle name="40 % - Akzent1 3 13" xfId="27412"/>
    <cellStyle name="40 % - Akzent1 3 14" xfId="10814"/>
    <cellStyle name="40 % - Akzent1 3 2" xfId="370"/>
    <cellStyle name="40 % - Akzent1 3 2 10" xfId="17009"/>
    <cellStyle name="40 % - Akzent1 3 2 10 2" xfId="33607"/>
    <cellStyle name="40 % - Akzent1 3 2 11" xfId="27636"/>
    <cellStyle name="40 % - Akzent1 3 2 12" xfId="11038"/>
    <cellStyle name="40 % - Akzent1 3 2 2" xfId="614"/>
    <cellStyle name="40 % - Akzent1 3 2 2 2" xfId="1278"/>
    <cellStyle name="40 % - Akzent1 3 2 2 2 2" xfId="4644"/>
    <cellStyle name="40 % - Akzent1 3 2 2 2 2 2" xfId="9300"/>
    <cellStyle name="40 % - Akzent1 3 2 2 2 2 2 2" xfId="42498"/>
    <cellStyle name="40 % - Akzent1 3 2 2 2 2 2 3" xfId="25900"/>
    <cellStyle name="40 % - Akzent1 3 2 2 2 2 3" xfId="21244"/>
    <cellStyle name="40 % - Akzent1 3 2 2 2 2 3 2" xfId="37842"/>
    <cellStyle name="40 % - Akzent1 3 2 2 2 2 4" xfId="31871"/>
    <cellStyle name="40 % - Akzent1 3 2 2 2 2 5" xfId="15273"/>
    <cellStyle name="40 % - Akzent1 3 2 2 2 3" xfId="3331"/>
    <cellStyle name="40 % - Akzent1 3 2 2 2 3 2" xfId="7987"/>
    <cellStyle name="40 % - Akzent1 3 2 2 2 3 2 2" xfId="41185"/>
    <cellStyle name="40 % - Akzent1 3 2 2 2 3 2 3" xfId="24587"/>
    <cellStyle name="40 % - Akzent1 3 2 2 2 3 3" xfId="19931"/>
    <cellStyle name="40 % - Akzent1 3 2 2 2 3 3 2" xfId="36529"/>
    <cellStyle name="40 % - Akzent1 3 2 2 2 3 4" xfId="30558"/>
    <cellStyle name="40 % - Akzent1 3 2 2 2 3 5" xfId="13960"/>
    <cellStyle name="40 % - Akzent1 3 2 2 2 4" xfId="9988"/>
    <cellStyle name="40 % - Akzent1 3 2 2 2 4 2" xfId="26588"/>
    <cellStyle name="40 % - Akzent1 3 2 2 2 4 2 2" xfId="43186"/>
    <cellStyle name="40 % - Akzent1 3 2 2 2 4 3" xfId="32559"/>
    <cellStyle name="40 % - Akzent1 3 2 2 2 4 4" xfId="15961"/>
    <cellStyle name="40 % - Akzent1 3 2 2 2 5" xfId="5956"/>
    <cellStyle name="40 % - Akzent1 3 2 2 2 5 2" xfId="39154"/>
    <cellStyle name="40 % - Akzent1 3 2 2 2 5 3" xfId="22556"/>
    <cellStyle name="40 % - Akzent1 3 2 2 2 6" xfId="17900"/>
    <cellStyle name="40 % - Akzent1 3 2 2 2 6 2" xfId="34498"/>
    <cellStyle name="40 % - Akzent1 3 2 2 2 7" xfId="28527"/>
    <cellStyle name="40 % - Akzent1 3 2 2 2 8" xfId="11929"/>
    <cellStyle name="40 % - Akzent1 3 2 2 3" xfId="3987"/>
    <cellStyle name="40 % - Akzent1 3 2 2 3 2" xfId="8643"/>
    <cellStyle name="40 % - Akzent1 3 2 2 3 2 2" xfId="41841"/>
    <cellStyle name="40 % - Akzent1 3 2 2 3 2 3" xfId="25243"/>
    <cellStyle name="40 % - Akzent1 3 2 2 3 3" xfId="20587"/>
    <cellStyle name="40 % - Akzent1 3 2 2 3 3 2" xfId="37185"/>
    <cellStyle name="40 % - Akzent1 3 2 2 3 4" xfId="31214"/>
    <cellStyle name="40 % - Akzent1 3 2 2 3 5" xfId="14616"/>
    <cellStyle name="40 % - Akzent1 3 2 2 4" xfId="2674"/>
    <cellStyle name="40 % - Akzent1 3 2 2 4 2" xfId="7330"/>
    <cellStyle name="40 % - Akzent1 3 2 2 4 2 2" xfId="40528"/>
    <cellStyle name="40 % - Akzent1 3 2 2 4 2 3" xfId="23930"/>
    <cellStyle name="40 % - Akzent1 3 2 2 4 3" xfId="19274"/>
    <cellStyle name="40 % - Akzent1 3 2 2 4 3 2" xfId="35872"/>
    <cellStyle name="40 % - Akzent1 3 2 2 4 4" xfId="29901"/>
    <cellStyle name="40 % - Akzent1 3 2 2 4 5" xfId="13303"/>
    <cellStyle name="40 % - Akzent1 3 2 2 5" xfId="9987"/>
    <cellStyle name="40 % - Akzent1 3 2 2 5 2" xfId="26587"/>
    <cellStyle name="40 % - Akzent1 3 2 2 5 2 2" xfId="43185"/>
    <cellStyle name="40 % - Akzent1 3 2 2 5 3" xfId="32558"/>
    <cellStyle name="40 % - Akzent1 3 2 2 5 4" xfId="15960"/>
    <cellStyle name="40 % - Akzent1 3 2 2 6" xfId="5299"/>
    <cellStyle name="40 % - Akzent1 3 2 2 6 2" xfId="38497"/>
    <cellStyle name="40 % - Akzent1 3 2 2 6 3" xfId="21899"/>
    <cellStyle name="40 % - Akzent1 3 2 2 7" xfId="17243"/>
    <cellStyle name="40 % - Akzent1 3 2 2 7 2" xfId="33841"/>
    <cellStyle name="40 % - Akzent1 3 2 2 8" xfId="27870"/>
    <cellStyle name="40 % - Akzent1 3 2 2 9" xfId="11272"/>
    <cellStyle name="40 % - Akzent1 3 2 3" xfId="1043"/>
    <cellStyle name="40 % - Akzent1 3 2 3 2" xfId="4410"/>
    <cellStyle name="40 % - Akzent1 3 2 3 2 2" xfId="9066"/>
    <cellStyle name="40 % - Akzent1 3 2 3 2 2 2" xfId="42264"/>
    <cellStyle name="40 % - Akzent1 3 2 3 2 2 3" xfId="25666"/>
    <cellStyle name="40 % - Akzent1 3 2 3 2 3" xfId="21010"/>
    <cellStyle name="40 % - Akzent1 3 2 3 2 3 2" xfId="37608"/>
    <cellStyle name="40 % - Akzent1 3 2 3 2 4" xfId="31637"/>
    <cellStyle name="40 % - Akzent1 3 2 3 2 5" xfId="15039"/>
    <cellStyle name="40 % - Akzent1 3 2 3 3" xfId="3097"/>
    <cellStyle name="40 % - Akzent1 3 2 3 3 2" xfId="7753"/>
    <cellStyle name="40 % - Akzent1 3 2 3 3 2 2" xfId="40951"/>
    <cellStyle name="40 % - Akzent1 3 2 3 3 2 3" xfId="24353"/>
    <cellStyle name="40 % - Akzent1 3 2 3 3 3" xfId="19697"/>
    <cellStyle name="40 % - Akzent1 3 2 3 3 3 2" xfId="36295"/>
    <cellStyle name="40 % - Akzent1 3 2 3 3 4" xfId="30324"/>
    <cellStyle name="40 % - Akzent1 3 2 3 3 5" xfId="13726"/>
    <cellStyle name="40 % - Akzent1 3 2 3 4" xfId="9989"/>
    <cellStyle name="40 % - Akzent1 3 2 3 4 2" xfId="26589"/>
    <cellStyle name="40 % - Akzent1 3 2 3 4 2 2" xfId="43187"/>
    <cellStyle name="40 % - Akzent1 3 2 3 4 3" xfId="32560"/>
    <cellStyle name="40 % - Akzent1 3 2 3 4 4" xfId="15962"/>
    <cellStyle name="40 % - Akzent1 3 2 3 5" xfId="5722"/>
    <cellStyle name="40 % - Akzent1 3 2 3 5 2" xfId="38920"/>
    <cellStyle name="40 % - Akzent1 3 2 3 5 3" xfId="22322"/>
    <cellStyle name="40 % - Akzent1 3 2 3 6" xfId="17666"/>
    <cellStyle name="40 % - Akzent1 3 2 3 6 2" xfId="34264"/>
    <cellStyle name="40 % - Akzent1 3 2 3 7" xfId="28293"/>
    <cellStyle name="40 % - Akzent1 3 2 3 8" xfId="11695"/>
    <cellStyle name="40 % - Akzent1 3 2 4" xfId="1514"/>
    <cellStyle name="40 % - Akzent1 3 2 4 2" xfId="3753"/>
    <cellStyle name="40 % - Akzent1 3 2 4 2 2" xfId="8409"/>
    <cellStyle name="40 % - Akzent1 3 2 4 2 2 2" xfId="41607"/>
    <cellStyle name="40 % - Akzent1 3 2 4 2 2 3" xfId="25009"/>
    <cellStyle name="40 % - Akzent1 3 2 4 2 3" xfId="20353"/>
    <cellStyle name="40 % - Akzent1 3 2 4 2 3 2" xfId="36951"/>
    <cellStyle name="40 % - Akzent1 3 2 4 2 4" xfId="30980"/>
    <cellStyle name="40 % - Akzent1 3 2 4 2 5" xfId="14382"/>
    <cellStyle name="40 % - Akzent1 3 2 4 3" xfId="6173"/>
    <cellStyle name="40 % - Akzent1 3 2 4 3 2" xfId="39371"/>
    <cellStyle name="40 % - Akzent1 3 2 4 3 3" xfId="22773"/>
    <cellStyle name="40 % - Akzent1 3 2 4 4" xfId="18117"/>
    <cellStyle name="40 % - Akzent1 3 2 4 4 2" xfId="34715"/>
    <cellStyle name="40 % - Akzent1 3 2 4 5" xfId="28744"/>
    <cellStyle name="40 % - Akzent1 3 2 4 6" xfId="12146"/>
    <cellStyle name="40 % - Akzent1 3 2 5" xfId="1756"/>
    <cellStyle name="40 % - Akzent1 3 2 5 2" xfId="6412"/>
    <cellStyle name="40 % - Akzent1 3 2 5 2 2" xfId="39610"/>
    <cellStyle name="40 % - Akzent1 3 2 5 2 3" xfId="23012"/>
    <cellStyle name="40 % - Akzent1 3 2 5 3" xfId="18356"/>
    <cellStyle name="40 % - Akzent1 3 2 5 3 2" xfId="34954"/>
    <cellStyle name="40 % - Akzent1 3 2 5 4" xfId="28983"/>
    <cellStyle name="40 % - Akzent1 3 2 5 5" xfId="12385"/>
    <cellStyle name="40 % - Akzent1 3 2 6" xfId="1995"/>
    <cellStyle name="40 % - Akzent1 3 2 6 2" xfId="6651"/>
    <cellStyle name="40 % - Akzent1 3 2 6 2 2" xfId="39849"/>
    <cellStyle name="40 % - Akzent1 3 2 6 2 3" xfId="23251"/>
    <cellStyle name="40 % - Akzent1 3 2 6 3" xfId="18595"/>
    <cellStyle name="40 % - Akzent1 3 2 6 3 2" xfId="35193"/>
    <cellStyle name="40 % - Akzent1 3 2 6 4" xfId="29222"/>
    <cellStyle name="40 % - Akzent1 3 2 6 5" xfId="12624"/>
    <cellStyle name="40 % - Akzent1 3 2 7" xfId="2440"/>
    <cellStyle name="40 % - Akzent1 3 2 7 2" xfId="7096"/>
    <cellStyle name="40 % - Akzent1 3 2 7 2 2" xfId="40294"/>
    <cellStyle name="40 % - Akzent1 3 2 7 2 3" xfId="23696"/>
    <cellStyle name="40 % - Akzent1 3 2 7 3" xfId="19040"/>
    <cellStyle name="40 % - Akzent1 3 2 7 3 2" xfId="35638"/>
    <cellStyle name="40 % - Akzent1 3 2 7 4" xfId="29667"/>
    <cellStyle name="40 % - Akzent1 3 2 7 5" xfId="13069"/>
    <cellStyle name="40 % - Akzent1 3 2 8" xfId="9986"/>
    <cellStyle name="40 % - Akzent1 3 2 8 2" xfId="26586"/>
    <cellStyle name="40 % - Akzent1 3 2 8 2 2" xfId="43184"/>
    <cellStyle name="40 % - Akzent1 3 2 8 3" xfId="32557"/>
    <cellStyle name="40 % - Akzent1 3 2 8 4" xfId="15959"/>
    <cellStyle name="40 % - Akzent1 3 2 9" xfId="5065"/>
    <cellStyle name="40 % - Akzent1 3 2 9 2" xfId="38263"/>
    <cellStyle name="40 % - Akzent1 3 2 9 3" xfId="21665"/>
    <cellStyle name="40 % - Akzent1 3 3" xfId="280"/>
    <cellStyle name="40 % - Akzent1 3 3 2" xfId="954"/>
    <cellStyle name="40 % - Akzent1 3 3 2 2" xfId="4321"/>
    <cellStyle name="40 % - Akzent1 3 3 2 2 2" xfId="8977"/>
    <cellStyle name="40 % - Akzent1 3 3 2 2 2 2" xfId="42175"/>
    <cellStyle name="40 % - Akzent1 3 3 2 2 2 3" xfId="25577"/>
    <cellStyle name="40 % - Akzent1 3 3 2 2 3" xfId="20921"/>
    <cellStyle name="40 % - Akzent1 3 3 2 2 3 2" xfId="37519"/>
    <cellStyle name="40 % - Akzent1 3 3 2 2 4" xfId="31548"/>
    <cellStyle name="40 % - Akzent1 3 3 2 2 5" xfId="14950"/>
    <cellStyle name="40 % - Akzent1 3 3 2 3" xfId="3008"/>
    <cellStyle name="40 % - Akzent1 3 3 2 3 2" xfId="7664"/>
    <cellStyle name="40 % - Akzent1 3 3 2 3 2 2" xfId="40862"/>
    <cellStyle name="40 % - Akzent1 3 3 2 3 2 3" xfId="24264"/>
    <cellStyle name="40 % - Akzent1 3 3 2 3 3" xfId="19608"/>
    <cellStyle name="40 % - Akzent1 3 3 2 3 3 2" xfId="36206"/>
    <cellStyle name="40 % - Akzent1 3 3 2 3 4" xfId="30235"/>
    <cellStyle name="40 % - Akzent1 3 3 2 3 5" xfId="13637"/>
    <cellStyle name="40 % - Akzent1 3 3 2 4" xfId="9991"/>
    <cellStyle name="40 % - Akzent1 3 3 2 4 2" xfId="26591"/>
    <cellStyle name="40 % - Akzent1 3 3 2 4 2 2" xfId="43189"/>
    <cellStyle name="40 % - Akzent1 3 3 2 4 3" xfId="32562"/>
    <cellStyle name="40 % - Akzent1 3 3 2 4 4" xfId="15964"/>
    <cellStyle name="40 % - Akzent1 3 3 2 5" xfId="5633"/>
    <cellStyle name="40 % - Akzent1 3 3 2 5 2" xfId="38831"/>
    <cellStyle name="40 % - Akzent1 3 3 2 5 3" xfId="22233"/>
    <cellStyle name="40 % - Akzent1 3 3 2 6" xfId="17577"/>
    <cellStyle name="40 % - Akzent1 3 3 2 6 2" xfId="34175"/>
    <cellStyle name="40 % - Akzent1 3 3 2 7" xfId="28204"/>
    <cellStyle name="40 % - Akzent1 3 3 2 8" xfId="11606"/>
    <cellStyle name="40 % - Akzent1 3 3 3" xfId="3664"/>
    <cellStyle name="40 % - Akzent1 3 3 3 2" xfId="8320"/>
    <cellStyle name="40 % - Akzent1 3 3 3 2 2" xfId="41518"/>
    <cellStyle name="40 % - Akzent1 3 3 3 2 3" xfId="24920"/>
    <cellStyle name="40 % - Akzent1 3 3 3 3" xfId="20264"/>
    <cellStyle name="40 % - Akzent1 3 3 3 3 2" xfId="36862"/>
    <cellStyle name="40 % - Akzent1 3 3 3 4" xfId="30891"/>
    <cellStyle name="40 % - Akzent1 3 3 3 5" xfId="14293"/>
    <cellStyle name="40 % - Akzent1 3 3 4" xfId="2351"/>
    <cellStyle name="40 % - Akzent1 3 3 4 2" xfId="7007"/>
    <cellStyle name="40 % - Akzent1 3 3 4 2 2" xfId="40205"/>
    <cellStyle name="40 % - Akzent1 3 3 4 2 3" xfId="23607"/>
    <cellStyle name="40 % - Akzent1 3 3 4 3" xfId="18951"/>
    <cellStyle name="40 % - Akzent1 3 3 4 3 2" xfId="35549"/>
    <cellStyle name="40 % - Akzent1 3 3 4 4" xfId="29578"/>
    <cellStyle name="40 % - Akzent1 3 3 4 5" xfId="12980"/>
    <cellStyle name="40 % - Akzent1 3 3 5" xfId="9990"/>
    <cellStyle name="40 % - Akzent1 3 3 5 2" xfId="26590"/>
    <cellStyle name="40 % - Akzent1 3 3 5 2 2" xfId="43188"/>
    <cellStyle name="40 % - Akzent1 3 3 5 3" xfId="32561"/>
    <cellStyle name="40 % - Akzent1 3 3 5 4" xfId="15963"/>
    <cellStyle name="40 % - Akzent1 3 3 6" xfId="4976"/>
    <cellStyle name="40 % - Akzent1 3 3 6 2" xfId="38174"/>
    <cellStyle name="40 % - Akzent1 3 3 6 3" xfId="21576"/>
    <cellStyle name="40 % - Akzent1 3 3 7" xfId="16920"/>
    <cellStyle name="40 % - Akzent1 3 3 7 2" xfId="33518"/>
    <cellStyle name="40 % - Akzent1 3 3 8" xfId="27547"/>
    <cellStyle name="40 % - Akzent1 3 3 9" xfId="10949"/>
    <cellStyle name="40 % - Akzent1 3 4" xfId="525"/>
    <cellStyle name="40 % - Akzent1 3 4 2" xfId="1189"/>
    <cellStyle name="40 % - Akzent1 3 4 2 2" xfId="4555"/>
    <cellStyle name="40 % - Akzent1 3 4 2 2 2" xfId="9211"/>
    <cellStyle name="40 % - Akzent1 3 4 2 2 2 2" xfId="42409"/>
    <cellStyle name="40 % - Akzent1 3 4 2 2 2 3" xfId="25811"/>
    <cellStyle name="40 % - Akzent1 3 4 2 2 3" xfId="21155"/>
    <cellStyle name="40 % - Akzent1 3 4 2 2 3 2" xfId="37753"/>
    <cellStyle name="40 % - Akzent1 3 4 2 2 4" xfId="31782"/>
    <cellStyle name="40 % - Akzent1 3 4 2 2 5" xfId="15184"/>
    <cellStyle name="40 % - Akzent1 3 4 2 3" xfId="3242"/>
    <cellStyle name="40 % - Akzent1 3 4 2 3 2" xfId="7898"/>
    <cellStyle name="40 % - Akzent1 3 4 2 3 2 2" xfId="41096"/>
    <cellStyle name="40 % - Akzent1 3 4 2 3 2 3" xfId="24498"/>
    <cellStyle name="40 % - Akzent1 3 4 2 3 3" xfId="19842"/>
    <cellStyle name="40 % - Akzent1 3 4 2 3 3 2" xfId="36440"/>
    <cellStyle name="40 % - Akzent1 3 4 2 3 4" xfId="30469"/>
    <cellStyle name="40 % - Akzent1 3 4 2 3 5" xfId="13871"/>
    <cellStyle name="40 % - Akzent1 3 4 2 4" xfId="9993"/>
    <cellStyle name="40 % - Akzent1 3 4 2 4 2" xfId="26593"/>
    <cellStyle name="40 % - Akzent1 3 4 2 4 2 2" xfId="43191"/>
    <cellStyle name="40 % - Akzent1 3 4 2 4 3" xfId="32564"/>
    <cellStyle name="40 % - Akzent1 3 4 2 4 4" xfId="15966"/>
    <cellStyle name="40 % - Akzent1 3 4 2 5" xfId="5867"/>
    <cellStyle name="40 % - Akzent1 3 4 2 5 2" xfId="39065"/>
    <cellStyle name="40 % - Akzent1 3 4 2 5 3" xfId="22467"/>
    <cellStyle name="40 % - Akzent1 3 4 2 6" xfId="17811"/>
    <cellStyle name="40 % - Akzent1 3 4 2 6 2" xfId="34409"/>
    <cellStyle name="40 % - Akzent1 3 4 2 7" xfId="28438"/>
    <cellStyle name="40 % - Akzent1 3 4 2 8" xfId="11840"/>
    <cellStyle name="40 % - Akzent1 3 4 3" xfId="3898"/>
    <cellStyle name="40 % - Akzent1 3 4 3 2" xfId="8554"/>
    <cellStyle name="40 % - Akzent1 3 4 3 2 2" xfId="41752"/>
    <cellStyle name="40 % - Akzent1 3 4 3 2 3" xfId="25154"/>
    <cellStyle name="40 % - Akzent1 3 4 3 3" xfId="20498"/>
    <cellStyle name="40 % - Akzent1 3 4 3 3 2" xfId="37096"/>
    <cellStyle name="40 % - Akzent1 3 4 3 4" xfId="31125"/>
    <cellStyle name="40 % - Akzent1 3 4 3 5" xfId="14527"/>
    <cellStyle name="40 % - Akzent1 3 4 4" xfId="2585"/>
    <cellStyle name="40 % - Akzent1 3 4 4 2" xfId="7241"/>
    <cellStyle name="40 % - Akzent1 3 4 4 2 2" xfId="40439"/>
    <cellStyle name="40 % - Akzent1 3 4 4 2 3" xfId="23841"/>
    <cellStyle name="40 % - Akzent1 3 4 4 3" xfId="19185"/>
    <cellStyle name="40 % - Akzent1 3 4 4 3 2" xfId="35783"/>
    <cellStyle name="40 % - Akzent1 3 4 4 4" xfId="29812"/>
    <cellStyle name="40 % - Akzent1 3 4 4 5" xfId="13214"/>
    <cellStyle name="40 % - Akzent1 3 4 5" xfId="9992"/>
    <cellStyle name="40 % - Akzent1 3 4 5 2" xfId="26592"/>
    <cellStyle name="40 % - Akzent1 3 4 5 2 2" xfId="43190"/>
    <cellStyle name="40 % - Akzent1 3 4 5 3" xfId="32563"/>
    <cellStyle name="40 % - Akzent1 3 4 5 4" xfId="15965"/>
    <cellStyle name="40 % - Akzent1 3 4 6" xfId="5210"/>
    <cellStyle name="40 % - Akzent1 3 4 6 2" xfId="38408"/>
    <cellStyle name="40 % - Akzent1 3 4 6 3" xfId="21810"/>
    <cellStyle name="40 % - Akzent1 3 4 7" xfId="17154"/>
    <cellStyle name="40 % - Akzent1 3 4 7 2" xfId="33752"/>
    <cellStyle name="40 % - Akzent1 3 4 8" xfId="27781"/>
    <cellStyle name="40 % - Akzent1 3 4 9" xfId="11183"/>
    <cellStyle name="40 % - Akzent1 3 5" xfId="821"/>
    <cellStyle name="40 % - Akzent1 3 5 2" xfId="4191"/>
    <cellStyle name="40 % - Akzent1 3 5 2 2" xfId="8847"/>
    <cellStyle name="40 % - Akzent1 3 5 2 2 2" xfId="42045"/>
    <cellStyle name="40 % - Akzent1 3 5 2 2 3" xfId="25447"/>
    <cellStyle name="40 % - Akzent1 3 5 2 3" xfId="20791"/>
    <cellStyle name="40 % - Akzent1 3 5 2 3 2" xfId="37389"/>
    <cellStyle name="40 % - Akzent1 3 5 2 4" xfId="31418"/>
    <cellStyle name="40 % - Akzent1 3 5 2 5" xfId="14820"/>
    <cellStyle name="40 % - Akzent1 3 5 3" xfId="2878"/>
    <cellStyle name="40 % - Akzent1 3 5 3 2" xfId="7534"/>
    <cellStyle name="40 % - Akzent1 3 5 3 2 2" xfId="40732"/>
    <cellStyle name="40 % - Akzent1 3 5 3 2 3" xfId="24134"/>
    <cellStyle name="40 % - Akzent1 3 5 3 3" xfId="19478"/>
    <cellStyle name="40 % - Akzent1 3 5 3 3 2" xfId="36076"/>
    <cellStyle name="40 % - Akzent1 3 5 3 4" xfId="30105"/>
    <cellStyle name="40 % - Akzent1 3 5 3 5" xfId="13507"/>
    <cellStyle name="40 % - Akzent1 3 5 4" xfId="9994"/>
    <cellStyle name="40 % - Akzent1 3 5 4 2" xfId="26594"/>
    <cellStyle name="40 % - Akzent1 3 5 4 2 2" xfId="43192"/>
    <cellStyle name="40 % - Akzent1 3 5 4 3" xfId="32565"/>
    <cellStyle name="40 % - Akzent1 3 5 4 4" xfId="15967"/>
    <cellStyle name="40 % - Akzent1 3 5 5" xfId="5503"/>
    <cellStyle name="40 % - Akzent1 3 5 5 2" xfId="38701"/>
    <cellStyle name="40 % - Akzent1 3 5 5 3" xfId="22103"/>
    <cellStyle name="40 % - Akzent1 3 5 6" xfId="17447"/>
    <cellStyle name="40 % - Akzent1 3 5 6 2" xfId="34045"/>
    <cellStyle name="40 % - Akzent1 3 5 7" xfId="28074"/>
    <cellStyle name="40 % - Akzent1 3 5 8" xfId="11476"/>
    <cellStyle name="40 % - Akzent1 3 6" xfId="1513"/>
    <cellStyle name="40 % - Akzent1 3 6 2" xfId="3529"/>
    <cellStyle name="40 % - Akzent1 3 6 2 2" xfId="8185"/>
    <cellStyle name="40 % - Akzent1 3 6 2 2 2" xfId="41383"/>
    <cellStyle name="40 % - Akzent1 3 6 2 2 3" xfId="24785"/>
    <cellStyle name="40 % - Akzent1 3 6 2 3" xfId="20129"/>
    <cellStyle name="40 % - Akzent1 3 6 2 3 2" xfId="36727"/>
    <cellStyle name="40 % - Akzent1 3 6 2 4" xfId="30756"/>
    <cellStyle name="40 % - Akzent1 3 6 2 5" xfId="14158"/>
    <cellStyle name="40 % - Akzent1 3 6 3" xfId="6172"/>
    <cellStyle name="40 % - Akzent1 3 6 3 2" xfId="39370"/>
    <cellStyle name="40 % - Akzent1 3 6 3 3" xfId="22772"/>
    <cellStyle name="40 % - Akzent1 3 6 4" xfId="18116"/>
    <cellStyle name="40 % - Akzent1 3 6 4 2" xfId="34714"/>
    <cellStyle name="40 % - Akzent1 3 6 5" xfId="28743"/>
    <cellStyle name="40 % - Akzent1 3 6 6" xfId="12145"/>
    <cellStyle name="40 % - Akzent1 3 7" xfId="1755"/>
    <cellStyle name="40 % - Akzent1 3 7 2" xfId="6411"/>
    <cellStyle name="40 % - Akzent1 3 7 2 2" xfId="39609"/>
    <cellStyle name="40 % - Akzent1 3 7 2 3" xfId="23011"/>
    <cellStyle name="40 % - Akzent1 3 7 3" xfId="18355"/>
    <cellStyle name="40 % - Akzent1 3 7 3 2" xfId="34953"/>
    <cellStyle name="40 % - Akzent1 3 7 4" xfId="28982"/>
    <cellStyle name="40 % - Akzent1 3 7 5" xfId="12384"/>
    <cellStyle name="40 % - Akzent1 3 8" xfId="1994"/>
    <cellStyle name="40 % - Akzent1 3 8 2" xfId="6650"/>
    <cellStyle name="40 % - Akzent1 3 8 2 2" xfId="39848"/>
    <cellStyle name="40 % - Akzent1 3 8 2 3" xfId="23250"/>
    <cellStyle name="40 % - Akzent1 3 8 3" xfId="18594"/>
    <cellStyle name="40 % - Akzent1 3 8 3 2" xfId="35192"/>
    <cellStyle name="40 % - Akzent1 3 8 4" xfId="29221"/>
    <cellStyle name="40 % - Akzent1 3 8 5" xfId="12623"/>
    <cellStyle name="40 % - Akzent1 3 9" xfId="2216"/>
    <cellStyle name="40 % - Akzent1 3 9 2" xfId="6872"/>
    <cellStyle name="40 % - Akzent1 3 9 2 2" xfId="40070"/>
    <cellStyle name="40 % - Akzent1 3 9 2 3" xfId="23472"/>
    <cellStyle name="40 % - Akzent1 3 9 3" xfId="18816"/>
    <cellStyle name="40 % - Akzent1 3 9 3 2" xfId="35414"/>
    <cellStyle name="40 % - Akzent1 3 9 4" xfId="29443"/>
    <cellStyle name="40 % - Akzent1 3 9 5" xfId="12845"/>
    <cellStyle name="40 % - Akzent1 4" xfId="86"/>
    <cellStyle name="40 % - Akzent1 4 10" xfId="9995"/>
    <cellStyle name="40 % - Akzent1 4 10 2" xfId="26595"/>
    <cellStyle name="40 % - Akzent1 4 10 2 2" xfId="43193"/>
    <cellStyle name="40 % - Akzent1 4 10 3" xfId="32566"/>
    <cellStyle name="40 % - Akzent1 4 10 4" xfId="15968"/>
    <cellStyle name="40 % - Akzent1 4 11" xfId="4842"/>
    <cellStyle name="40 % - Akzent1 4 11 2" xfId="38040"/>
    <cellStyle name="40 % - Akzent1 4 11 3" xfId="21442"/>
    <cellStyle name="40 % - Akzent1 4 12" xfId="16786"/>
    <cellStyle name="40 % - Akzent1 4 12 2" xfId="33384"/>
    <cellStyle name="40 % - Akzent1 4 13" xfId="27413"/>
    <cellStyle name="40 % - Akzent1 4 14" xfId="10815"/>
    <cellStyle name="40 % - Akzent1 4 2" xfId="371"/>
    <cellStyle name="40 % - Akzent1 4 2 10" xfId="17010"/>
    <cellStyle name="40 % - Akzent1 4 2 10 2" xfId="33608"/>
    <cellStyle name="40 % - Akzent1 4 2 11" xfId="27637"/>
    <cellStyle name="40 % - Akzent1 4 2 12" xfId="11039"/>
    <cellStyle name="40 % - Akzent1 4 2 2" xfId="615"/>
    <cellStyle name="40 % - Akzent1 4 2 2 2" xfId="1279"/>
    <cellStyle name="40 % - Akzent1 4 2 2 2 2" xfId="4645"/>
    <cellStyle name="40 % - Akzent1 4 2 2 2 2 2" xfId="9301"/>
    <cellStyle name="40 % - Akzent1 4 2 2 2 2 2 2" xfId="42499"/>
    <cellStyle name="40 % - Akzent1 4 2 2 2 2 2 3" xfId="25901"/>
    <cellStyle name="40 % - Akzent1 4 2 2 2 2 3" xfId="21245"/>
    <cellStyle name="40 % - Akzent1 4 2 2 2 2 3 2" xfId="37843"/>
    <cellStyle name="40 % - Akzent1 4 2 2 2 2 4" xfId="31872"/>
    <cellStyle name="40 % - Akzent1 4 2 2 2 2 5" xfId="15274"/>
    <cellStyle name="40 % - Akzent1 4 2 2 2 3" xfId="3332"/>
    <cellStyle name="40 % - Akzent1 4 2 2 2 3 2" xfId="7988"/>
    <cellStyle name="40 % - Akzent1 4 2 2 2 3 2 2" xfId="41186"/>
    <cellStyle name="40 % - Akzent1 4 2 2 2 3 2 3" xfId="24588"/>
    <cellStyle name="40 % - Akzent1 4 2 2 2 3 3" xfId="19932"/>
    <cellStyle name="40 % - Akzent1 4 2 2 2 3 3 2" xfId="36530"/>
    <cellStyle name="40 % - Akzent1 4 2 2 2 3 4" xfId="30559"/>
    <cellStyle name="40 % - Akzent1 4 2 2 2 3 5" xfId="13961"/>
    <cellStyle name="40 % - Akzent1 4 2 2 2 4" xfId="9998"/>
    <cellStyle name="40 % - Akzent1 4 2 2 2 4 2" xfId="26598"/>
    <cellStyle name="40 % - Akzent1 4 2 2 2 4 2 2" xfId="43196"/>
    <cellStyle name="40 % - Akzent1 4 2 2 2 4 3" xfId="32569"/>
    <cellStyle name="40 % - Akzent1 4 2 2 2 4 4" xfId="15971"/>
    <cellStyle name="40 % - Akzent1 4 2 2 2 5" xfId="5957"/>
    <cellStyle name="40 % - Akzent1 4 2 2 2 5 2" xfId="39155"/>
    <cellStyle name="40 % - Akzent1 4 2 2 2 5 3" xfId="22557"/>
    <cellStyle name="40 % - Akzent1 4 2 2 2 6" xfId="17901"/>
    <cellStyle name="40 % - Akzent1 4 2 2 2 6 2" xfId="34499"/>
    <cellStyle name="40 % - Akzent1 4 2 2 2 7" xfId="28528"/>
    <cellStyle name="40 % - Akzent1 4 2 2 2 8" xfId="11930"/>
    <cellStyle name="40 % - Akzent1 4 2 2 3" xfId="3988"/>
    <cellStyle name="40 % - Akzent1 4 2 2 3 2" xfId="8644"/>
    <cellStyle name="40 % - Akzent1 4 2 2 3 2 2" xfId="41842"/>
    <cellStyle name="40 % - Akzent1 4 2 2 3 2 3" xfId="25244"/>
    <cellStyle name="40 % - Akzent1 4 2 2 3 3" xfId="20588"/>
    <cellStyle name="40 % - Akzent1 4 2 2 3 3 2" xfId="37186"/>
    <cellStyle name="40 % - Akzent1 4 2 2 3 4" xfId="31215"/>
    <cellStyle name="40 % - Akzent1 4 2 2 3 5" xfId="14617"/>
    <cellStyle name="40 % - Akzent1 4 2 2 4" xfId="2675"/>
    <cellStyle name="40 % - Akzent1 4 2 2 4 2" xfId="7331"/>
    <cellStyle name="40 % - Akzent1 4 2 2 4 2 2" xfId="40529"/>
    <cellStyle name="40 % - Akzent1 4 2 2 4 2 3" xfId="23931"/>
    <cellStyle name="40 % - Akzent1 4 2 2 4 3" xfId="19275"/>
    <cellStyle name="40 % - Akzent1 4 2 2 4 3 2" xfId="35873"/>
    <cellStyle name="40 % - Akzent1 4 2 2 4 4" xfId="29902"/>
    <cellStyle name="40 % - Akzent1 4 2 2 4 5" xfId="13304"/>
    <cellStyle name="40 % - Akzent1 4 2 2 5" xfId="9997"/>
    <cellStyle name="40 % - Akzent1 4 2 2 5 2" xfId="26597"/>
    <cellStyle name="40 % - Akzent1 4 2 2 5 2 2" xfId="43195"/>
    <cellStyle name="40 % - Akzent1 4 2 2 5 3" xfId="32568"/>
    <cellStyle name="40 % - Akzent1 4 2 2 5 4" xfId="15970"/>
    <cellStyle name="40 % - Akzent1 4 2 2 6" xfId="5300"/>
    <cellStyle name="40 % - Akzent1 4 2 2 6 2" xfId="38498"/>
    <cellStyle name="40 % - Akzent1 4 2 2 6 3" xfId="21900"/>
    <cellStyle name="40 % - Akzent1 4 2 2 7" xfId="17244"/>
    <cellStyle name="40 % - Akzent1 4 2 2 7 2" xfId="33842"/>
    <cellStyle name="40 % - Akzent1 4 2 2 8" xfId="27871"/>
    <cellStyle name="40 % - Akzent1 4 2 2 9" xfId="11273"/>
    <cellStyle name="40 % - Akzent1 4 2 3" xfId="1044"/>
    <cellStyle name="40 % - Akzent1 4 2 3 2" xfId="4411"/>
    <cellStyle name="40 % - Akzent1 4 2 3 2 2" xfId="9067"/>
    <cellStyle name="40 % - Akzent1 4 2 3 2 2 2" xfId="42265"/>
    <cellStyle name="40 % - Akzent1 4 2 3 2 2 3" xfId="25667"/>
    <cellStyle name="40 % - Akzent1 4 2 3 2 3" xfId="21011"/>
    <cellStyle name="40 % - Akzent1 4 2 3 2 3 2" xfId="37609"/>
    <cellStyle name="40 % - Akzent1 4 2 3 2 4" xfId="31638"/>
    <cellStyle name="40 % - Akzent1 4 2 3 2 5" xfId="15040"/>
    <cellStyle name="40 % - Akzent1 4 2 3 3" xfId="3098"/>
    <cellStyle name="40 % - Akzent1 4 2 3 3 2" xfId="7754"/>
    <cellStyle name="40 % - Akzent1 4 2 3 3 2 2" xfId="40952"/>
    <cellStyle name="40 % - Akzent1 4 2 3 3 2 3" xfId="24354"/>
    <cellStyle name="40 % - Akzent1 4 2 3 3 3" xfId="19698"/>
    <cellStyle name="40 % - Akzent1 4 2 3 3 3 2" xfId="36296"/>
    <cellStyle name="40 % - Akzent1 4 2 3 3 4" xfId="30325"/>
    <cellStyle name="40 % - Akzent1 4 2 3 3 5" xfId="13727"/>
    <cellStyle name="40 % - Akzent1 4 2 3 4" xfId="9999"/>
    <cellStyle name="40 % - Akzent1 4 2 3 4 2" xfId="26599"/>
    <cellStyle name="40 % - Akzent1 4 2 3 4 2 2" xfId="43197"/>
    <cellStyle name="40 % - Akzent1 4 2 3 4 3" xfId="32570"/>
    <cellStyle name="40 % - Akzent1 4 2 3 4 4" xfId="15972"/>
    <cellStyle name="40 % - Akzent1 4 2 3 5" xfId="5723"/>
    <cellStyle name="40 % - Akzent1 4 2 3 5 2" xfId="38921"/>
    <cellStyle name="40 % - Akzent1 4 2 3 5 3" xfId="22323"/>
    <cellStyle name="40 % - Akzent1 4 2 3 6" xfId="17667"/>
    <cellStyle name="40 % - Akzent1 4 2 3 6 2" xfId="34265"/>
    <cellStyle name="40 % - Akzent1 4 2 3 7" xfId="28294"/>
    <cellStyle name="40 % - Akzent1 4 2 3 8" xfId="11696"/>
    <cellStyle name="40 % - Akzent1 4 2 4" xfId="1516"/>
    <cellStyle name="40 % - Akzent1 4 2 4 2" xfId="3754"/>
    <cellStyle name="40 % - Akzent1 4 2 4 2 2" xfId="8410"/>
    <cellStyle name="40 % - Akzent1 4 2 4 2 2 2" xfId="41608"/>
    <cellStyle name="40 % - Akzent1 4 2 4 2 2 3" xfId="25010"/>
    <cellStyle name="40 % - Akzent1 4 2 4 2 3" xfId="20354"/>
    <cellStyle name="40 % - Akzent1 4 2 4 2 3 2" xfId="36952"/>
    <cellStyle name="40 % - Akzent1 4 2 4 2 4" xfId="30981"/>
    <cellStyle name="40 % - Akzent1 4 2 4 2 5" xfId="14383"/>
    <cellStyle name="40 % - Akzent1 4 2 4 3" xfId="6175"/>
    <cellStyle name="40 % - Akzent1 4 2 4 3 2" xfId="39373"/>
    <cellStyle name="40 % - Akzent1 4 2 4 3 3" xfId="22775"/>
    <cellStyle name="40 % - Akzent1 4 2 4 4" xfId="18119"/>
    <cellStyle name="40 % - Akzent1 4 2 4 4 2" xfId="34717"/>
    <cellStyle name="40 % - Akzent1 4 2 4 5" xfId="28746"/>
    <cellStyle name="40 % - Akzent1 4 2 4 6" xfId="12148"/>
    <cellStyle name="40 % - Akzent1 4 2 5" xfId="1758"/>
    <cellStyle name="40 % - Akzent1 4 2 5 2" xfId="6414"/>
    <cellStyle name="40 % - Akzent1 4 2 5 2 2" xfId="39612"/>
    <cellStyle name="40 % - Akzent1 4 2 5 2 3" xfId="23014"/>
    <cellStyle name="40 % - Akzent1 4 2 5 3" xfId="18358"/>
    <cellStyle name="40 % - Akzent1 4 2 5 3 2" xfId="34956"/>
    <cellStyle name="40 % - Akzent1 4 2 5 4" xfId="28985"/>
    <cellStyle name="40 % - Akzent1 4 2 5 5" xfId="12387"/>
    <cellStyle name="40 % - Akzent1 4 2 6" xfId="1997"/>
    <cellStyle name="40 % - Akzent1 4 2 6 2" xfId="6653"/>
    <cellStyle name="40 % - Akzent1 4 2 6 2 2" xfId="39851"/>
    <cellStyle name="40 % - Akzent1 4 2 6 2 3" xfId="23253"/>
    <cellStyle name="40 % - Akzent1 4 2 6 3" xfId="18597"/>
    <cellStyle name="40 % - Akzent1 4 2 6 3 2" xfId="35195"/>
    <cellStyle name="40 % - Akzent1 4 2 6 4" xfId="29224"/>
    <cellStyle name="40 % - Akzent1 4 2 6 5" xfId="12626"/>
    <cellStyle name="40 % - Akzent1 4 2 7" xfId="2441"/>
    <cellStyle name="40 % - Akzent1 4 2 7 2" xfId="7097"/>
    <cellStyle name="40 % - Akzent1 4 2 7 2 2" xfId="40295"/>
    <cellStyle name="40 % - Akzent1 4 2 7 2 3" xfId="23697"/>
    <cellStyle name="40 % - Akzent1 4 2 7 3" xfId="19041"/>
    <cellStyle name="40 % - Akzent1 4 2 7 3 2" xfId="35639"/>
    <cellStyle name="40 % - Akzent1 4 2 7 4" xfId="29668"/>
    <cellStyle name="40 % - Akzent1 4 2 7 5" xfId="13070"/>
    <cellStyle name="40 % - Akzent1 4 2 8" xfId="9996"/>
    <cellStyle name="40 % - Akzent1 4 2 8 2" xfId="26596"/>
    <cellStyle name="40 % - Akzent1 4 2 8 2 2" xfId="43194"/>
    <cellStyle name="40 % - Akzent1 4 2 8 3" xfId="32567"/>
    <cellStyle name="40 % - Akzent1 4 2 8 4" xfId="15969"/>
    <cellStyle name="40 % - Akzent1 4 2 9" xfId="5066"/>
    <cellStyle name="40 % - Akzent1 4 2 9 2" xfId="38264"/>
    <cellStyle name="40 % - Akzent1 4 2 9 3" xfId="21666"/>
    <cellStyle name="40 % - Akzent1 4 3" xfId="298"/>
    <cellStyle name="40 % - Akzent1 4 3 2" xfId="972"/>
    <cellStyle name="40 % - Akzent1 4 3 2 2" xfId="4339"/>
    <cellStyle name="40 % - Akzent1 4 3 2 2 2" xfId="8995"/>
    <cellStyle name="40 % - Akzent1 4 3 2 2 2 2" xfId="42193"/>
    <cellStyle name="40 % - Akzent1 4 3 2 2 2 3" xfId="25595"/>
    <cellStyle name="40 % - Akzent1 4 3 2 2 3" xfId="20939"/>
    <cellStyle name="40 % - Akzent1 4 3 2 2 3 2" xfId="37537"/>
    <cellStyle name="40 % - Akzent1 4 3 2 2 4" xfId="31566"/>
    <cellStyle name="40 % - Akzent1 4 3 2 2 5" xfId="14968"/>
    <cellStyle name="40 % - Akzent1 4 3 2 3" xfId="3026"/>
    <cellStyle name="40 % - Akzent1 4 3 2 3 2" xfId="7682"/>
    <cellStyle name="40 % - Akzent1 4 3 2 3 2 2" xfId="40880"/>
    <cellStyle name="40 % - Akzent1 4 3 2 3 2 3" xfId="24282"/>
    <cellStyle name="40 % - Akzent1 4 3 2 3 3" xfId="19626"/>
    <cellStyle name="40 % - Akzent1 4 3 2 3 3 2" xfId="36224"/>
    <cellStyle name="40 % - Akzent1 4 3 2 3 4" xfId="30253"/>
    <cellStyle name="40 % - Akzent1 4 3 2 3 5" xfId="13655"/>
    <cellStyle name="40 % - Akzent1 4 3 2 4" xfId="10001"/>
    <cellStyle name="40 % - Akzent1 4 3 2 4 2" xfId="26601"/>
    <cellStyle name="40 % - Akzent1 4 3 2 4 2 2" xfId="43199"/>
    <cellStyle name="40 % - Akzent1 4 3 2 4 3" xfId="32572"/>
    <cellStyle name="40 % - Akzent1 4 3 2 4 4" xfId="15974"/>
    <cellStyle name="40 % - Akzent1 4 3 2 5" xfId="5651"/>
    <cellStyle name="40 % - Akzent1 4 3 2 5 2" xfId="38849"/>
    <cellStyle name="40 % - Akzent1 4 3 2 5 3" xfId="22251"/>
    <cellStyle name="40 % - Akzent1 4 3 2 6" xfId="17595"/>
    <cellStyle name="40 % - Akzent1 4 3 2 6 2" xfId="34193"/>
    <cellStyle name="40 % - Akzent1 4 3 2 7" xfId="28222"/>
    <cellStyle name="40 % - Akzent1 4 3 2 8" xfId="11624"/>
    <cellStyle name="40 % - Akzent1 4 3 3" xfId="3682"/>
    <cellStyle name="40 % - Akzent1 4 3 3 2" xfId="8338"/>
    <cellStyle name="40 % - Akzent1 4 3 3 2 2" xfId="41536"/>
    <cellStyle name="40 % - Akzent1 4 3 3 2 3" xfId="24938"/>
    <cellStyle name="40 % - Akzent1 4 3 3 3" xfId="20282"/>
    <cellStyle name="40 % - Akzent1 4 3 3 3 2" xfId="36880"/>
    <cellStyle name="40 % - Akzent1 4 3 3 4" xfId="30909"/>
    <cellStyle name="40 % - Akzent1 4 3 3 5" xfId="14311"/>
    <cellStyle name="40 % - Akzent1 4 3 4" xfId="2369"/>
    <cellStyle name="40 % - Akzent1 4 3 4 2" xfId="7025"/>
    <cellStyle name="40 % - Akzent1 4 3 4 2 2" xfId="40223"/>
    <cellStyle name="40 % - Akzent1 4 3 4 2 3" xfId="23625"/>
    <cellStyle name="40 % - Akzent1 4 3 4 3" xfId="18969"/>
    <cellStyle name="40 % - Akzent1 4 3 4 3 2" xfId="35567"/>
    <cellStyle name="40 % - Akzent1 4 3 4 4" xfId="29596"/>
    <cellStyle name="40 % - Akzent1 4 3 4 5" xfId="12998"/>
    <cellStyle name="40 % - Akzent1 4 3 5" xfId="10000"/>
    <cellStyle name="40 % - Akzent1 4 3 5 2" xfId="26600"/>
    <cellStyle name="40 % - Akzent1 4 3 5 2 2" xfId="43198"/>
    <cellStyle name="40 % - Akzent1 4 3 5 3" xfId="32571"/>
    <cellStyle name="40 % - Akzent1 4 3 5 4" xfId="15973"/>
    <cellStyle name="40 % - Akzent1 4 3 6" xfId="4994"/>
    <cellStyle name="40 % - Akzent1 4 3 6 2" xfId="38192"/>
    <cellStyle name="40 % - Akzent1 4 3 6 3" xfId="21594"/>
    <cellStyle name="40 % - Akzent1 4 3 7" xfId="16938"/>
    <cellStyle name="40 % - Akzent1 4 3 7 2" xfId="33536"/>
    <cellStyle name="40 % - Akzent1 4 3 8" xfId="27565"/>
    <cellStyle name="40 % - Akzent1 4 3 9" xfId="10967"/>
    <cellStyle name="40 % - Akzent1 4 4" xfId="543"/>
    <cellStyle name="40 % - Akzent1 4 4 2" xfId="1207"/>
    <cellStyle name="40 % - Akzent1 4 4 2 2" xfId="4573"/>
    <cellStyle name="40 % - Akzent1 4 4 2 2 2" xfId="9229"/>
    <cellStyle name="40 % - Akzent1 4 4 2 2 2 2" xfId="42427"/>
    <cellStyle name="40 % - Akzent1 4 4 2 2 2 3" xfId="25829"/>
    <cellStyle name="40 % - Akzent1 4 4 2 2 3" xfId="21173"/>
    <cellStyle name="40 % - Akzent1 4 4 2 2 3 2" xfId="37771"/>
    <cellStyle name="40 % - Akzent1 4 4 2 2 4" xfId="31800"/>
    <cellStyle name="40 % - Akzent1 4 4 2 2 5" xfId="15202"/>
    <cellStyle name="40 % - Akzent1 4 4 2 3" xfId="3260"/>
    <cellStyle name="40 % - Akzent1 4 4 2 3 2" xfId="7916"/>
    <cellStyle name="40 % - Akzent1 4 4 2 3 2 2" xfId="41114"/>
    <cellStyle name="40 % - Akzent1 4 4 2 3 2 3" xfId="24516"/>
    <cellStyle name="40 % - Akzent1 4 4 2 3 3" xfId="19860"/>
    <cellStyle name="40 % - Akzent1 4 4 2 3 3 2" xfId="36458"/>
    <cellStyle name="40 % - Akzent1 4 4 2 3 4" xfId="30487"/>
    <cellStyle name="40 % - Akzent1 4 4 2 3 5" xfId="13889"/>
    <cellStyle name="40 % - Akzent1 4 4 2 4" xfId="10003"/>
    <cellStyle name="40 % - Akzent1 4 4 2 4 2" xfId="26603"/>
    <cellStyle name="40 % - Akzent1 4 4 2 4 2 2" xfId="43201"/>
    <cellStyle name="40 % - Akzent1 4 4 2 4 3" xfId="32574"/>
    <cellStyle name="40 % - Akzent1 4 4 2 4 4" xfId="15976"/>
    <cellStyle name="40 % - Akzent1 4 4 2 5" xfId="5885"/>
    <cellStyle name="40 % - Akzent1 4 4 2 5 2" xfId="39083"/>
    <cellStyle name="40 % - Akzent1 4 4 2 5 3" xfId="22485"/>
    <cellStyle name="40 % - Akzent1 4 4 2 6" xfId="17829"/>
    <cellStyle name="40 % - Akzent1 4 4 2 6 2" xfId="34427"/>
    <cellStyle name="40 % - Akzent1 4 4 2 7" xfId="28456"/>
    <cellStyle name="40 % - Akzent1 4 4 2 8" xfId="11858"/>
    <cellStyle name="40 % - Akzent1 4 4 3" xfId="3916"/>
    <cellStyle name="40 % - Akzent1 4 4 3 2" xfId="8572"/>
    <cellStyle name="40 % - Akzent1 4 4 3 2 2" xfId="41770"/>
    <cellStyle name="40 % - Akzent1 4 4 3 2 3" xfId="25172"/>
    <cellStyle name="40 % - Akzent1 4 4 3 3" xfId="20516"/>
    <cellStyle name="40 % - Akzent1 4 4 3 3 2" xfId="37114"/>
    <cellStyle name="40 % - Akzent1 4 4 3 4" xfId="31143"/>
    <cellStyle name="40 % - Akzent1 4 4 3 5" xfId="14545"/>
    <cellStyle name="40 % - Akzent1 4 4 4" xfId="2603"/>
    <cellStyle name="40 % - Akzent1 4 4 4 2" xfId="7259"/>
    <cellStyle name="40 % - Akzent1 4 4 4 2 2" xfId="40457"/>
    <cellStyle name="40 % - Akzent1 4 4 4 2 3" xfId="23859"/>
    <cellStyle name="40 % - Akzent1 4 4 4 3" xfId="19203"/>
    <cellStyle name="40 % - Akzent1 4 4 4 3 2" xfId="35801"/>
    <cellStyle name="40 % - Akzent1 4 4 4 4" xfId="29830"/>
    <cellStyle name="40 % - Akzent1 4 4 4 5" xfId="13232"/>
    <cellStyle name="40 % - Akzent1 4 4 5" xfId="10002"/>
    <cellStyle name="40 % - Akzent1 4 4 5 2" xfId="26602"/>
    <cellStyle name="40 % - Akzent1 4 4 5 2 2" xfId="43200"/>
    <cellStyle name="40 % - Akzent1 4 4 5 3" xfId="32573"/>
    <cellStyle name="40 % - Akzent1 4 4 5 4" xfId="15975"/>
    <cellStyle name="40 % - Akzent1 4 4 6" xfId="5228"/>
    <cellStyle name="40 % - Akzent1 4 4 6 2" xfId="38426"/>
    <cellStyle name="40 % - Akzent1 4 4 6 3" xfId="21828"/>
    <cellStyle name="40 % - Akzent1 4 4 7" xfId="17172"/>
    <cellStyle name="40 % - Akzent1 4 4 7 2" xfId="33770"/>
    <cellStyle name="40 % - Akzent1 4 4 8" xfId="27799"/>
    <cellStyle name="40 % - Akzent1 4 4 9" xfId="11201"/>
    <cellStyle name="40 % - Akzent1 4 5" xfId="822"/>
    <cellStyle name="40 % - Akzent1 4 5 2" xfId="4192"/>
    <cellStyle name="40 % - Akzent1 4 5 2 2" xfId="8848"/>
    <cellStyle name="40 % - Akzent1 4 5 2 2 2" xfId="42046"/>
    <cellStyle name="40 % - Akzent1 4 5 2 2 3" xfId="25448"/>
    <cellStyle name="40 % - Akzent1 4 5 2 3" xfId="20792"/>
    <cellStyle name="40 % - Akzent1 4 5 2 3 2" xfId="37390"/>
    <cellStyle name="40 % - Akzent1 4 5 2 4" xfId="31419"/>
    <cellStyle name="40 % - Akzent1 4 5 2 5" xfId="14821"/>
    <cellStyle name="40 % - Akzent1 4 5 3" xfId="2879"/>
    <cellStyle name="40 % - Akzent1 4 5 3 2" xfId="7535"/>
    <cellStyle name="40 % - Akzent1 4 5 3 2 2" xfId="40733"/>
    <cellStyle name="40 % - Akzent1 4 5 3 2 3" xfId="24135"/>
    <cellStyle name="40 % - Akzent1 4 5 3 3" xfId="19479"/>
    <cellStyle name="40 % - Akzent1 4 5 3 3 2" xfId="36077"/>
    <cellStyle name="40 % - Akzent1 4 5 3 4" xfId="30106"/>
    <cellStyle name="40 % - Akzent1 4 5 3 5" xfId="13508"/>
    <cellStyle name="40 % - Akzent1 4 5 4" xfId="10004"/>
    <cellStyle name="40 % - Akzent1 4 5 4 2" xfId="26604"/>
    <cellStyle name="40 % - Akzent1 4 5 4 2 2" xfId="43202"/>
    <cellStyle name="40 % - Akzent1 4 5 4 3" xfId="32575"/>
    <cellStyle name="40 % - Akzent1 4 5 4 4" xfId="15977"/>
    <cellStyle name="40 % - Akzent1 4 5 5" xfId="5504"/>
    <cellStyle name="40 % - Akzent1 4 5 5 2" xfId="38702"/>
    <cellStyle name="40 % - Akzent1 4 5 5 3" xfId="22104"/>
    <cellStyle name="40 % - Akzent1 4 5 6" xfId="17448"/>
    <cellStyle name="40 % - Akzent1 4 5 6 2" xfId="34046"/>
    <cellStyle name="40 % - Akzent1 4 5 7" xfId="28075"/>
    <cellStyle name="40 % - Akzent1 4 5 8" xfId="11477"/>
    <cellStyle name="40 % - Akzent1 4 6" xfId="1515"/>
    <cellStyle name="40 % - Akzent1 4 6 2" xfId="3530"/>
    <cellStyle name="40 % - Akzent1 4 6 2 2" xfId="8186"/>
    <cellStyle name="40 % - Akzent1 4 6 2 2 2" xfId="41384"/>
    <cellStyle name="40 % - Akzent1 4 6 2 2 3" xfId="24786"/>
    <cellStyle name="40 % - Akzent1 4 6 2 3" xfId="20130"/>
    <cellStyle name="40 % - Akzent1 4 6 2 3 2" xfId="36728"/>
    <cellStyle name="40 % - Akzent1 4 6 2 4" xfId="30757"/>
    <cellStyle name="40 % - Akzent1 4 6 2 5" xfId="14159"/>
    <cellStyle name="40 % - Akzent1 4 6 3" xfId="6174"/>
    <cellStyle name="40 % - Akzent1 4 6 3 2" xfId="39372"/>
    <cellStyle name="40 % - Akzent1 4 6 3 3" xfId="22774"/>
    <cellStyle name="40 % - Akzent1 4 6 4" xfId="18118"/>
    <cellStyle name="40 % - Akzent1 4 6 4 2" xfId="34716"/>
    <cellStyle name="40 % - Akzent1 4 6 5" xfId="28745"/>
    <cellStyle name="40 % - Akzent1 4 6 6" xfId="12147"/>
    <cellStyle name="40 % - Akzent1 4 7" xfId="1757"/>
    <cellStyle name="40 % - Akzent1 4 7 2" xfId="6413"/>
    <cellStyle name="40 % - Akzent1 4 7 2 2" xfId="39611"/>
    <cellStyle name="40 % - Akzent1 4 7 2 3" xfId="23013"/>
    <cellStyle name="40 % - Akzent1 4 7 3" xfId="18357"/>
    <cellStyle name="40 % - Akzent1 4 7 3 2" xfId="34955"/>
    <cellStyle name="40 % - Akzent1 4 7 4" xfId="28984"/>
    <cellStyle name="40 % - Akzent1 4 7 5" xfId="12386"/>
    <cellStyle name="40 % - Akzent1 4 8" xfId="1996"/>
    <cellStyle name="40 % - Akzent1 4 8 2" xfId="6652"/>
    <cellStyle name="40 % - Akzent1 4 8 2 2" xfId="39850"/>
    <cellStyle name="40 % - Akzent1 4 8 2 3" xfId="23252"/>
    <cellStyle name="40 % - Akzent1 4 8 3" xfId="18596"/>
    <cellStyle name="40 % - Akzent1 4 8 3 2" xfId="35194"/>
    <cellStyle name="40 % - Akzent1 4 8 4" xfId="29223"/>
    <cellStyle name="40 % - Akzent1 4 8 5" xfId="12625"/>
    <cellStyle name="40 % - Akzent1 4 9" xfId="2217"/>
    <cellStyle name="40 % - Akzent1 4 9 2" xfId="6873"/>
    <cellStyle name="40 % - Akzent1 4 9 2 2" xfId="40071"/>
    <cellStyle name="40 % - Akzent1 4 9 2 3" xfId="23473"/>
    <cellStyle name="40 % - Akzent1 4 9 3" xfId="18817"/>
    <cellStyle name="40 % - Akzent1 4 9 3 2" xfId="35415"/>
    <cellStyle name="40 % - Akzent1 4 9 4" xfId="29444"/>
    <cellStyle name="40 % - Akzent1 4 9 5" xfId="12846"/>
    <cellStyle name="40 % - Akzent1 5" xfId="87"/>
    <cellStyle name="40 % - Akzent1 5 10" xfId="10005"/>
    <cellStyle name="40 % - Akzent1 5 10 2" xfId="26605"/>
    <cellStyle name="40 % - Akzent1 5 10 2 2" xfId="43203"/>
    <cellStyle name="40 % - Akzent1 5 10 3" xfId="32576"/>
    <cellStyle name="40 % - Akzent1 5 10 4" xfId="15978"/>
    <cellStyle name="40 % - Akzent1 5 11" xfId="4843"/>
    <cellStyle name="40 % - Akzent1 5 11 2" xfId="38041"/>
    <cellStyle name="40 % - Akzent1 5 11 3" xfId="21443"/>
    <cellStyle name="40 % - Akzent1 5 12" xfId="16787"/>
    <cellStyle name="40 % - Akzent1 5 12 2" xfId="33385"/>
    <cellStyle name="40 % - Akzent1 5 13" xfId="27414"/>
    <cellStyle name="40 % - Akzent1 5 14" xfId="10816"/>
    <cellStyle name="40 % - Akzent1 5 2" xfId="372"/>
    <cellStyle name="40 % - Akzent1 5 2 10" xfId="17011"/>
    <cellStyle name="40 % - Akzent1 5 2 10 2" xfId="33609"/>
    <cellStyle name="40 % - Akzent1 5 2 11" xfId="27638"/>
    <cellStyle name="40 % - Akzent1 5 2 12" xfId="11040"/>
    <cellStyle name="40 % - Akzent1 5 2 2" xfId="616"/>
    <cellStyle name="40 % - Akzent1 5 2 2 2" xfId="1280"/>
    <cellStyle name="40 % - Akzent1 5 2 2 2 2" xfId="4646"/>
    <cellStyle name="40 % - Akzent1 5 2 2 2 2 2" xfId="9302"/>
    <cellStyle name="40 % - Akzent1 5 2 2 2 2 2 2" xfId="42500"/>
    <cellStyle name="40 % - Akzent1 5 2 2 2 2 2 3" xfId="25902"/>
    <cellStyle name="40 % - Akzent1 5 2 2 2 2 3" xfId="21246"/>
    <cellStyle name="40 % - Akzent1 5 2 2 2 2 3 2" xfId="37844"/>
    <cellStyle name="40 % - Akzent1 5 2 2 2 2 4" xfId="31873"/>
    <cellStyle name="40 % - Akzent1 5 2 2 2 2 5" xfId="15275"/>
    <cellStyle name="40 % - Akzent1 5 2 2 2 3" xfId="3333"/>
    <cellStyle name="40 % - Akzent1 5 2 2 2 3 2" xfId="7989"/>
    <cellStyle name="40 % - Akzent1 5 2 2 2 3 2 2" xfId="41187"/>
    <cellStyle name="40 % - Akzent1 5 2 2 2 3 2 3" xfId="24589"/>
    <cellStyle name="40 % - Akzent1 5 2 2 2 3 3" xfId="19933"/>
    <cellStyle name="40 % - Akzent1 5 2 2 2 3 3 2" xfId="36531"/>
    <cellStyle name="40 % - Akzent1 5 2 2 2 3 4" xfId="30560"/>
    <cellStyle name="40 % - Akzent1 5 2 2 2 3 5" xfId="13962"/>
    <cellStyle name="40 % - Akzent1 5 2 2 2 4" xfId="10008"/>
    <cellStyle name="40 % - Akzent1 5 2 2 2 4 2" xfId="26608"/>
    <cellStyle name="40 % - Akzent1 5 2 2 2 4 2 2" xfId="43206"/>
    <cellStyle name="40 % - Akzent1 5 2 2 2 4 3" xfId="32579"/>
    <cellStyle name="40 % - Akzent1 5 2 2 2 4 4" xfId="15981"/>
    <cellStyle name="40 % - Akzent1 5 2 2 2 5" xfId="5958"/>
    <cellStyle name="40 % - Akzent1 5 2 2 2 5 2" xfId="39156"/>
    <cellStyle name="40 % - Akzent1 5 2 2 2 5 3" xfId="22558"/>
    <cellStyle name="40 % - Akzent1 5 2 2 2 6" xfId="17902"/>
    <cellStyle name="40 % - Akzent1 5 2 2 2 6 2" xfId="34500"/>
    <cellStyle name="40 % - Akzent1 5 2 2 2 7" xfId="28529"/>
    <cellStyle name="40 % - Akzent1 5 2 2 2 8" xfId="11931"/>
    <cellStyle name="40 % - Akzent1 5 2 2 3" xfId="3989"/>
    <cellStyle name="40 % - Akzent1 5 2 2 3 2" xfId="8645"/>
    <cellStyle name="40 % - Akzent1 5 2 2 3 2 2" xfId="41843"/>
    <cellStyle name="40 % - Akzent1 5 2 2 3 2 3" xfId="25245"/>
    <cellStyle name="40 % - Akzent1 5 2 2 3 3" xfId="20589"/>
    <cellStyle name="40 % - Akzent1 5 2 2 3 3 2" xfId="37187"/>
    <cellStyle name="40 % - Akzent1 5 2 2 3 4" xfId="31216"/>
    <cellStyle name="40 % - Akzent1 5 2 2 3 5" xfId="14618"/>
    <cellStyle name="40 % - Akzent1 5 2 2 4" xfId="2676"/>
    <cellStyle name="40 % - Akzent1 5 2 2 4 2" xfId="7332"/>
    <cellStyle name="40 % - Akzent1 5 2 2 4 2 2" xfId="40530"/>
    <cellStyle name="40 % - Akzent1 5 2 2 4 2 3" xfId="23932"/>
    <cellStyle name="40 % - Akzent1 5 2 2 4 3" xfId="19276"/>
    <cellStyle name="40 % - Akzent1 5 2 2 4 3 2" xfId="35874"/>
    <cellStyle name="40 % - Akzent1 5 2 2 4 4" xfId="29903"/>
    <cellStyle name="40 % - Akzent1 5 2 2 4 5" xfId="13305"/>
    <cellStyle name="40 % - Akzent1 5 2 2 5" xfId="10007"/>
    <cellStyle name="40 % - Akzent1 5 2 2 5 2" xfId="26607"/>
    <cellStyle name="40 % - Akzent1 5 2 2 5 2 2" xfId="43205"/>
    <cellStyle name="40 % - Akzent1 5 2 2 5 3" xfId="32578"/>
    <cellStyle name="40 % - Akzent1 5 2 2 5 4" xfId="15980"/>
    <cellStyle name="40 % - Akzent1 5 2 2 6" xfId="5301"/>
    <cellStyle name="40 % - Akzent1 5 2 2 6 2" xfId="38499"/>
    <cellStyle name="40 % - Akzent1 5 2 2 6 3" xfId="21901"/>
    <cellStyle name="40 % - Akzent1 5 2 2 7" xfId="17245"/>
    <cellStyle name="40 % - Akzent1 5 2 2 7 2" xfId="33843"/>
    <cellStyle name="40 % - Akzent1 5 2 2 8" xfId="27872"/>
    <cellStyle name="40 % - Akzent1 5 2 2 9" xfId="11274"/>
    <cellStyle name="40 % - Akzent1 5 2 3" xfId="1045"/>
    <cellStyle name="40 % - Akzent1 5 2 3 2" xfId="4412"/>
    <cellStyle name="40 % - Akzent1 5 2 3 2 2" xfId="9068"/>
    <cellStyle name="40 % - Akzent1 5 2 3 2 2 2" xfId="42266"/>
    <cellStyle name="40 % - Akzent1 5 2 3 2 2 3" xfId="25668"/>
    <cellStyle name="40 % - Akzent1 5 2 3 2 3" xfId="21012"/>
    <cellStyle name="40 % - Akzent1 5 2 3 2 3 2" xfId="37610"/>
    <cellStyle name="40 % - Akzent1 5 2 3 2 4" xfId="31639"/>
    <cellStyle name="40 % - Akzent1 5 2 3 2 5" xfId="15041"/>
    <cellStyle name="40 % - Akzent1 5 2 3 3" xfId="3099"/>
    <cellStyle name="40 % - Akzent1 5 2 3 3 2" xfId="7755"/>
    <cellStyle name="40 % - Akzent1 5 2 3 3 2 2" xfId="40953"/>
    <cellStyle name="40 % - Akzent1 5 2 3 3 2 3" xfId="24355"/>
    <cellStyle name="40 % - Akzent1 5 2 3 3 3" xfId="19699"/>
    <cellStyle name="40 % - Akzent1 5 2 3 3 3 2" xfId="36297"/>
    <cellStyle name="40 % - Akzent1 5 2 3 3 4" xfId="30326"/>
    <cellStyle name="40 % - Akzent1 5 2 3 3 5" xfId="13728"/>
    <cellStyle name="40 % - Akzent1 5 2 3 4" xfId="10009"/>
    <cellStyle name="40 % - Akzent1 5 2 3 4 2" xfId="26609"/>
    <cellStyle name="40 % - Akzent1 5 2 3 4 2 2" xfId="43207"/>
    <cellStyle name="40 % - Akzent1 5 2 3 4 3" xfId="32580"/>
    <cellStyle name="40 % - Akzent1 5 2 3 4 4" xfId="15982"/>
    <cellStyle name="40 % - Akzent1 5 2 3 5" xfId="5724"/>
    <cellStyle name="40 % - Akzent1 5 2 3 5 2" xfId="38922"/>
    <cellStyle name="40 % - Akzent1 5 2 3 5 3" xfId="22324"/>
    <cellStyle name="40 % - Akzent1 5 2 3 6" xfId="17668"/>
    <cellStyle name="40 % - Akzent1 5 2 3 6 2" xfId="34266"/>
    <cellStyle name="40 % - Akzent1 5 2 3 7" xfId="28295"/>
    <cellStyle name="40 % - Akzent1 5 2 3 8" xfId="11697"/>
    <cellStyle name="40 % - Akzent1 5 2 4" xfId="1518"/>
    <cellStyle name="40 % - Akzent1 5 2 4 2" xfId="3755"/>
    <cellStyle name="40 % - Akzent1 5 2 4 2 2" xfId="8411"/>
    <cellStyle name="40 % - Akzent1 5 2 4 2 2 2" xfId="41609"/>
    <cellStyle name="40 % - Akzent1 5 2 4 2 2 3" xfId="25011"/>
    <cellStyle name="40 % - Akzent1 5 2 4 2 3" xfId="20355"/>
    <cellStyle name="40 % - Akzent1 5 2 4 2 3 2" xfId="36953"/>
    <cellStyle name="40 % - Akzent1 5 2 4 2 4" xfId="30982"/>
    <cellStyle name="40 % - Akzent1 5 2 4 2 5" xfId="14384"/>
    <cellStyle name="40 % - Akzent1 5 2 4 3" xfId="6177"/>
    <cellStyle name="40 % - Akzent1 5 2 4 3 2" xfId="39375"/>
    <cellStyle name="40 % - Akzent1 5 2 4 3 3" xfId="22777"/>
    <cellStyle name="40 % - Akzent1 5 2 4 4" xfId="18121"/>
    <cellStyle name="40 % - Akzent1 5 2 4 4 2" xfId="34719"/>
    <cellStyle name="40 % - Akzent1 5 2 4 5" xfId="28748"/>
    <cellStyle name="40 % - Akzent1 5 2 4 6" xfId="12150"/>
    <cellStyle name="40 % - Akzent1 5 2 5" xfId="1760"/>
    <cellStyle name="40 % - Akzent1 5 2 5 2" xfId="6416"/>
    <cellStyle name="40 % - Akzent1 5 2 5 2 2" xfId="39614"/>
    <cellStyle name="40 % - Akzent1 5 2 5 2 3" xfId="23016"/>
    <cellStyle name="40 % - Akzent1 5 2 5 3" xfId="18360"/>
    <cellStyle name="40 % - Akzent1 5 2 5 3 2" xfId="34958"/>
    <cellStyle name="40 % - Akzent1 5 2 5 4" xfId="28987"/>
    <cellStyle name="40 % - Akzent1 5 2 5 5" xfId="12389"/>
    <cellStyle name="40 % - Akzent1 5 2 6" xfId="1999"/>
    <cellStyle name="40 % - Akzent1 5 2 6 2" xfId="6655"/>
    <cellStyle name="40 % - Akzent1 5 2 6 2 2" xfId="39853"/>
    <cellStyle name="40 % - Akzent1 5 2 6 2 3" xfId="23255"/>
    <cellStyle name="40 % - Akzent1 5 2 6 3" xfId="18599"/>
    <cellStyle name="40 % - Akzent1 5 2 6 3 2" xfId="35197"/>
    <cellStyle name="40 % - Akzent1 5 2 6 4" xfId="29226"/>
    <cellStyle name="40 % - Akzent1 5 2 6 5" xfId="12628"/>
    <cellStyle name="40 % - Akzent1 5 2 7" xfId="2442"/>
    <cellStyle name="40 % - Akzent1 5 2 7 2" xfId="7098"/>
    <cellStyle name="40 % - Akzent1 5 2 7 2 2" xfId="40296"/>
    <cellStyle name="40 % - Akzent1 5 2 7 2 3" xfId="23698"/>
    <cellStyle name="40 % - Akzent1 5 2 7 3" xfId="19042"/>
    <cellStyle name="40 % - Akzent1 5 2 7 3 2" xfId="35640"/>
    <cellStyle name="40 % - Akzent1 5 2 7 4" xfId="29669"/>
    <cellStyle name="40 % - Akzent1 5 2 7 5" xfId="13071"/>
    <cellStyle name="40 % - Akzent1 5 2 8" xfId="10006"/>
    <cellStyle name="40 % - Akzent1 5 2 8 2" xfId="26606"/>
    <cellStyle name="40 % - Akzent1 5 2 8 2 2" xfId="43204"/>
    <cellStyle name="40 % - Akzent1 5 2 8 3" xfId="32577"/>
    <cellStyle name="40 % - Akzent1 5 2 8 4" xfId="15979"/>
    <cellStyle name="40 % - Akzent1 5 2 9" xfId="5067"/>
    <cellStyle name="40 % - Akzent1 5 2 9 2" xfId="38265"/>
    <cellStyle name="40 % - Akzent1 5 2 9 3" xfId="21667"/>
    <cellStyle name="40 % - Akzent1 5 3" xfId="312"/>
    <cellStyle name="40 % - Akzent1 5 3 2" xfId="986"/>
    <cellStyle name="40 % - Akzent1 5 3 2 2" xfId="4353"/>
    <cellStyle name="40 % - Akzent1 5 3 2 2 2" xfId="9009"/>
    <cellStyle name="40 % - Akzent1 5 3 2 2 2 2" xfId="42207"/>
    <cellStyle name="40 % - Akzent1 5 3 2 2 2 3" xfId="25609"/>
    <cellStyle name="40 % - Akzent1 5 3 2 2 3" xfId="20953"/>
    <cellStyle name="40 % - Akzent1 5 3 2 2 3 2" xfId="37551"/>
    <cellStyle name="40 % - Akzent1 5 3 2 2 4" xfId="31580"/>
    <cellStyle name="40 % - Akzent1 5 3 2 2 5" xfId="14982"/>
    <cellStyle name="40 % - Akzent1 5 3 2 3" xfId="3040"/>
    <cellStyle name="40 % - Akzent1 5 3 2 3 2" xfId="7696"/>
    <cellStyle name="40 % - Akzent1 5 3 2 3 2 2" xfId="40894"/>
    <cellStyle name="40 % - Akzent1 5 3 2 3 2 3" xfId="24296"/>
    <cellStyle name="40 % - Akzent1 5 3 2 3 3" xfId="19640"/>
    <cellStyle name="40 % - Akzent1 5 3 2 3 3 2" xfId="36238"/>
    <cellStyle name="40 % - Akzent1 5 3 2 3 4" xfId="30267"/>
    <cellStyle name="40 % - Akzent1 5 3 2 3 5" xfId="13669"/>
    <cellStyle name="40 % - Akzent1 5 3 2 4" xfId="10011"/>
    <cellStyle name="40 % - Akzent1 5 3 2 4 2" xfId="26611"/>
    <cellStyle name="40 % - Akzent1 5 3 2 4 2 2" xfId="43209"/>
    <cellStyle name="40 % - Akzent1 5 3 2 4 3" xfId="32582"/>
    <cellStyle name="40 % - Akzent1 5 3 2 4 4" xfId="15984"/>
    <cellStyle name="40 % - Akzent1 5 3 2 5" xfId="5665"/>
    <cellStyle name="40 % - Akzent1 5 3 2 5 2" xfId="38863"/>
    <cellStyle name="40 % - Akzent1 5 3 2 5 3" xfId="22265"/>
    <cellStyle name="40 % - Akzent1 5 3 2 6" xfId="17609"/>
    <cellStyle name="40 % - Akzent1 5 3 2 6 2" xfId="34207"/>
    <cellStyle name="40 % - Akzent1 5 3 2 7" xfId="28236"/>
    <cellStyle name="40 % - Akzent1 5 3 2 8" xfId="11638"/>
    <cellStyle name="40 % - Akzent1 5 3 3" xfId="3696"/>
    <cellStyle name="40 % - Akzent1 5 3 3 2" xfId="8352"/>
    <cellStyle name="40 % - Akzent1 5 3 3 2 2" xfId="41550"/>
    <cellStyle name="40 % - Akzent1 5 3 3 2 3" xfId="24952"/>
    <cellStyle name="40 % - Akzent1 5 3 3 3" xfId="20296"/>
    <cellStyle name="40 % - Akzent1 5 3 3 3 2" xfId="36894"/>
    <cellStyle name="40 % - Akzent1 5 3 3 4" xfId="30923"/>
    <cellStyle name="40 % - Akzent1 5 3 3 5" xfId="14325"/>
    <cellStyle name="40 % - Akzent1 5 3 4" xfId="2383"/>
    <cellStyle name="40 % - Akzent1 5 3 4 2" xfId="7039"/>
    <cellStyle name="40 % - Akzent1 5 3 4 2 2" xfId="40237"/>
    <cellStyle name="40 % - Akzent1 5 3 4 2 3" xfId="23639"/>
    <cellStyle name="40 % - Akzent1 5 3 4 3" xfId="18983"/>
    <cellStyle name="40 % - Akzent1 5 3 4 3 2" xfId="35581"/>
    <cellStyle name="40 % - Akzent1 5 3 4 4" xfId="29610"/>
    <cellStyle name="40 % - Akzent1 5 3 4 5" xfId="13012"/>
    <cellStyle name="40 % - Akzent1 5 3 5" xfId="10010"/>
    <cellStyle name="40 % - Akzent1 5 3 5 2" xfId="26610"/>
    <cellStyle name="40 % - Akzent1 5 3 5 2 2" xfId="43208"/>
    <cellStyle name="40 % - Akzent1 5 3 5 3" xfId="32581"/>
    <cellStyle name="40 % - Akzent1 5 3 5 4" xfId="15983"/>
    <cellStyle name="40 % - Akzent1 5 3 6" xfId="5008"/>
    <cellStyle name="40 % - Akzent1 5 3 6 2" xfId="38206"/>
    <cellStyle name="40 % - Akzent1 5 3 6 3" xfId="21608"/>
    <cellStyle name="40 % - Akzent1 5 3 7" xfId="16952"/>
    <cellStyle name="40 % - Akzent1 5 3 7 2" xfId="33550"/>
    <cellStyle name="40 % - Akzent1 5 3 8" xfId="27579"/>
    <cellStyle name="40 % - Akzent1 5 3 9" xfId="10981"/>
    <cellStyle name="40 % - Akzent1 5 4" xfId="557"/>
    <cellStyle name="40 % - Akzent1 5 4 2" xfId="1221"/>
    <cellStyle name="40 % - Akzent1 5 4 2 2" xfId="4587"/>
    <cellStyle name="40 % - Akzent1 5 4 2 2 2" xfId="9243"/>
    <cellStyle name="40 % - Akzent1 5 4 2 2 2 2" xfId="42441"/>
    <cellStyle name="40 % - Akzent1 5 4 2 2 2 3" xfId="25843"/>
    <cellStyle name="40 % - Akzent1 5 4 2 2 3" xfId="21187"/>
    <cellStyle name="40 % - Akzent1 5 4 2 2 3 2" xfId="37785"/>
    <cellStyle name="40 % - Akzent1 5 4 2 2 4" xfId="31814"/>
    <cellStyle name="40 % - Akzent1 5 4 2 2 5" xfId="15216"/>
    <cellStyle name="40 % - Akzent1 5 4 2 3" xfId="3274"/>
    <cellStyle name="40 % - Akzent1 5 4 2 3 2" xfId="7930"/>
    <cellStyle name="40 % - Akzent1 5 4 2 3 2 2" xfId="41128"/>
    <cellStyle name="40 % - Akzent1 5 4 2 3 2 3" xfId="24530"/>
    <cellStyle name="40 % - Akzent1 5 4 2 3 3" xfId="19874"/>
    <cellStyle name="40 % - Akzent1 5 4 2 3 3 2" xfId="36472"/>
    <cellStyle name="40 % - Akzent1 5 4 2 3 4" xfId="30501"/>
    <cellStyle name="40 % - Akzent1 5 4 2 3 5" xfId="13903"/>
    <cellStyle name="40 % - Akzent1 5 4 2 4" xfId="10013"/>
    <cellStyle name="40 % - Akzent1 5 4 2 4 2" xfId="26613"/>
    <cellStyle name="40 % - Akzent1 5 4 2 4 2 2" xfId="43211"/>
    <cellStyle name="40 % - Akzent1 5 4 2 4 3" xfId="32584"/>
    <cellStyle name="40 % - Akzent1 5 4 2 4 4" xfId="15986"/>
    <cellStyle name="40 % - Akzent1 5 4 2 5" xfId="5899"/>
    <cellStyle name="40 % - Akzent1 5 4 2 5 2" xfId="39097"/>
    <cellStyle name="40 % - Akzent1 5 4 2 5 3" xfId="22499"/>
    <cellStyle name="40 % - Akzent1 5 4 2 6" xfId="17843"/>
    <cellStyle name="40 % - Akzent1 5 4 2 6 2" xfId="34441"/>
    <cellStyle name="40 % - Akzent1 5 4 2 7" xfId="28470"/>
    <cellStyle name="40 % - Akzent1 5 4 2 8" xfId="11872"/>
    <cellStyle name="40 % - Akzent1 5 4 3" xfId="3930"/>
    <cellStyle name="40 % - Akzent1 5 4 3 2" xfId="8586"/>
    <cellStyle name="40 % - Akzent1 5 4 3 2 2" xfId="41784"/>
    <cellStyle name="40 % - Akzent1 5 4 3 2 3" xfId="25186"/>
    <cellStyle name="40 % - Akzent1 5 4 3 3" xfId="20530"/>
    <cellStyle name="40 % - Akzent1 5 4 3 3 2" xfId="37128"/>
    <cellStyle name="40 % - Akzent1 5 4 3 4" xfId="31157"/>
    <cellStyle name="40 % - Akzent1 5 4 3 5" xfId="14559"/>
    <cellStyle name="40 % - Akzent1 5 4 4" xfId="2617"/>
    <cellStyle name="40 % - Akzent1 5 4 4 2" xfId="7273"/>
    <cellStyle name="40 % - Akzent1 5 4 4 2 2" xfId="40471"/>
    <cellStyle name="40 % - Akzent1 5 4 4 2 3" xfId="23873"/>
    <cellStyle name="40 % - Akzent1 5 4 4 3" xfId="19217"/>
    <cellStyle name="40 % - Akzent1 5 4 4 3 2" xfId="35815"/>
    <cellStyle name="40 % - Akzent1 5 4 4 4" xfId="29844"/>
    <cellStyle name="40 % - Akzent1 5 4 4 5" xfId="13246"/>
    <cellStyle name="40 % - Akzent1 5 4 5" xfId="10012"/>
    <cellStyle name="40 % - Akzent1 5 4 5 2" xfId="26612"/>
    <cellStyle name="40 % - Akzent1 5 4 5 2 2" xfId="43210"/>
    <cellStyle name="40 % - Akzent1 5 4 5 3" xfId="32583"/>
    <cellStyle name="40 % - Akzent1 5 4 5 4" xfId="15985"/>
    <cellStyle name="40 % - Akzent1 5 4 6" xfId="5242"/>
    <cellStyle name="40 % - Akzent1 5 4 6 2" xfId="38440"/>
    <cellStyle name="40 % - Akzent1 5 4 6 3" xfId="21842"/>
    <cellStyle name="40 % - Akzent1 5 4 7" xfId="17186"/>
    <cellStyle name="40 % - Akzent1 5 4 7 2" xfId="33784"/>
    <cellStyle name="40 % - Akzent1 5 4 8" xfId="27813"/>
    <cellStyle name="40 % - Akzent1 5 4 9" xfId="11215"/>
    <cellStyle name="40 % - Akzent1 5 5" xfId="823"/>
    <cellStyle name="40 % - Akzent1 5 5 2" xfId="4193"/>
    <cellStyle name="40 % - Akzent1 5 5 2 2" xfId="8849"/>
    <cellStyle name="40 % - Akzent1 5 5 2 2 2" xfId="42047"/>
    <cellStyle name="40 % - Akzent1 5 5 2 2 3" xfId="25449"/>
    <cellStyle name="40 % - Akzent1 5 5 2 3" xfId="20793"/>
    <cellStyle name="40 % - Akzent1 5 5 2 3 2" xfId="37391"/>
    <cellStyle name="40 % - Akzent1 5 5 2 4" xfId="31420"/>
    <cellStyle name="40 % - Akzent1 5 5 2 5" xfId="14822"/>
    <cellStyle name="40 % - Akzent1 5 5 3" xfId="2880"/>
    <cellStyle name="40 % - Akzent1 5 5 3 2" xfId="7536"/>
    <cellStyle name="40 % - Akzent1 5 5 3 2 2" xfId="40734"/>
    <cellStyle name="40 % - Akzent1 5 5 3 2 3" xfId="24136"/>
    <cellStyle name="40 % - Akzent1 5 5 3 3" xfId="19480"/>
    <cellStyle name="40 % - Akzent1 5 5 3 3 2" xfId="36078"/>
    <cellStyle name="40 % - Akzent1 5 5 3 4" xfId="30107"/>
    <cellStyle name="40 % - Akzent1 5 5 3 5" xfId="13509"/>
    <cellStyle name="40 % - Akzent1 5 5 4" xfId="10014"/>
    <cellStyle name="40 % - Akzent1 5 5 4 2" xfId="26614"/>
    <cellStyle name="40 % - Akzent1 5 5 4 2 2" xfId="43212"/>
    <cellStyle name="40 % - Akzent1 5 5 4 3" xfId="32585"/>
    <cellStyle name="40 % - Akzent1 5 5 4 4" xfId="15987"/>
    <cellStyle name="40 % - Akzent1 5 5 5" xfId="5505"/>
    <cellStyle name="40 % - Akzent1 5 5 5 2" xfId="38703"/>
    <cellStyle name="40 % - Akzent1 5 5 5 3" xfId="22105"/>
    <cellStyle name="40 % - Akzent1 5 5 6" xfId="17449"/>
    <cellStyle name="40 % - Akzent1 5 5 6 2" xfId="34047"/>
    <cellStyle name="40 % - Akzent1 5 5 7" xfId="28076"/>
    <cellStyle name="40 % - Akzent1 5 5 8" xfId="11478"/>
    <cellStyle name="40 % - Akzent1 5 6" xfId="1517"/>
    <cellStyle name="40 % - Akzent1 5 6 2" xfId="3531"/>
    <cellStyle name="40 % - Akzent1 5 6 2 2" xfId="8187"/>
    <cellStyle name="40 % - Akzent1 5 6 2 2 2" xfId="41385"/>
    <cellStyle name="40 % - Akzent1 5 6 2 2 3" xfId="24787"/>
    <cellStyle name="40 % - Akzent1 5 6 2 3" xfId="20131"/>
    <cellStyle name="40 % - Akzent1 5 6 2 3 2" xfId="36729"/>
    <cellStyle name="40 % - Akzent1 5 6 2 4" xfId="30758"/>
    <cellStyle name="40 % - Akzent1 5 6 2 5" xfId="14160"/>
    <cellStyle name="40 % - Akzent1 5 6 3" xfId="6176"/>
    <cellStyle name="40 % - Akzent1 5 6 3 2" xfId="39374"/>
    <cellStyle name="40 % - Akzent1 5 6 3 3" xfId="22776"/>
    <cellStyle name="40 % - Akzent1 5 6 4" xfId="18120"/>
    <cellStyle name="40 % - Akzent1 5 6 4 2" xfId="34718"/>
    <cellStyle name="40 % - Akzent1 5 6 5" xfId="28747"/>
    <cellStyle name="40 % - Akzent1 5 6 6" xfId="12149"/>
    <cellStyle name="40 % - Akzent1 5 7" xfId="1759"/>
    <cellStyle name="40 % - Akzent1 5 7 2" xfId="6415"/>
    <cellStyle name="40 % - Akzent1 5 7 2 2" xfId="39613"/>
    <cellStyle name="40 % - Akzent1 5 7 2 3" xfId="23015"/>
    <cellStyle name="40 % - Akzent1 5 7 3" xfId="18359"/>
    <cellStyle name="40 % - Akzent1 5 7 3 2" xfId="34957"/>
    <cellStyle name="40 % - Akzent1 5 7 4" xfId="28986"/>
    <cellStyle name="40 % - Akzent1 5 7 5" xfId="12388"/>
    <cellStyle name="40 % - Akzent1 5 8" xfId="1998"/>
    <cellStyle name="40 % - Akzent1 5 8 2" xfId="6654"/>
    <cellStyle name="40 % - Akzent1 5 8 2 2" xfId="39852"/>
    <cellStyle name="40 % - Akzent1 5 8 2 3" xfId="23254"/>
    <cellStyle name="40 % - Akzent1 5 8 3" xfId="18598"/>
    <cellStyle name="40 % - Akzent1 5 8 3 2" xfId="35196"/>
    <cellStyle name="40 % - Akzent1 5 8 4" xfId="29225"/>
    <cellStyle name="40 % - Akzent1 5 8 5" xfId="12627"/>
    <cellStyle name="40 % - Akzent1 5 9" xfId="2218"/>
    <cellStyle name="40 % - Akzent1 5 9 2" xfId="6874"/>
    <cellStyle name="40 % - Akzent1 5 9 2 2" xfId="40072"/>
    <cellStyle name="40 % - Akzent1 5 9 2 3" xfId="23474"/>
    <cellStyle name="40 % - Akzent1 5 9 3" xfId="18818"/>
    <cellStyle name="40 % - Akzent1 5 9 3 2" xfId="35416"/>
    <cellStyle name="40 % - Akzent1 5 9 4" xfId="29445"/>
    <cellStyle name="40 % - Akzent1 5 9 5" xfId="12847"/>
    <cellStyle name="40 % - Akzent1 6" xfId="88"/>
    <cellStyle name="40 % - Akzent1 6 10" xfId="10015"/>
    <cellStyle name="40 % - Akzent1 6 10 2" xfId="26615"/>
    <cellStyle name="40 % - Akzent1 6 10 2 2" xfId="43213"/>
    <cellStyle name="40 % - Akzent1 6 10 3" xfId="32586"/>
    <cellStyle name="40 % - Akzent1 6 10 4" xfId="15988"/>
    <cellStyle name="40 % - Akzent1 6 11" xfId="4844"/>
    <cellStyle name="40 % - Akzent1 6 11 2" xfId="38042"/>
    <cellStyle name="40 % - Akzent1 6 11 3" xfId="21444"/>
    <cellStyle name="40 % - Akzent1 6 12" xfId="16788"/>
    <cellStyle name="40 % - Akzent1 6 12 2" xfId="33386"/>
    <cellStyle name="40 % - Akzent1 6 13" xfId="27415"/>
    <cellStyle name="40 % - Akzent1 6 14" xfId="10817"/>
    <cellStyle name="40 % - Akzent1 6 2" xfId="471"/>
    <cellStyle name="40 % - Akzent1 6 2 10" xfId="17107"/>
    <cellStyle name="40 % - Akzent1 6 2 10 2" xfId="33705"/>
    <cellStyle name="40 % - Akzent1 6 2 11" xfId="27734"/>
    <cellStyle name="40 % - Akzent1 6 2 12" xfId="11136"/>
    <cellStyle name="40 % - Akzent1 6 2 2" xfId="712"/>
    <cellStyle name="40 % - Akzent1 6 2 2 2" xfId="1376"/>
    <cellStyle name="40 % - Akzent1 6 2 2 2 2" xfId="4742"/>
    <cellStyle name="40 % - Akzent1 6 2 2 2 2 2" xfId="9398"/>
    <cellStyle name="40 % - Akzent1 6 2 2 2 2 2 2" xfId="42596"/>
    <cellStyle name="40 % - Akzent1 6 2 2 2 2 2 3" xfId="25998"/>
    <cellStyle name="40 % - Akzent1 6 2 2 2 2 3" xfId="21342"/>
    <cellStyle name="40 % - Akzent1 6 2 2 2 2 3 2" xfId="37940"/>
    <cellStyle name="40 % - Akzent1 6 2 2 2 2 4" xfId="31969"/>
    <cellStyle name="40 % - Akzent1 6 2 2 2 2 5" xfId="15371"/>
    <cellStyle name="40 % - Akzent1 6 2 2 2 3" xfId="3429"/>
    <cellStyle name="40 % - Akzent1 6 2 2 2 3 2" xfId="8085"/>
    <cellStyle name="40 % - Akzent1 6 2 2 2 3 2 2" xfId="41283"/>
    <cellStyle name="40 % - Akzent1 6 2 2 2 3 2 3" xfId="24685"/>
    <cellStyle name="40 % - Akzent1 6 2 2 2 3 3" xfId="20029"/>
    <cellStyle name="40 % - Akzent1 6 2 2 2 3 3 2" xfId="36627"/>
    <cellStyle name="40 % - Akzent1 6 2 2 2 3 4" xfId="30656"/>
    <cellStyle name="40 % - Akzent1 6 2 2 2 3 5" xfId="14058"/>
    <cellStyle name="40 % - Akzent1 6 2 2 2 4" xfId="10018"/>
    <cellStyle name="40 % - Akzent1 6 2 2 2 4 2" xfId="26618"/>
    <cellStyle name="40 % - Akzent1 6 2 2 2 4 2 2" xfId="43216"/>
    <cellStyle name="40 % - Akzent1 6 2 2 2 4 3" xfId="32589"/>
    <cellStyle name="40 % - Akzent1 6 2 2 2 4 4" xfId="15991"/>
    <cellStyle name="40 % - Akzent1 6 2 2 2 5" xfId="6054"/>
    <cellStyle name="40 % - Akzent1 6 2 2 2 5 2" xfId="39252"/>
    <cellStyle name="40 % - Akzent1 6 2 2 2 5 3" xfId="22654"/>
    <cellStyle name="40 % - Akzent1 6 2 2 2 6" xfId="17998"/>
    <cellStyle name="40 % - Akzent1 6 2 2 2 6 2" xfId="34596"/>
    <cellStyle name="40 % - Akzent1 6 2 2 2 7" xfId="28625"/>
    <cellStyle name="40 % - Akzent1 6 2 2 2 8" xfId="12027"/>
    <cellStyle name="40 % - Akzent1 6 2 2 3" xfId="4085"/>
    <cellStyle name="40 % - Akzent1 6 2 2 3 2" xfId="8741"/>
    <cellStyle name="40 % - Akzent1 6 2 2 3 2 2" xfId="41939"/>
    <cellStyle name="40 % - Akzent1 6 2 2 3 2 3" xfId="25341"/>
    <cellStyle name="40 % - Akzent1 6 2 2 3 3" xfId="20685"/>
    <cellStyle name="40 % - Akzent1 6 2 2 3 3 2" xfId="37283"/>
    <cellStyle name="40 % - Akzent1 6 2 2 3 4" xfId="31312"/>
    <cellStyle name="40 % - Akzent1 6 2 2 3 5" xfId="14714"/>
    <cellStyle name="40 % - Akzent1 6 2 2 4" xfId="2772"/>
    <cellStyle name="40 % - Akzent1 6 2 2 4 2" xfId="7428"/>
    <cellStyle name="40 % - Akzent1 6 2 2 4 2 2" xfId="40626"/>
    <cellStyle name="40 % - Akzent1 6 2 2 4 2 3" xfId="24028"/>
    <cellStyle name="40 % - Akzent1 6 2 2 4 3" xfId="19372"/>
    <cellStyle name="40 % - Akzent1 6 2 2 4 3 2" xfId="35970"/>
    <cellStyle name="40 % - Akzent1 6 2 2 4 4" xfId="29999"/>
    <cellStyle name="40 % - Akzent1 6 2 2 4 5" xfId="13401"/>
    <cellStyle name="40 % - Akzent1 6 2 2 5" xfId="10017"/>
    <cellStyle name="40 % - Akzent1 6 2 2 5 2" xfId="26617"/>
    <cellStyle name="40 % - Akzent1 6 2 2 5 2 2" xfId="43215"/>
    <cellStyle name="40 % - Akzent1 6 2 2 5 3" xfId="32588"/>
    <cellStyle name="40 % - Akzent1 6 2 2 5 4" xfId="15990"/>
    <cellStyle name="40 % - Akzent1 6 2 2 6" xfId="5397"/>
    <cellStyle name="40 % - Akzent1 6 2 2 6 2" xfId="38595"/>
    <cellStyle name="40 % - Akzent1 6 2 2 6 3" xfId="21997"/>
    <cellStyle name="40 % - Akzent1 6 2 2 7" xfId="17341"/>
    <cellStyle name="40 % - Akzent1 6 2 2 7 2" xfId="33939"/>
    <cellStyle name="40 % - Akzent1 6 2 2 8" xfId="27968"/>
    <cellStyle name="40 % - Akzent1 6 2 2 9" xfId="11370"/>
    <cellStyle name="40 % - Akzent1 6 2 3" xfId="1141"/>
    <cellStyle name="40 % - Akzent1 6 2 3 2" xfId="4508"/>
    <cellStyle name="40 % - Akzent1 6 2 3 2 2" xfId="9164"/>
    <cellStyle name="40 % - Akzent1 6 2 3 2 2 2" xfId="42362"/>
    <cellStyle name="40 % - Akzent1 6 2 3 2 2 3" xfId="25764"/>
    <cellStyle name="40 % - Akzent1 6 2 3 2 3" xfId="21108"/>
    <cellStyle name="40 % - Akzent1 6 2 3 2 3 2" xfId="37706"/>
    <cellStyle name="40 % - Akzent1 6 2 3 2 4" xfId="31735"/>
    <cellStyle name="40 % - Akzent1 6 2 3 2 5" xfId="15137"/>
    <cellStyle name="40 % - Akzent1 6 2 3 3" xfId="3195"/>
    <cellStyle name="40 % - Akzent1 6 2 3 3 2" xfId="7851"/>
    <cellStyle name="40 % - Akzent1 6 2 3 3 2 2" xfId="41049"/>
    <cellStyle name="40 % - Akzent1 6 2 3 3 2 3" xfId="24451"/>
    <cellStyle name="40 % - Akzent1 6 2 3 3 3" xfId="19795"/>
    <cellStyle name="40 % - Akzent1 6 2 3 3 3 2" xfId="36393"/>
    <cellStyle name="40 % - Akzent1 6 2 3 3 4" xfId="30422"/>
    <cellStyle name="40 % - Akzent1 6 2 3 3 5" xfId="13824"/>
    <cellStyle name="40 % - Akzent1 6 2 3 4" xfId="10019"/>
    <cellStyle name="40 % - Akzent1 6 2 3 4 2" xfId="26619"/>
    <cellStyle name="40 % - Akzent1 6 2 3 4 2 2" xfId="43217"/>
    <cellStyle name="40 % - Akzent1 6 2 3 4 3" xfId="32590"/>
    <cellStyle name="40 % - Akzent1 6 2 3 4 4" xfId="15992"/>
    <cellStyle name="40 % - Akzent1 6 2 3 5" xfId="5820"/>
    <cellStyle name="40 % - Akzent1 6 2 3 5 2" xfId="39018"/>
    <cellStyle name="40 % - Akzent1 6 2 3 5 3" xfId="22420"/>
    <cellStyle name="40 % - Akzent1 6 2 3 6" xfId="17764"/>
    <cellStyle name="40 % - Akzent1 6 2 3 6 2" xfId="34362"/>
    <cellStyle name="40 % - Akzent1 6 2 3 7" xfId="28391"/>
    <cellStyle name="40 % - Akzent1 6 2 3 8" xfId="11793"/>
    <cellStyle name="40 % - Akzent1 6 2 4" xfId="1520"/>
    <cellStyle name="40 % - Akzent1 6 2 4 2" xfId="3851"/>
    <cellStyle name="40 % - Akzent1 6 2 4 2 2" xfId="8507"/>
    <cellStyle name="40 % - Akzent1 6 2 4 2 2 2" xfId="41705"/>
    <cellStyle name="40 % - Akzent1 6 2 4 2 2 3" xfId="25107"/>
    <cellStyle name="40 % - Akzent1 6 2 4 2 3" xfId="20451"/>
    <cellStyle name="40 % - Akzent1 6 2 4 2 3 2" xfId="37049"/>
    <cellStyle name="40 % - Akzent1 6 2 4 2 4" xfId="31078"/>
    <cellStyle name="40 % - Akzent1 6 2 4 2 5" xfId="14480"/>
    <cellStyle name="40 % - Akzent1 6 2 4 3" xfId="6179"/>
    <cellStyle name="40 % - Akzent1 6 2 4 3 2" xfId="39377"/>
    <cellStyle name="40 % - Akzent1 6 2 4 3 3" xfId="22779"/>
    <cellStyle name="40 % - Akzent1 6 2 4 4" xfId="18123"/>
    <cellStyle name="40 % - Akzent1 6 2 4 4 2" xfId="34721"/>
    <cellStyle name="40 % - Akzent1 6 2 4 5" xfId="28750"/>
    <cellStyle name="40 % - Akzent1 6 2 4 6" xfId="12152"/>
    <cellStyle name="40 % - Akzent1 6 2 5" xfId="1762"/>
    <cellStyle name="40 % - Akzent1 6 2 5 2" xfId="6418"/>
    <cellStyle name="40 % - Akzent1 6 2 5 2 2" xfId="39616"/>
    <cellStyle name="40 % - Akzent1 6 2 5 2 3" xfId="23018"/>
    <cellStyle name="40 % - Akzent1 6 2 5 3" xfId="18362"/>
    <cellStyle name="40 % - Akzent1 6 2 5 3 2" xfId="34960"/>
    <cellStyle name="40 % - Akzent1 6 2 5 4" xfId="28989"/>
    <cellStyle name="40 % - Akzent1 6 2 5 5" xfId="12391"/>
    <cellStyle name="40 % - Akzent1 6 2 6" xfId="2001"/>
    <cellStyle name="40 % - Akzent1 6 2 6 2" xfId="6657"/>
    <cellStyle name="40 % - Akzent1 6 2 6 2 2" xfId="39855"/>
    <cellStyle name="40 % - Akzent1 6 2 6 2 3" xfId="23257"/>
    <cellStyle name="40 % - Akzent1 6 2 6 3" xfId="18601"/>
    <cellStyle name="40 % - Akzent1 6 2 6 3 2" xfId="35199"/>
    <cellStyle name="40 % - Akzent1 6 2 6 4" xfId="29228"/>
    <cellStyle name="40 % - Akzent1 6 2 6 5" xfId="12630"/>
    <cellStyle name="40 % - Akzent1 6 2 7" xfId="2538"/>
    <cellStyle name="40 % - Akzent1 6 2 7 2" xfId="7194"/>
    <cellStyle name="40 % - Akzent1 6 2 7 2 2" xfId="40392"/>
    <cellStyle name="40 % - Akzent1 6 2 7 2 3" xfId="23794"/>
    <cellStyle name="40 % - Akzent1 6 2 7 3" xfId="19138"/>
    <cellStyle name="40 % - Akzent1 6 2 7 3 2" xfId="35736"/>
    <cellStyle name="40 % - Akzent1 6 2 7 4" xfId="29765"/>
    <cellStyle name="40 % - Akzent1 6 2 7 5" xfId="13167"/>
    <cellStyle name="40 % - Akzent1 6 2 8" xfId="10016"/>
    <cellStyle name="40 % - Akzent1 6 2 8 2" xfId="26616"/>
    <cellStyle name="40 % - Akzent1 6 2 8 2 2" xfId="43214"/>
    <cellStyle name="40 % - Akzent1 6 2 8 3" xfId="32587"/>
    <cellStyle name="40 % - Akzent1 6 2 8 4" xfId="15989"/>
    <cellStyle name="40 % - Akzent1 6 2 9" xfId="5163"/>
    <cellStyle name="40 % - Akzent1 6 2 9 2" xfId="38361"/>
    <cellStyle name="40 % - Akzent1 6 2 9 3" xfId="21763"/>
    <cellStyle name="40 % - Akzent1 6 3" xfId="373"/>
    <cellStyle name="40 % - Akzent1 6 3 2" xfId="1046"/>
    <cellStyle name="40 % - Akzent1 6 3 2 2" xfId="4413"/>
    <cellStyle name="40 % - Akzent1 6 3 2 2 2" xfId="9069"/>
    <cellStyle name="40 % - Akzent1 6 3 2 2 2 2" xfId="42267"/>
    <cellStyle name="40 % - Akzent1 6 3 2 2 2 3" xfId="25669"/>
    <cellStyle name="40 % - Akzent1 6 3 2 2 3" xfId="21013"/>
    <cellStyle name="40 % - Akzent1 6 3 2 2 3 2" xfId="37611"/>
    <cellStyle name="40 % - Akzent1 6 3 2 2 4" xfId="31640"/>
    <cellStyle name="40 % - Akzent1 6 3 2 2 5" xfId="15042"/>
    <cellStyle name="40 % - Akzent1 6 3 2 3" xfId="3100"/>
    <cellStyle name="40 % - Akzent1 6 3 2 3 2" xfId="7756"/>
    <cellStyle name="40 % - Akzent1 6 3 2 3 2 2" xfId="40954"/>
    <cellStyle name="40 % - Akzent1 6 3 2 3 2 3" xfId="24356"/>
    <cellStyle name="40 % - Akzent1 6 3 2 3 3" xfId="19700"/>
    <cellStyle name="40 % - Akzent1 6 3 2 3 3 2" xfId="36298"/>
    <cellStyle name="40 % - Akzent1 6 3 2 3 4" xfId="30327"/>
    <cellStyle name="40 % - Akzent1 6 3 2 3 5" xfId="13729"/>
    <cellStyle name="40 % - Akzent1 6 3 2 4" xfId="10021"/>
    <cellStyle name="40 % - Akzent1 6 3 2 4 2" xfId="26621"/>
    <cellStyle name="40 % - Akzent1 6 3 2 4 2 2" xfId="43219"/>
    <cellStyle name="40 % - Akzent1 6 3 2 4 3" xfId="32592"/>
    <cellStyle name="40 % - Akzent1 6 3 2 4 4" xfId="15994"/>
    <cellStyle name="40 % - Akzent1 6 3 2 5" xfId="5725"/>
    <cellStyle name="40 % - Akzent1 6 3 2 5 2" xfId="38923"/>
    <cellStyle name="40 % - Akzent1 6 3 2 5 3" xfId="22325"/>
    <cellStyle name="40 % - Akzent1 6 3 2 6" xfId="17669"/>
    <cellStyle name="40 % - Akzent1 6 3 2 6 2" xfId="34267"/>
    <cellStyle name="40 % - Akzent1 6 3 2 7" xfId="28296"/>
    <cellStyle name="40 % - Akzent1 6 3 2 8" xfId="11698"/>
    <cellStyle name="40 % - Akzent1 6 3 3" xfId="3756"/>
    <cellStyle name="40 % - Akzent1 6 3 3 2" xfId="8412"/>
    <cellStyle name="40 % - Akzent1 6 3 3 2 2" xfId="41610"/>
    <cellStyle name="40 % - Akzent1 6 3 3 2 3" xfId="25012"/>
    <cellStyle name="40 % - Akzent1 6 3 3 3" xfId="20356"/>
    <cellStyle name="40 % - Akzent1 6 3 3 3 2" xfId="36954"/>
    <cellStyle name="40 % - Akzent1 6 3 3 4" xfId="30983"/>
    <cellStyle name="40 % - Akzent1 6 3 3 5" xfId="14385"/>
    <cellStyle name="40 % - Akzent1 6 3 4" xfId="2443"/>
    <cellStyle name="40 % - Akzent1 6 3 4 2" xfId="7099"/>
    <cellStyle name="40 % - Akzent1 6 3 4 2 2" xfId="40297"/>
    <cellStyle name="40 % - Akzent1 6 3 4 2 3" xfId="23699"/>
    <cellStyle name="40 % - Akzent1 6 3 4 3" xfId="19043"/>
    <cellStyle name="40 % - Akzent1 6 3 4 3 2" xfId="35641"/>
    <cellStyle name="40 % - Akzent1 6 3 4 4" xfId="29670"/>
    <cellStyle name="40 % - Akzent1 6 3 4 5" xfId="13072"/>
    <cellStyle name="40 % - Akzent1 6 3 5" xfId="10020"/>
    <cellStyle name="40 % - Akzent1 6 3 5 2" xfId="26620"/>
    <cellStyle name="40 % - Akzent1 6 3 5 2 2" xfId="43218"/>
    <cellStyle name="40 % - Akzent1 6 3 5 3" xfId="32591"/>
    <cellStyle name="40 % - Akzent1 6 3 5 4" xfId="15993"/>
    <cellStyle name="40 % - Akzent1 6 3 6" xfId="5068"/>
    <cellStyle name="40 % - Akzent1 6 3 6 2" xfId="38266"/>
    <cellStyle name="40 % - Akzent1 6 3 6 3" xfId="21668"/>
    <cellStyle name="40 % - Akzent1 6 3 7" xfId="17012"/>
    <cellStyle name="40 % - Akzent1 6 3 7 2" xfId="33610"/>
    <cellStyle name="40 % - Akzent1 6 3 8" xfId="27639"/>
    <cellStyle name="40 % - Akzent1 6 3 9" xfId="11041"/>
    <cellStyle name="40 % - Akzent1 6 4" xfId="617"/>
    <cellStyle name="40 % - Akzent1 6 4 2" xfId="1281"/>
    <cellStyle name="40 % - Akzent1 6 4 2 2" xfId="4647"/>
    <cellStyle name="40 % - Akzent1 6 4 2 2 2" xfId="9303"/>
    <cellStyle name="40 % - Akzent1 6 4 2 2 2 2" xfId="42501"/>
    <cellStyle name="40 % - Akzent1 6 4 2 2 2 3" xfId="25903"/>
    <cellStyle name="40 % - Akzent1 6 4 2 2 3" xfId="21247"/>
    <cellStyle name="40 % - Akzent1 6 4 2 2 3 2" xfId="37845"/>
    <cellStyle name="40 % - Akzent1 6 4 2 2 4" xfId="31874"/>
    <cellStyle name="40 % - Akzent1 6 4 2 2 5" xfId="15276"/>
    <cellStyle name="40 % - Akzent1 6 4 2 3" xfId="3334"/>
    <cellStyle name="40 % - Akzent1 6 4 2 3 2" xfId="7990"/>
    <cellStyle name="40 % - Akzent1 6 4 2 3 2 2" xfId="41188"/>
    <cellStyle name="40 % - Akzent1 6 4 2 3 2 3" xfId="24590"/>
    <cellStyle name="40 % - Akzent1 6 4 2 3 3" xfId="19934"/>
    <cellStyle name="40 % - Akzent1 6 4 2 3 3 2" xfId="36532"/>
    <cellStyle name="40 % - Akzent1 6 4 2 3 4" xfId="30561"/>
    <cellStyle name="40 % - Akzent1 6 4 2 3 5" xfId="13963"/>
    <cellStyle name="40 % - Akzent1 6 4 2 4" xfId="10023"/>
    <cellStyle name="40 % - Akzent1 6 4 2 4 2" xfId="26623"/>
    <cellStyle name="40 % - Akzent1 6 4 2 4 2 2" xfId="43221"/>
    <cellStyle name="40 % - Akzent1 6 4 2 4 3" xfId="32594"/>
    <cellStyle name="40 % - Akzent1 6 4 2 4 4" xfId="15996"/>
    <cellStyle name="40 % - Akzent1 6 4 2 5" xfId="5959"/>
    <cellStyle name="40 % - Akzent1 6 4 2 5 2" xfId="39157"/>
    <cellStyle name="40 % - Akzent1 6 4 2 5 3" xfId="22559"/>
    <cellStyle name="40 % - Akzent1 6 4 2 6" xfId="17903"/>
    <cellStyle name="40 % - Akzent1 6 4 2 6 2" xfId="34501"/>
    <cellStyle name="40 % - Akzent1 6 4 2 7" xfId="28530"/>
    <cellStyle name="40 % - Akzent1 6 4 2 8" xfId="11932"/>
    <cellStyle name="40 % - Akzent1 6 4 3" xfId="3990"/>
    <cellStyle name="40 % - Akzent1 6 4 3 2" xfId="8646"/>
    <cellStyle name="40 % - Akzent1 6 4 3 2 2" xfId="41844"/>
    <cellStyle name="40 % - Akzent1 6 4 3 2 3" xfId="25246"/>
    <cellStyle name="40 % - Akzent1 6 4 3 3" xfId="20590"/>
    <cellStyle name="40 % - Akzent1 6 4 3 3 2" xfId="37188"/>
    <cellStyle name="40 % - Akzent1 6 4 3 4" xfId="31217"/>
    <cellStyle name="40 % - Akzent1 6 4 3 5" xfId="14619"/>
    <cellStyle name="40 % - Akzent1 6 4 4" xfId="2677"/>
    <cellStyle name="40 % - Akzent1 6 4 4 2" xfId="7333"/>
    <cellStyle name="40 % - Akzent1 6 4 4 2 2" xfId="40531"/>
    <cellStyle name="40 % - Akzent1 6 4 4 2 3" xfId="23933"/>
    <cellStyle name="40 % - Akzent1 6 4 4 3" xfId="19277"/>
    <cellStyle name="40 % - Akzent1 6 4 4 3 2" xfId="35875"/>
    <cellStyle name="40 % - Akzent1 6 4 4 4" xfId="29904"/>
    <cellStyle name="40 % - Akzent1 6 4 4 5" xfId="13306"/>
    <cellStyle name="40 % - Akzent1 6 4 5" xfId="10022"/>
    <cellStyle name="40 % - Akzent1 6 4 5 2" xfId="26622"/>
    <cellStyle name="40 % - Akzent1 6 4 5 2 2" xfId="43220"/>
    <cellStyle name="40 % - Akzent1 6 4 5 3" xfId="32593"/>
    <cellStyle name="40 % - Akzent1 6 4 5 4" xfId="15995"/>
    <cellStyle name="40 % - Akzent1 6 4 6" xfId="5302"/>
    <cellStyle name="40 % - Akzent1 6 4 6 2" xfId="38500"/>
    <cellStyle name="40 % - Akzent1 6 4 6 3" xfId="21902"/>
    <cellStyle name="40 % - Akzent1 6 4 7" xfId="17246"/>
    <cellStyle name="40 % - Akzent1 6 4 7 2" xfId="33844"/>
    <cellStyle name="40 % - Akzent1 6 4 8" xfId="27873"/>
    <cellStyle name="40 % - Akzent1 6 4 9" xfId="11275"/>
    <cellStyle name="40 % - Akzent1 6 5" xfId="824"/>
    <cellStyle name="40 % - Akzent1 6 5 2" xfId="4194"/>
    <cellStyle name="40 % - Akzent1 6 5 2 2" xfId="8850"/>
    <cellStyle name="40 % - Akzent1 6 5 2 2 2" xfId="42048"/>
    <cellStyle name="40 % - Akzent1 6 5 2 2 3" xfId="25450"/>
    <cellStyle name="40 % - Akzent1 6 5 2 3" xfId="20794"/>
    <cellStyle name="40 % - Akzent1 6 5 2 3 2" xfId="37392"/>
    <cellStyle name="40 % - Akzent1 6 5 2 4" xfId="31421"/>
    <cellStyle name="40 % - Akzent1 6 5 2 5" xfId="14823"/>
    <cellStyle name="40 % - Akzent1 6 5 3" xfId="2881"/>
    <cellStyle name="40 % - Akzent1 6 5 3 2" xfId="7537"/>
    <cellStyle name="40 % - Akzent1 6 5 3 2 2" xfId="40735"/>
    <cellStyle name="40 % - Akzent1 6 5 3 2 3" xfId="24137"/>
    <cellStyle name="40 % - Akzent1 6 5 3 3" xfId="19481"/>
    <cellStyle name="40 % - Akzent1 6 5 3 3 2" xfId="36079"/>
    <cellStyle name="40 % - Akzent1 6 5 3 4" xfId="30108"/>
    <cellStyle name="40 % - Akzent1 6 5 3 5" xfId="13510"/>
    <cellStyle name="40 % - Akzent1 6 5 4" xfId="10024"/>
    <cellStyle name="40 % - Akzent1 6 5 4 2" xfId="26624"/>
    <cellStyle name="40 % - Akzent1 6 5 4 2 2" xfId="43222"/>
    <cellStyle name="40 % - Akzent1 6 5 4 3" xfId="32595"/>
    <cellStyle name="40 % - Akzent1 6 5 4 4" xfId="15997"/>
    <cellStyle name="40 % - Akzent1 6 5 5" xfId="5506"/>
    <cellStyle name="40 % - Akzent1 6 5 5 2" xfId="38704"/>
    <cellStyle name="40 % - Akzent1 6 5 5 3" xfId="22106"/>
    <cellStyle name="40 % - Akzent1 6 5 6" xfId="17450"/>
    <cellStyle name="40 % - Akzent1 6 5 6 2" xfId="34048"/>
    <cellStyle name="40 % - Akzent1 6 5 7" xfId="28077"/>
    <cellStyle name="40 % - Akzent1 6 5 8" xfId="11479"/>
    <cellStyle name="40 % - Akzent1 6 6" xfId="1519"/>
    <cellStyle name="40 % - Akzent1 6 6 2" xfId="3532"/>
    <cellStyle name="40 % - Akzent1 6 6 2 2" xfId="8188"/>
    <cellStyle name="40 % - Akzent1 6 6 2 2 2" xfId="41386"/>
    <cellStyle name="40 % - Akzent1 6 6 2 2 3" xfId="24788"/>
    <cellStyle name="40 % - Akzent1 6 6 2 3" xfId="20132"/>
    <cellStyle name="40 % - Akzent1 6 6 2 3 2" xfId="36730"/>
    <cellStyle name="40 % - Akzent1 6 6 2 4" xfId="30759"/>
    <cellStyle name="40 % - Akzent1 6 6 2 5" xfId="14161"/>
    <cellStyle name="40 % - Akzent1 6 6 3" xfId="6178"/>
    <cellStyle name="40 % - Akzent1 6 6 3 2" xfId="39376"/>
    <cellStyle name="40 % - Akzent1 6 6 3 3" xfId="22778"/>
    <cellStyle name="40 % - Akzent1 6 6 4" xfId="18122"/>
    <cellStyle name="40 % - Akzent1 6 6 4 2" xfId="34720"/>
    <cellStyle name="40 % - Akzent1 6 6 5" xfId="28749"/>
    <cellStyle name="40 % - Akzent1 6 6 6" xfId="12151"/>
    <cellStyle name="40 % - Akzent1 6 7" xfId="1761"/>
    <cellStyle name="40 % - Akzent1 6 7 2" xfId="6417"/>
    <cellStyle name="40 % - Akzent1 6 7 2 2" xfId="39615"/>
    <cellStyle name="40 % - Akzent1 6 7 2 3" xfId="23017"/>
    <cellStyle name="40 % - Akzent1 6 7 3" xfId="18361"/>
    <cellStyle name="40 % - Akzent1 6 7 3 2" xfId="34959"/>
    <cellStyle name="40 % - Akzent1 6 7 4" xfId="28988"/>
    <cellStyle name="40 % - Akzent1 6 7 5" xfId="12390"/>
    <cellStyle name="40 % - Akzent1 6 8" xfId="2000"/>
    <cellStyle name="40 % - Akzent1 6 8 2" xfId="6656"/>
    <cellStyle name="40 % - Akzent1 6 8 2 2" xfId="39854"/>
    <cellStyle name="40 % - Akzent1 6 8 2 3" xfId="23256"/>
    <cellStyle name="40 % - Akzent1 6 8 3" xfId="18600"/>
    <cellStyle name="40 % - Akzent1 6 8 3 2" xfId="35198"/>
    <cellStyle name="40 % - Akzent1 6 8 4" xfId="29227"/>
    <cellStyle name="40 % - Akzent1 6 8 5" xfId="12629"/>
    <cellStyle name="40 % - Akzent1 6 9" xfId="2219"/>
    <cellStyle name="40 % - Akzent1 6 9 2" xfId="6875"/>
    <cellStyle name="40 % - Akzent1 6 9 2 2" xfId="40073"/>
    <cellStyle name="40 % - Akzent1 6 9 2 3" xfId="23475"/>
    <cellStyle name="40 % - Akzent1 6 9 3" xfId="18819"/>
    <cellStyle name="40 % - Akzent1 6 9 3 2" xfId="35417"/>
    <cellStyle name="40 % - Akzent1 6 9 4" xfId="29446"/>
    <cellStyle name="40 % - Akzent1 6 9 5" xfId="12848"/>
    <cellStyle name="40 % - Akzent1 7" xfId="89"/>
    <cellStyle name="40 % - Akzent1 7 10" xfId="4845"/>
    <cellStyle name="40 % - Akzent1 7 10 2" xfId="38043"/>
    <cellStyle name="40 % - Akzent1 7 10 3" xfId="21445"/>
    <cellStyle name="40 % - Akzent1 7 11" xfId="16789"/>
    <cellStyle name="40 % - Akzent1 7 11 2" xfId="33387"/>
    <cellStyle name="40 % - Akzent1 7 12" xfId="27416"/>
    <cellStyle name="40 % - Akzent1 7 13" xfId="10818"/>
    <cellStyle name="40 % - Akzent1 7 2" xfId="374"/>
    <cellStyle name="40 % - Akzent1 7 2 2" xfId="1047"/>
    <cellStyle name="40 % - Akzent1 7 2 2 2" xfId="4414"/>
    <cellStyle name="40 % - Akzent1 7 2 2 2 2" xfId="9070"/>
    <cellStyle name="40 % - Akzent1 7 2 2 2 2 2" xfId="42268"/>
    <cellStyle name="40 % - Akzent1 7 2 2 2 2 3" xfId="25670"/>
    <cellStyle name="40 % - Akzent1 7 2 2 2 3" xfId="21014"/>
    <cellStyle name="40 % - Akzent1 7 2 2 2 3 2" xfId="37612"/>
    <cellStyle name="40 % - Akzent1 7 2 2 2 4" xfId="31641"/>
    <cellStyle name="40 % - Akzent1 7 2 2 2 5" xfId="15043"/>
    <cellStyle name="40 % - Akzent1 7 2 2 3" xfId="3101"/>
    <cellStyle name="40 % - Akzent1 7 2 2 3 2" xfId="7757"/>
    <cellStyle name="40 % - Akzent1 7 2 2 3 2 2" xfId="40955"/>
    <cellStyle name="40 % - Akzent1 7 2 2 3 2 3" xfId="24357"/>
    <cellStyle name="40 % - Akzent1 7 2 2 3 3" xfId="19701"/>
    <cellStyle name="40 % - Akzent1 7 2 2 3 3 2" xfId="36299"/>
    <cellStyle name="40 % - Akzent1 7 2 2 3 4" xfId="30328"/>
    <cellStyle name="40 % - Akzent1 7 2 2 3 5" xfId="13730"/>
    <cellStyle name="40 % - Akzent1 7 2 2 4" xfId="10027"/>
    <cellStyle name="40 % - Akzent1 7 2 2 4 2" xfId="26627"/>
    <cellStyle name="40 % - Akzent1 7 2 2 4 2 2" xfId="43225"/>
    <cellStyle name="40 % - Akzent1 7 2 2 4 3" xfId="32598"/>
    <cellStyle name="40 % - Akzent1 7 2 2 4 4" xfId="16000"/>
    <cellStyle name="40 % - Akzent1 7 2 2 5" xfId="5726"/>
    <cellStyle name="40 % - Akzent1 7 2 2 5 2" xfId="38924"/>
    <cellStyle name="40 % - Akzent1 7 2 2 5 3" xfId="22326"/>
    <cellStyle name="40 % - Akzent1 7 2 2 6" xfId="17670"/>
    <cellStyle name="40 % - Akzent1 7 2 2 6 2" xfId="34268"/>
    <cellStyle name="40 % - Akzent1 7 2 2 7" xfId="28297"/>
    <cellStyle name="40 % - Akzent1 7 2 2 8" xfId="11699"/>
    <cellStyle name="40 % - Akzent1 7 2 3" xfId="3757"/>
    <cellStyle name="40 % - Akzent1 7 2 3 2" xfId="8413"/>
    <cellStyle name="40 % - Akzent1 7 2 3 2 2" xfId="41611"/>
    <cellStyle name="40 % - Akzent1 7 2 3 2 3" xfId="25013"/>
    <cellStyle name="40 % - Akzent1 7 2 3 3" xfId="20357"/>
    <cellStyle name="40 % - Akzent1 7 2 3 3 2" xfId="36955"/>
    <cellStyle name="40 % - Akzent1 7 2 3 4" xfId="30984"/>
    <cellStyle name="40 % - Akzent1 7 2 3 5" xfId="14386"/>
    <cellStyle name="40 % - Akzent1 7 2 4" xfId="2444"/>
    <cellStyle name="40 % - Akzent1 7 2 4 2" xfId="7100"/>
    <cellStyle name="40 % - Akzent1 7 2 4 2 2" xfId="40298"/>
    <cellStyle name="40 % - Akzent1 7 2 4 2 3" xfId="23700"/>
    <cellStyle name="40 % - Akzent1 7 2 4 3" xfId="19044"/>
    <cellStyle name="40 % - Akzent1 7 2 4 3 2" xfId="35642"/>
    <cellStyle name="40 % - Akzent1 7 2 4 4" xfId="29671"/>
    <cellStyle name="40 % - Akzent1 7 2 4 5" xfId="13073"/>
    <cellStyle name="40 % - Akzent1 7 2 5" xfId="10026"/>
    <cellStyle name="40 % - Akzent1 7 2 5 2" xfId="26626"/>
    <cellStyle name="40 % - Akzent1 7 2 5 2 2" xfId="43224"/>
    <cellStyle name="40 % - Akzent1 7 2 5 3" xfId="32597"/>
    <cellStyle name="40 % - Akzent1 7 2 5 4" xfId="15999"/>
    <cellStyle name="40 % - Akzent1 7 2 6" xfId="5069"/>
    <cellStyle name="40 % - Akzent1 7 2 6 2" xfId="38267"/>
    <cellStyle name="40 % - Akzent1 7 2 6 3" xfId="21669"/>
    <cellStyle name="40 % - Akzent1 7 2 7" xfId="17013"/>
    <cellStyle name="40 % - Akzent1 7 2 7 2" xfId="33611"/>
    <cellStyle name="40 % - Akzent1 7 2 8" xfId="27640"/>
    <cellStyle name="40 % - Akzent1 7 2 9" xfId="11042"/>
    <cellStyle name="40 % - Akzent1 7 3" xfId="618"/>
    <cellStyle name="40 % - Akzent1 7 3 2" xfId="1282"/>
    <cellStyle name="40 % - Akzent1 7 3 2 2" xfId="4648"/>
    <cellStyle name="40 % - Akzent1 7 3 2 2 2" xfId="9304"/>
    <cellStyle name="40 % - Akzent1 7 3 2 2 2 2" xfId="42502"/>
    <cellStyle name="40 % - Akzent1 7 3 2 2 2 3" xfId="25904"/>
    <cellStyle name="40 % - Akzent1 7 3 2 2 3" xfId="21248"/>
    <cellStyle name="40 % - Akzent1 7 3 2 2 3 2" xfId="37846"/>
    <cellStyle name="40 % - Akzent1 7 3 2 2 4" xfId="31875"/>
    <cellStyle name="40 % - Akzent1 7 3 2 2 5" xfId="15277"/>
    <cellStyle name="40 % - Akzent1 7 3 2 3" xfId="3335"/>
    <cellStyle name="40 % - Akzent1 7 3 2 3 2" xfId="7991"/>
    <cellStyle name="40 % - Akzent1 7 3 2 3 2 2" xfId="41189"/>
    <cellStyle name="40 % - Akzent1 7 3 2 3 2 3" xfId="24591"/>
    <cellStyle name="40 % - Akzent1 7 3 2 3 3" xfId="19935"/>
    <cellStyle name="40 % - Akzent1 7 3 2 3 3 2" xfId="36533"/>
    <cellStyle name="40 % - Akzent1 7 3 2 3 4" xfId="30562"/>
    <cellStyle name="40 % - Akzent1 7 3 2 3 5" xfId="13964"/>
    <cellStyle name="40 % - Akzent1 7 3 2 4" xfId="10029"/>
    <cellStyle name="40 % - Akzent1 7 3 2 4 2" xfId="26629"/>
    <cellStyle name="40 % - Akzent1 7 3 2 4 2 2" xfId="43227"/>
    <cellStyle name="40 % - Akzent1 7 3 2 4 3" xfId="32600"/>
    <cellStyle name="40 % - Akzent1 7 3 2 4 4" xfId="16002"/>
    <cellStyle name="40 % - Akzent1 7 3 2 5" xfId="5960"/>
    <cellStyle name="40 % - Akzent1 7 3 2 5 2" xfId="39158"/>
    <cellStyle name="40 % - Akzent1 7 3 2 5 3" xfId="22560"/>
    <cellStyle name="40 % - Akzent1 7 3 2 6" xfId="17904"/>
    <cellStyle name="40 % - Akzent1 7 3 2 6 2" xfId="34502"/>
    <cellStyle name="40 % - Akzent1 7 3 2 7" xfId="28531"/>
    <cellStyle name="40 % - Akzent1 7 3 2 8" xfId="11933"/>
    <cellStyle name="40 % - Akzent1 7 3 3" xfId="3991"/>
    <cellStyle name="40 % - Akzent1 7 3 3 2" xfId="8647"/>
    <cellStyle name="40 % - Akzent1 7 3 3 2 2" xfId="41845"/>
    <cellStyle name="40 % - Akzent1 7 3 3 2 3" xfId="25247"/>
    <cellStyle name="40 % - Akzent1 7 3 3 3" xfId="20591"/>
    <cellStyle name="40 % - Akzent1 7 3 3 3 2" xfId="37189"/>
    <cellStyle name="40 % - Akzent1 7 3 3 4" xfId="31218"/>
    <cellStyle name="40 % - Akzent1 7 3 3 5" xfId="14620"/>
    <cellStyle name="40 % - Akzent1 7 3 4" xfId="2678"/>
    <cellStyle name="40 % - Akzent1 7 3 4 2" xfId="7334"/>
    <cellStyle name="40 % - Akzent1 7 3 4 2 2" xfId="40532"/>
    <cellStyle name="40 % - Akzent1 7 3 4 2 3" xfId="23934"/>
    <cellStyle name="40 % - Akzent1 7 3 4 3" xfId="19278"/>
    <cellStyle name="40 % - Akzent1 7 3 4 3 2" xfId="35876"/>
    <cellStyle name="40 % - Akzent1 7 3 4 4" xfId="29905"/>
    <cellStyle name="40 % - Akzent1 7 3 4 5" xfId="13307"/>
    <cellStyle name="40 % - Akzent1 7 3 5" xfId="10028"/>
    <cellStyle name="40 % - Akzent1 7 3 5 2" xfId="26628"/>
    <cellStyle name="40 % - Akzent1 7 3 5 2 2" xfId="43226"/>
    <cellStyle name="40 % - Akzent1 7 3 5 3" xfId="32599"/>
    <cellStyle name="40 % - Akzent1 7 3 5 4" xfId="16001"/>
    <cellStyle name="40 % - Akzent1 7 3 6" xfId="5303"/>
    <cellStyle name="40 % - Akzent1 7 3 6 2" xfId="38501"/>
    <cellStyle name="40 % - Akzent1 7 3 6 3" xfId="21903"/>
    <cellStyle name="40 % - Akzent1 7 3 7" xfId="17247"/>
    <cellStyle name="40 % - Akzent1 7 3 7 2" xfId="33845"/>
    <cellStyle name="40 % - Akzent1 7 3 8" xfId="27874"/>
    <cellStyle name="40 % - Akzent1 7 3 9" xfId="11276"/>
    <cellStyle name="40 % - Akzent1 7 4" xfId="825"/>
    <cellStyle name="40 % - Akzent1 7 4 2" xfId="4195"/>
    <cellStyle name="40 % - Akzent1 7 4 2 2" xfId="8851"/>
    <cellStyle name="40 % - Akzent1 7 4 2 2 2" xfId="42049"/>
    <cellStyle name="40 % - Akzent1 7 4 2 2 3" xfId="25451"/>
    <cellStyle name="40 % - Akzent1 7 4 2 3" xfId="20795"/>
    <cellStyle name="40 % - Akzent1 7 4 2 3 2" xfId="37393"/>
    <cellStyle name="40 % - Akzent1 7 4 2 4" xfId="31422"/>
    <cellStyle name="40 % - Akzent1 7 4 2 5" xfId="14824"/>
    <cellStyle name="40 % - Akzent1 7 4 3" xfId="2882"/>
    <cellStyle name="40 % - Akzent1 7 4 3 2" xfId="7538"/>
    <cellStyle name="40 % - Akzent1 7 4 3 2 2" xfId="40736"/>
    <cellStyle name="40 % - Akzent1 7 4 3 2 3" xfId="24138"/>
    <cellStyle name="40 % - Akzent1 7 4 3 3" xfId="19482"/>
    <cellStyle name="40 % - Akzent1 7 4 3 3 2" xfId="36080"/>
    <cellStyle name="40 % - Akzent1 7 4 3 4" xfId="30109"/>
    <cellStyle name="40 % - Akzent1 7 4 3 5" xfId="13511"/>
    <cellStyle name="40 % - Akzent1 7 4 4" xfId="10030"/>
    <cellStyle name="40 % - Akzent1 7 4 4 2" xfId="26630"/>
    <cellStyle name="40 % - Akzent1 7 4 4 2 2" xfId="43228"/>
    <cellStyle name="40 % - Akzent1 7 4 4 3" xfId="32601"/>
    <cellStyle name="40 % - Akzent1 7 4 4 4" xfId="16003"/>
    <cellStyle name="40 % - Akzent1 7 4 5" xfId="5507"/>
    <cellStyle name="40 % - Akzent1 7 4 5 2" xfId="38705"/>
    <cellStyle name="40 % - Akzent1 7 4 5 3" xfId="22107"/>
    <cellStyle name="40 % - Akzent1 7 4 6" xfId="17451"/>
    <cellStyle name="40 % - Akzent1 7 4 6 2" xfId="34049"/>
    <cellStyle name="40 % - Akzent1 7 4 7" xfId="28078"/>
    <cellStyle name="40 % - Akzent1 7 4 8" xfId="11480"/>
    <cellStyle name="40 % - Akzent1 7 5" xfId="1521"/>
    <cellStyle name="40 % - Akzent1 7 5 2" xfId="3533"/>
    <cellStyle name="40 % - Akzent1 7 5 2 2" xfId="8189"/>
    <cellStyle name="40 % - Akzent1 7 5 2 2 2" xfId="41387"/>
    <cellStyle name="40 % - Akzent1 7 5 2 2 3" xfId="24789"/>
    <cellStyle name="40 % - Akzent1 7 5 2 3" xfId="20133"/>
    <cellStyle name="40 % - Akzent1 7 5 2 3 2" xfId="36731"/>
    <cellStyle name="40 % - Akzent1 7 5 2 4" xfId="30760"/>
    <cellStyle name="40 % - Akzent1 7 5 2 5" xfId="14162"/>
    <cellStyle name="40 % - Akzent1 7 5 3" xfId="6180"/>
    <cellStyle name="40 % - Akzent1 7 5 3 2" xfId="39378"/>
    <cellStyle name="40 % - Akzent1 7 5 3 3" xfId="22780"/>
    <cellStyle name="40 % - Akzent1 7 5 4" xfId="18124"/>
    <cellStyle name="40 % - Akzent1 7 5 4 2" xfId="34722"/>
    <cellStyle name="40 % - Akzent1 7 5 5" xfId="28751"/>
    <cellStyle name="40 % - Akzent1 7 5 6" xfId="12153"/>
    <cellStyle name="40 % - Akzent1 7 6" xfId="1763"/>
    <cellStyle name="40 % - Akzent1 7 6 2" xfId="6419"/>
    <cellStyle name="40 % - Akzent1 7 6 2 2" xfId="39617"/>
    <cellStyle name="40 % - Akzent1 7 6 2 3" xfId="23019"/>
    <cellStyle name="40 % - Akzent1 7 6 3" xfId="18363"/>
    <cellStyle name="40 % - Akzent1 7 6 3 2" xfId="34961"/>
    <cellStyle name="40 % - Akzent1 7 6 4" xfId="28990"/>
    <cellStyle name="40 % - Akzent1 7 6 5" xfId="12392"/>
    <cellStyle name="40 % - Akzent1 7 7" xfId="2002"/>
    <cellStyle name="40 % - Akzent1 7 7 2" xfId="6658"/>
    <cellStyle name="40 % - Akzent1 7 7 2 2" xfId="39856"/>
    <cellStyle name="40 % - Akzent1 7 7 2 3" xfId="23258"/>
    <cellStyle name="40 % - Akzent1 7 7 3" xfId="18602"/>
    <cellStyle name="40 % - Akzent1 7 7 3 2" xfId="35200"/>
    <cellStyle name="40 % - Akzent1 7 7 4" xfId="29229"/>
    <cellStyle name="40 % - Akzent1 7 7 5" xfId="12631"/>
    <cellStyle name="40 % - Akzent1 7 8" xfId="2220"/>
    <cellStyle name="40 % - Akzent1 7 8 2" xfId="6876"/>
    <cellStyle name="40 % - Akzent1 7 8 2 2" xfId="40074"/>
    <cellStyle name="40 % - Akzent1 7 8 2 3" xfId="23476"/>
    <cellStyle name="40 % - Akzent1 7 8 3" xfId="18820"/>
    <cellStyle name="40 % - Akzent1 7 8 3 2" xfId="35418"/>
    <cellStyle name="40 % - Akzent1 7 8 4" xfId="29447"/>
    <cellStyle name="40 % - Akzent1 7 8 5" xfId="12849"/>
    <cellStyle name="40 % - Akzent1 7 9" xfId="10025"/>
    <cellStyle name="40 % - Akzent1 7 9 2" xfId="26625"/>
    <cellStyle name="40 % - Akzent1 7 9 2 2" xfId="43223"/>
    <cellStyle name="40 % - Akzent1 7 9 3" xfId="32596"/>
    <cellStyle name="40 % - Akzent1 7 9 4" xfId="15998"/>
    <cellStyle name="40 % - Akzent1 8" xfId="90"/>
    <cellStyle name="40 % - Akzent1 8 10" xfId="4846"/>
    <cellStyle name="40 % - Akzent1 8 10 2" xfId="38044"/>
    <cellStyle name="40 % - Akzent1 8 10 3" xfId="21446"/>
    <cellStyle name="40 % - Akzent1 8 11" xfId="16790"/>
    <cellStyle name="40 % - Akzent1 8 11 2" xfId="33388"/>
    <cellStyle name="40 % - Akzent1 8 12" xfId="27417"/>
    <cellStyle name="40 % - Akzent1 8 13" xfId="10819"/>
    <cellStyle name="40 % - Akzent1 8 2" xfId="375"/>
    <cellStyle name="40 % - Akzent1 8 2 2" xfId="1048"/>
    <cellStyle name="40 % - Akzent1 8 2 2 2" xfId="4415"/>
    <cellStyle name="40 % - Akzent1 8 2 2 2 2" xfId="9071"/>
    <cellStyle name="40 % - Akzent1 8 2 2 2 2 2" xfId="42269"/>
    <cellStyle name="40 % - Akzent1 8 2 2 2 2 3" xfId="25671"/>
    <cellStyle name="40 % - Akzent1 8 2 2 2 3" xfId="21015"/>
    <cellStyle name="40 % - Akzent1 8 2 2 2 3 2" xfId="37613"/>
    <cellStyle name="40 % - Akzent1 8 2 2 2 4" xfId="31642"/>
    <cellStyle name="40 % - Akzent1 8 2 2 2 5" xfId="15044"/>
    <cellStyle name="40 % - Akzent1 8 2 2 3" xfId="3102"/>
    <cellStyle name="40 % - Akzent1 8 2 2 3 2" xfId="7758"/>
    <cellStyle name="40 % - Akzent1 8 2 2 3 2 2" xfId="40956"/>
    <cellStyle name="40 % - Akzent1 8 2 2 3 2 3" xfId="24358"/>
    <cellStyle name="40 % - Akzent1 8 2 2 3 3" xfId="19702"/>
    <cellStyle name="40 % - Akzent1 8 2 2 3 3 2" xfId="36300"/>
    <cellStyle name="40 % - Akzent1 8 2 2 3 4" xfId="30329"/>
    <cellStyle name="40 % - Akzent1 8 2 2 3 5" xfId="13731"/>
    <cellStyle name="40 % - Akzent1 8 2 2 4" xfId="10033"/>
    <cellStyle name="40 % - Akzent1 8 2 2 4 2" xfId="26633"/>
    <cellStyle name="40 % - Akzent1 8 2 2 4 2 2" xfId="43231"/>
    <cellStyle name="40 % - Akzent1 8 2 2 4 3" xfId="32604"/>
    <cellStyle name="40 % - Akzent1 8 2 2 4 4" xfId="16006"/>
    <cellStyle name="40 % - Akzent1 8 2 2 5" xfId="5727"/>
    <cellStyle name="40 % - Akzent1 8 2 2 5 2" xfId="38925"/>
    <cellStyle name="40 % - Akzent1 8 2 2 5 3" xfId="22327"/>
    <cellStyle name="40 % - Akzent1 8 2 2 6" xfId="17671"/>
    <cellStyle name="40 % - Akzent1 8 2 2 6 2" xfId="34269"/>
    <cellStyle name="40 % - Akzent1 8 2 2 7" xfId="28298"/>
    <cellStyle name="40 % - Akzent1 8 2 2 8" xfId="11700"/>
    <cellStyle name="40 % - Akzent1 8 2 3" xfId="3758"/>
    <cellStyle name="40 % - Akzent1 8 2 3 2" xfId="8414"/>
    <cellStyle name="40 % - Akzent1 8 2 3 2 2" xfId="41612"/>
    <cellStyle name="40 % - Akzent1 8 2 3 2 3" xfId="25014"/>
    <cellStyle name="40 % - Akzent1 8 2 3 3" xfId="20358"/>
    <cellStyle name="40 % - Akzent1 8 2 3 3 2" xfId="36956"/>
    <cellStyle name="40 % - Akzent1 8 2 3 4" xfId="30985"/>
    <cellStyle name="40 % - Akzent1 8 2 3 5" xfId="14387"/>
    <cellStyle name="40 % - Akzent1 8 2 4" xfId="2445"/>
    <cellStyle name="40 % - Akzent1 8 2 4 2" xfId="7101"/>
    <cellStyle name="40 % - Akzent1 8 2 4 2 2" xfId="40299"/>
    <cellStyle name="40 % - Akzent1 8 2 4 2 3" xfId="23701"/>
    <cellStyle name="40 % - Akzent1 8 2 4 3" xfId="19045"/>
    <cellStyle name="40 % - Akzent1 8 2 4 3 2" xfId="35643"/>
    <cellStyle name="40 % - Akzent1 8 2 4 4" xfId="29672"/>
    <cellStyle name="40 % - Akzent1 8 2 4 5" xfId="13074"/>
    <cellStyle name="40 % - Akzent1 8 2 5" xfId="10032"/>
    <cellStyle name="40 % - Akzent1 8 2 5 2" xfId="26632"/>
    <cellStyle name="40 % - Akzent1 8 2 5 2 2" xfId="43230"/>
    <cellStyle name="40 % - Akzent1 8 2 5 3" xfId="32603"/>
    <cellStyle name="40 % - Akzent1 8 2 5 4" xfId="16005"/>
    <cellStyle name="40 % - Akzent1 8 2 6" xfId="5070"/>
    <cellStyle name="40 % - Akzent1 8 2 6 2" xfId="38268"/>
    <cellStyle name="40 % - Akzent1 8 2 6 3" xfId="21670"/>
    <cellStyle name="40 % - Akzent1 8 2 7" xfId="17014"/>
    <cellStyle name="40 % - Akzent1 8 2 7 2" xfId="33612"/>
    <cellStyle name="40 % - Akzent1 8 2 8" xfId="27641"/>
    <cellStyle name="40 % - Akzent1 8 2 9" xfId="11043"/>
    <cellStyle name="40 % - Akzent1 8 3" xfId="619"/>
    <cellStyle name="40 % - Akzent1 8 3 2" xfId="1283"/>
    <cellStyle name="40 % - Akzent1 8 3 2 2" xfId="4649"/>
    <cellStyle name="40 % - Akzent1 8 3 2 2 2" xfId="9305"/>
    <cellStyle name="40 % - Akzent1 8 3 2 2 2 2" xfId="42503"/>
    <cellStyle name="40 % - Akzent1 8 3 2 2 2 3" xfId="25905"/>
    <cellStyle name="40 % - Akzent1 8 3 2 2 3" xfId="21249"/>
    <cellStyle name="40 % - Akzent1 8 3 2 2 3 2" xfId="37847"/>
    <cellStyle name="40 % - Akzent1 8 3 2 2 4" xfId="31876"/>
    <cellStyle name="40 % - Akzent1 8 3 2 2 5" xfId="15278"/>
    <cellStyle name="40 % - Akzent1 8 3 2 3" xfId="3336"/>
    <cellStyle name="40 % - Akzent1 8 3 2 3 2" xfId="7992"/>
    <cellStyle name="40 % - Akzent1 8 3 2 3 2 2" xfId="41190"/>
    <cellStyle name="40 % - Akzent1 8 3 2 3 2 3" xfId="24592"/>
    <cellStyle name="40 % - Akzent1 8 3 2 3 3" xfId="19936"/>
    <cellStyle name="40 % - Akzent1 8 3 2 3 3 2" xfId="36534"/>
    <cellStyle name="40 % - Akzent1 8 3 2 3 4" xfId="30563"/>
    <cellStyle name="40 % - Akzent1 8 3 2 3 5" xfId="13965"/>
    <cellStyle name="40 % - Akzent1 8 3 2 4" xfId="10035"/>
    <cellStyle name="40 % - Akzent1 8 3 2 4 2" xfId="26635"/>
    <cellStyle name="40 % - Akzent1 8 3 2 4 2 2" xfId="43233"/>
    <cellStyle name="40 % - Akzent1 8 3 2 4 3" xfId="32606"/>
    <cellStyle name="40 % - Akzent1 8 3 2 4 4" xfId="16008"/>
    <cellStyle name="40 % - Akzent1 8 3 2 5" xfId="5961"/>
    <cellStyle name="40 % - Akzent1 8 3 2 5 2" xfId="39159"/>
    <cellStyle name="40 % - Akzent1 8 3 2 5 3" xfId="22561"/>
    <cellStyle name="40 % - Akzent1 8 3 2 6" xfId="17905"/>
    <cellStyle name="40 % - Akzent1 8 3 2 6 2" xfId="34503"/>
    <cellStyle name="40 % - Akzent1 8 3 2 7" xfId="28532"/>
    <cellStyle name="40 % - Akzent1 8 3 2 8" xfId="11934"/>
    <cellStyle name="40 % - Akzent1 8 3 3" xfId="3992"/>
    <cellStyle name="40 % - Akzent1 8 3 3 2" xfId="8648"/>
    <cellStyle name="40 % - Akzent1 8 3 3 2 2" xfId="41846"/>
    <cellStyle name="40 % - Akzent1 8 3 3 2 3" xfId="25248"/>
    <cellStyle name="40 % - Akzent1 8 3 3 3" xfId="20592"/>
    <cellStyle name="40 % - Akzent1 8 3 3 3 2" xfId="37190"/>
    <cellStyle name="40 % - Akzent1 8 3 3 4" xfId="31219"/>
    <cellStyle name="40 % - Akzent1 8 3 3 5" xfId="14621"/>
    <cellStyle name="40 % - Akzent1 8 3 4" xfId="2679"/>
    <cellStyle name="40 % - Akzent1 8 3 4 2" xfId="7335"/>
    <cellStyle name="40 % - Akzent1 8 3 4 2 2" xfId="40533"/>
    <cellStyle name="40 % - Akzent1 8 3 4 2 3" xfId="23935"/>
    <cellStyle name="40 % - Akzent1 8 3 4 3" xfId="19279"/>
    <cellStyle name="40 % - Akzent1 8 3 4 3 2" xfId="35877"/>
    <cellStyle name="40 % - Akzent1 8 3 4 4" xfId="29906"/>
    <cellStyle name="40 % - Akzent1 8 3 4 5" xfId="13308"/>
    <cellStyle name="40 % - Akzent1 8 3 5" xfId="10034"/>
    <cellStyle name="40 % - Akzent1 8 3 5 2" xfId="26634"/>
    <cellStyle name="40 % - Akzent1 8 3 5 2 2" xfId="43232"/>
    <cellStyle name="40 % - Akzent1 8 3 5 3" xfId="32605"/>
    <cellStyle name="40 % - Akzent1 8 3 5 4" xfId="16007"/>
    <cellStyle name="40 % - Akzent1 8 3 6" xfId="5304"/>
    <cellStyle name="40 % - Akzent1 8 3 6 2" xfId="38502"/>
    <cellStyle name="40 % - Akzent1 8 3 6 3" xfId="21904"/>
    <cellStyle name="40 % - Akzent1 8 3 7" xfId="17248"/>
    <cellStyle name="40 % - Akzent1 8 3 7 2" xfId="33846"/>
    <cellStyle name="40 % - Akzent1 8 3 8" xfId="27875"/>
    <cellStyle name="40 % - Akzent1 8 3 9" xfId="11277"/>
    <cellStyle name="40 % - Akzent1 8 4" xfId="826"/>
    <cellStyle name="40 % - Akzent1 8 4 2" xfId="4196"/>
    <cellStyle name="40 % - Akzent1 8 4 2 2" xfId="8852"/>
    <cellStyle name="40 % - Akzent1 8 4 2 2 2" xfId="42050"/>
    <cellStyle name="40 % - Akzent1 8 4 2 2 3" xfId="25452"/>
    <cellStyle name="40 % - Akzent1 8 4 2 3" xfId="20796"/>
    <cellStyle name="40 % - Akzent1 8 4 2 3 2" xfId="37394"/>
    <cellStyle name="40 % - Akzent1 8 4 2 4" xfId="31423"/>
    <cellStyle name="40 % - Akzent1 8 4 2 5" xfId="14825"/>
    <cellStyle name="40 % - Akzent1 8 4 3" xfId="2883"/>
    <cellStyle name="40 % - Akzent1 8 4 3 2" xfId="7539"/>
    <cellStyle name="40 % - Akzent1 8 4 3 2 2" xfId="40737"/>
    <cellStyle name="40 % - Akzent1 8 4 3 2 3" xfId="24139"/>
    <cellStyle name="40 % - Akzent1 8 4 3 3" xfId="19483"/>
    <cellStyle name="40 % - Akzent1 8 4 3 3 2" xfId="36081"/>
    <cellStyle name="40 % - Akzent1 8 4 3 4" xfId="30110"/>
    <cellStyle name="40 % - Akzent1 8 4 3 5" xfId="13512"/>
    <cellStyle name="40 % - Akzent1 8 4 4" xfId="10036"/>
    <cellStyle name="40 % - Akzent1 8 4 4 2" xfId="26636"/>
    <cellStyle name="40 % - Akzent1 8 4 4 2 2" xfId="43234"/>
    <cellStyle name="40 % - Akzent1 8 4 4 3" xfId="32607"/>
    <cellStyle name="40 % - Akzent1 8 4 4 4" xfId="16009"/>
    <cellStyle name="40 % - Akzent1 8 4 5" xfId="5508"/>
    <cellStyle name="40 % - Akzent1 8 4 5 2" xfId="38706"/>
    <cellStyle name="40 % - Akzent1 8 4 5 3" xfId="22108"/>
    <cellStyle name="40 % - Akzent1 8 4 6" xfId="17452"/>
    <cellStyle name="40 % - Akzent1 8 4 6 2" xfId="34050"/>
    <cellStyle name="40 % - Akzent1 8 4 7" xfId="28079"/>
    <cellStyle name="40 % - Akzent1 8 4 8" xfId="11481"/>
    <cellStyle name="40 % - Akzent1 8 5" xfId="1522"/>
    <cellStyle name="40 % - Akzent1 8 5 2" xfId="3534"/>
    <cellStyle name="40 % - Akzent1 8 5 2 2" xfId="8190"/>
    <cellStyle name="40 % - Akzent1 8 5 2 2 2" xfId="41388"/>
    <cellStyle name="40 % - Akzent1 8 5 2 2 3" xfId="24790"/>
    <cellStyle name="40 % - Akzent1 8 5 2 3" xfId="20134"/>
    <cellStyle name="40 % - Akzent1 8 5 2 3 2" xfId="36732"/>
    <cellStyle name="40 % - Akzent1 8 5 2 4" xfId="30761"/>
    <cellStyle name="40 % - Akzent1 8 5 2 5" xfId="14163"/>
    <cellStyle name="40 % - Akzent1 8 5 3" xfId="6181"/>
    <cellStyle name="40 % - Akzent1 8 5 3 2" xfId="39379"/>
    <cellStyle name="40 % - Akzent1 8 5 3 3" xfId="22781"/>
    <cellStyle name="40 % - Akzent1 8 5 4" xfId="18125"/>
    <cellStyle name="40 % - Akzent1 8 5 4 2" xfId="34723"/>
    <cellStyle name="40 % - Akzent1 8 5 5" xfId="28752"/>
    <cellStyle name="40 % - Akzent1 8 5 6" xfId="12154"/>
    <cellStyle name="40 % - Akzent1 8 6" xfId="1764"/>
    <cellStyle name="40 % - Akzent1 8 6 2" xfId="6420"/>
    <cellStyle name="40 % - Akzent1 8 6 2 2" xfId="39618"/>
    <cellStyle name="40 % - Akzent1 8 6 2 3" xfId="23020"/>
    <cellStyle name="40 % - Akzent1 8 6 3" xfId="18364"/>
    <cellStyle name="40 % - Akzent1 8 6 3 2" xfId="34962"/>
    <cellStyle name="40 % - Akzent1 8 6 4" xfId="28991"/>
    <cellStyle name="40 % - Akzent1 8 6 5" xfId="12393"/>
    <cellStyle name="40 % - Akzent1 8 7" xfId="2003"/>
    <cellStyle name="40 % - Akzent1 8 7 2" xfId="6659"/>
    <cellStyle name="40 % - Akzent1 8 7 2 2" xfId="39857"/>
    <cellStyle name="40 % - Akzent1 8 7 2 3" xfId="23259"/>
    <cellStyle name="40 % - Akzent1 8 7 3" xfId="18603"/>
    <cellStyle name="40 % - Akzent1 8 7 3 2" xfId="35201"/>
    <cellStyle name="40 % - Akzent1 8 7 4" xfId="29230"/>
    <cellStyle name="40 % - Akzent1 8 7 5" xfId="12632"/>
    <cellStyle name="40 % - Akzent1 8 8" xfId="2221"/>
    <cellStyle name="40 % - Akzent1 8 8 2" xfId="6877"/>
    <cellStyle name="40 % - Akzent1 8 8 2 2" xfId="40075"/>
    <cellStyle name="40 % - Akzent1 8 8 2 3" xfId="23477"/>
    <cellStyle name="40 % - Akzent1 8 8 3" xfId="18821"/>
    <cellStyle name="40 % - Akzent1 8 8 3 2" xfId="35419"/>
    <cellStyle name="40 % - Akzent1 8 8 4" xfId="29448"/>
    <cellStyle name="40 % - Akzent1 8 8 5" xfId="12850"/>
    <cellStyle name="40 % - Akzent1 8 9" xfId="10031"/>
    <cellStyle name="40 % - Akzent1 8 9 2" xfId="26631"/>
    <cellStyle name="40 % - Akzent1 8 9 2 2" xfId="43229"/>
    <cellStyle name="40 % - Akzent1 8 9 3" xfId="32602"/>
    <cellStyle name="40 % - Akzent1 8 9 4" xfId="16004"/>
    <cellStyle name="40 % - Akzent1 9" xfId="91"/>
    <cellStyle name="40 % - Akzent1 9 10" xfId="4847"/>
    <cellStyle name="40 % - Akzent1 9 10 2" xfId="38045"/>
    <cellStyle name="40 % - Akzent1 9 10 3" xfId="21447"/>
    <cellStyle name="40 % - Akzent1 9 11" xfId="16791"/>
    <cellStyle name="40 % - Akzent1 9 11 2" xfId="33389"/>
    <cellStyle name="40 % - Akzent1 9 12" xfId="27418"/>
    <cellStyle name="40 % - Akzent1 9 13" xfId="10820"/>
    <cellStyle name="40 % - Akzent1 9 2" xfId="441"/>
    <cellStyle name="40 % - Akzent1 9 2 2" xfId="1114"/>
    <cellStyle name="40 % - Akzent1 9 2 2 2" xfId="4481"/>
    <cellStyle name="40 % - Akzent1 9 2 2 2 2" xfId="9137"/>
    <cellStyle name="40 % - Akzent1 9 2 2 2 2 2" xfId="42335"/>
    <cellStyle name="40 % - Akzent1 9 2 2 2 2 3" xfId="25737"/>
    <cellStyle name="40 % - Akzent1 9 2 2 2 3" xfId="21081"/>
    <cellStyle name="40 % - Akzent1 9 2 2 2 3 2" xfId="37679"/>
    <cellStyle name="40 % - Akzent1 9 2 2 2 4" xfId="31708"/>
    <cellStyle name="40 % - Akzent1 9 2 2 2 5" xfId="15110"/>
    <cellStyle name="40 % - Akzent1 9 2 2 3" xfId="3168"/>
    <cellStyle name="40 % - Akzent1 9 2 2 3 2" xfId="7824"/>
    <cellStyle name="40 % - Akzent1 9 2 2 3 2 2" xfId="41022"/>
    <cellStyle name="40 % - Akzent1 9 2 2 3 2 3" xfId="24424"/>
    <cellStyle name="40 % - Akzent1 9 2 2 3 3" xfId="19768"/>
    <cellStyle name="40 % - Akzent1 9 2 2 3 3 2" xfId="36366"/>
    <cellStyle name="40 % - Akzent1 9 2 2 3 4" xfId="30395"/>
    <cellStyle name="40 % - Akzent1 9 2 2 3 5" xfId="13797"/>
    <cellStyle name="40 % - Akzent1 9 2 2 4" xfId="10039"/>
    <cellStyle name="40 % - Akzent1 9 2 2 4 2" xfId="26639"/>
    <cellStyle name="40 % - Akzent1 9 2 2 4 2 2" xfId="43237"/>
    <cellStyle name="40 % - Akzent1 9 2 2 4 3" xfId="32610"/>
    <cellStyle name="40 % - Akzent1 9 2 2 4 4" xfId="16012"/>
    <cellStyle name="40 % - Akzent1 9 2 2 5" xfId="5793"/>
    <cellStyle name="40 % - Akzent1 9 2 2 5 2" xfId="38991"/>
    <cellStyle name="40 % - Akzent1 9 2 2 5 3" xfId="22393"/>
    <cellStyle name="40 % - Akzent1 9 2 2 6" xfId="17737"/>
    <cellStyle name="40 % - Akzent1 9 2 2 6 2" xfId="34335"/>
    <cellStyle name="40 % - Akzent1 9 2 2 7" xfId="28364"/>
    <cellStyle name="40 % - Akzent1 9 2 2 8" xfId="11766"/>
    <cellStyle name="40 % - Akzent1 9 2 3" xfId="3824"/>
    <cellStyle name="40 % - Akzent1 9 2 3 2" xfId="8480"/>
    <cellStyle name="40 % - Akzent1 9 2 3 2 2" xfId="41678"/>
    <cellStyle name="40 % - Akzent1 9 2 3 2 3" xfId="25080"/>
    <cellStyle name="40 % - Akzent1 9 2 3 3" xfId="20424"/>
    <cellStyle name="40 % - Akzent1 9 2 3 3 2" xfId="37022"/>
    <cellStyle name="40 % - Akzent1 9 2 3 4" xfId="31051"/>
    <cellStyle name="40 % - Akzent1 9 2 3 5" xfId="14453"/>
    <cellStyle name="40 % - Akzent1 9 2 4" xfId="2511"/>
    <cellStyle name="40 % - Akzent1 9 2 4 2" xfId="7167"/>
    <cellStyle name="40 % - Akzent1 9 2 4 2 2" xfId="40365"/>
    <cellStyle name="40 % - Akzent1 9 2 4 2 3" xfId="23767"/>
    <cellStyle name="40 % - Akzent1 9 2 4 3" xfId="19111"/>
    <cellStyle name="40 % - Akzent1 9 2 4 3 2" xfId="35709"/>
    <cellStyle name="40 % - Akzent1 9 2 4 4" xfId="29738"/>
    <cellStyle name="40 % - Akzent1 9 2 4 5" xfId="13140"/>
    <cellStyle name="40 % - Akzent1 9 2 5" xfId="10038"/>
    <cellStyle name="40 % - Akzent1 9 2 5 2" xfId="26638"/>
    <cellStyle name="40 % - Akzent1 9 2 5 2 2" xfId="43236"/>
    <cellStyle name="40 % - Akzent1 9 2 5 3" xfId="32609"/>
    <cellStyle name="40 % - Akzent1 9 2 5 4" xfId="16011"/>
    <cellStyle name="40 % - Akzent1 9 2 6" xfId="5136"/>
    <cellStyle name="40 % - Akzent1 9 2 6 2" xfId="38334"/>
    <cellStyle name="40 % - Akzent1 9 2 6 3" xfId="21736"/>
    <cellStyle name="40 % - Akzent1 9 2 7" xfId="17080"/>
    <cellStyle name="40 % - Akzent1 9 2 7 2" xfId="33678"/>
    <cellStyle name="40 % - Akzent1 9 2 8" xfId="27707"/>
    <cellStyle name="40 % - Akzent1 9 2 9" xfId="11109"/>
    <cellStyle name="40 % - Akzent1 9 3" xfId="685"/>
    <cellStyle name="40 % - Akzent1 9 3 2" xfId="1349"/>
    <cellStyle name="40 % - Akzent1 9 3 2 2" xfId="4715"/>
    <cellStyle name="40 % - Akzent1 9 3 2 2 2" xfId="9371"/>
    <cellStyle name="40 % - Akzent1 9 3 2 2 2 2" xfId="42569"/>
    <cellStyle name="40 % - Akzent1 9 3 2 2 2 3" xfId="25971"/>
    <cellStyle name="40 % - Akzent1 9 3 2 2 3" xfId="21315"/>
    <cellStyle name="40 % - Akzent1 9 3 2 2 3 2" xfId="37913"/>
    <cellStyle name="40 % - Akzent1 9 3 2 2 4" xfId="31942"/>
    <cellStyle name="40 % - Akzent1 9 3 2 2 5" xfId="15344"/>
    <cellStyle name="40 % - Akzent1 9 3 2 3" xfId="3402"/>
    <cellStyle name="40 % - Akzent1 9 3 2 3 2" xfId="8058"/>
    <cellStyle name="40 % - Akzent1 9 3 2 3 2 2" xfId="41256"/>
    <cellStyle name="40 % - Akzent1 9 3 2 3 2 3" xfId="24658"/>
    <cellStyle name="40 % - Akzent1 9 3 2 3 3" xfId="20002"/>
    <cellStyle name="40 % - Akzent1 9 3 2 3 3 2" xfId="36600"/>
    <cellStyle name="40 % - Akzent1 9 3 2 3 4" xfId="30629"/>
    <cellStyle name="40 % - Akzent1 9 3 2 3 5" xfId="14031"/>
    <cellStyle name="40 % - Akzent1 9 3 2 4" xfId="10041"/>
    <cellStyle name="40 % - Akzent1 9 3 2 4 2" xfId="26641"/>
    <cellStyle name="40 % - Akzent1 9 3 2 4 2 2" xfId="43239"/>
    <cellStyle name="40 % - Akzent1 9 3 2 4 3" xfId="32612"/>
    <cellStyle name="40 % - Akzent1 9 3 2 4 4" xfId="16014"/>
    <cellStyle name="40 % - Akzent1 9 3 2 5" xfId="6027"/>
    <cellStyle name="40 % - Akzent1 9 3 2 5 2" xfId="39225"/>
    <cellStyle name="40 % - Akzent1 9 3 2 5 3" xfId="22627"/>
    <cellStyle name="40 % - Akzent1 9 3 2 6" xfId="17971"/>
    <cellStyle name="40 % - Akzent1 9 3 2 6 2" xfId="34569"/>
    <cellStyle name="40 % - Akzent1 9 3 2 7" xfId="28598"/>
    <cellStyle name="40 % - Akzent1 9 3 2 8" xfId="12000"/>
    <cellStyle name="40 % - Akzent1 9 3 3" xfId="4058"/>
    <cellStyle name="40 % - Akzent1 9 3 3 2" xfId="8714"/>
    <cellStyle name="40 % - Akzent1 9 3 3 2 2" xfId="41912"/>
    <cellStyle name="40 % - Akzent1 9 3 3 2 3" xfId="25314"/>
    <cellStyle name="40 % - Akzent1 9 3 3 3" xfId="20658"/>
    <cellStyle name="40 % - Akzent1 9 3 3 3 2" xfId="37256"/>
    <cellStyle name="40 % - Akzent1 9 3 3 4" xfId="31285"/>
    <cellStyle name="40 % - Akzent1 9 3 3 5" xfId="14687"/>
    <cellStyle name="40 % - Akzent1 9 3 4" xfId="2745"/>
    <cellStyle name="40 % - Akzent1 9 3 4 2" xfId="7401"/>
    <cellStyle name="40 % - Akzent1 9 3 4 2 2" xfId="40599"/>
    <cellStyle name="40 % - Akzent1 9 3 4 2 3" xfId="24001"/>
    <cellStyle name="40 % - Akzent1 9 3 4 3" xfId="19345"/>
    <cellStyle name="40 % - Akzent1 9 3 4 3 2" xfId="35943"/>
    <cellStyle name="40 % - Akzent1 9 3 4 4" xfId="29972"/>
    <cellStyle name="40 % - Akzent1 9 3 4 5" xfId="13374"/>
    <cellStyle name="40 % - Akzent1 9 3 5" xfId="10040"/>
    <cellStyle name="40 % - Akzent1 9 3 5 2" xfId="26640"/>
    <cellStyle name="40 % - Akzent1 9 3 5 2 2" xfId="43238"/>
    <cellStyle name="40 % - Akzent1 9 3 5 3" xfId="32611"/>
    <cellStyle name="40 % - Akzent1 9 3 5 4" xfId="16013"/>
    <cellStyle name="40 % - Akzent1 9 3 6" xfId="5370"/>
    <cellStyle name="40 % - Akzent1 9 3 6 2" xfId="38568"/>
    <cellStyle name="40 % - Akzent1 9 3 6 3" xfId="21970"/>
    <cellStyle name="40 % - Akzent1 9 3 7" xfId="17314"/>
    <cellStyle name="40 % - Akzent1 9 3 7 2" xfId="33912"/>
    <cellStyle name="40 % - Akzent1 9 3 8" xfId="27941"/>
    <cellStyle name="40 % - Akzent1 9 3 9" xfId="11343"/>
    <cellStyle name="40 % - Akzent1 9 4" xfId="827"/>
    <cellStyle name="40 % - Akzent1 9 4 2" xfId="4197"/>
    <cellStyle name="40 % - Akzent1 9 4 2 2" xfId="8853"/>
    <cellStyle name="40 % - Akzent1 9 4 2 2 2" xfId="42051"/>
    <cellStyle name="40 % - Akzent1 9 4 2 2 3" xfId="25453"/>
    <cellStyle name="40 % - Akzent1 9 4 2 3" xfId="20797"/>
    <cellStyle name="40 % - Akzent1 9 4 2 3 2" xfId="37395"/>
    <cellStyle name="40 % - Akzent1 9 4 2 4" xfId="31424"/>
    <cellStyle name="40 % - Akzent1 9 4 2 5" xfId="14826"/>
    <cellStyle name="40 % - Akzent1 9 4 3" xfId="2884"/>
    <cellStyle name="40 % - Akzent1 9 4 3 2" xfId="7540"/>
    <cellStyle name="40 % - Akzent1 9 4 3 2 2" xfId="40738"/>
    <cellStyle name="40 % - Akzent1 9 4 3 2 3" xfId="24140"/>
    <cellStyle name="40 % - Akzent1 9 4 3 3" xfId="19484"/>
    <cellStyle name="40 % - Akzent1 9 4 3 3 2" xfId="36082"/>
    <cellStyle name="40 % - Akzent1 9 4 3 4" xfId="30111"/>
    <cellStyle name="40 % - Akzent1 9 4 3 5" xfId="13513"/>
    <cellStyle name="40 % - Akzent1 9 4 4" xfId="10042"/>
    <cellStyle name="40 % - Akzent1 9 4 4 2" xfId="26642"/>
    <cellStyle name="40 % - Akzent1 9 4 4 2 2" xfId="43240"/>
    <cellStyle name="40 % - Akzent1 9 4 4 3" xfId="32613"/>
    <cellStyle name="40 % - Akzent1 9 4 4 4" xfId="16015"/>
    <cellStyle name="40 % - Akzent1 9 4 5" xfId="5509"/>
    <cellStyle name="40 % - Akzent1 9 4 5 2" xfId="38707"/>
    <cellStyle name="40 % - Akzent1 9 4 5 3" xfId="22109"/>
    <cellStyle name="40 % - Akzent1 9 4 6" xfId="17453"/>
    <cellStyle name="40 % - Akzent1 9 4 6 2" xfId="34051"/>
    <cellStyle name="40 % - Akzent1 9 4 7" xfId="28080"/>
    <cellStyle name="40 % - Akzent1 9 4 8" xfId="11482"/>
    <cellStyle name="40 % - Akzent1 9 5" xfId="1523"/>
    <cellStyle name="40 % - Akzent1 9 5 2" xfId="3535"/>
    <cellStyle name="40 % - Akzent1 9 5 2 2" xfId="8191"/>
    <cellStyle name="40 % - Akzent1 9 5 2 2 2" xfId="41389"/>
    <cellStyle name="40 % - Akzent1 9 5 2 2 3" xfId="24791"/>
    <cellStyle name="40 % - Akzent1 9 5 2 3" xfId="20135"/>
    <cellStyle name="40 % - Akzent1 9 5 2 3 2" xfId="36733"/>
    <cellStyle name="40 % - Akzent1 9 5 2 4" xfId="30762"/>
    <cellStyle name="40 % - Akzent1 9 5 2 5" xfId="14164"/>
    <cellStyle name="40 % - Akzent1 9 5 3" xfId="6182"/>
    <cellStyle name="40 % - Akzent1 9 5 3 2" xfId="39380"/>
    <cellStyle name="40 % - Akzent1 9 5 3 3" xfId="22782"/>
    <cellStyle name="40 % - Akzent1 9 5 4" xfId="18126"/>
    <cellStyle name="40 % - Akzent1 9 5 4 2" xfId="34724"/>
    <cellStyle name="40 % - Akzent1 9 5 5" xfId="28753"/>
    <cellStyle name="40 % - Akzent1 9 5 6" xfId="12155"/>
    <cellStyle name="40 % - Akzent1 9 6" xfId="1765"/>
    <cellStyle name="40 % - Akzent1 9 6 2" xfId="6421"/>
    <cellStyle name="40 % - Akzent1 9 6 2 2" xfId="39619"/>
    <cellStyle name="40 % - Akzent1 9 6 2 3" xfId="23021"/>
    <cellStyle name="40 % - Akzent1 9 6 3" xfId="18365"/>
    <cellStyle name="40 % - Akzent1 9 6 3 2" xfId="34963"/>
    <cellStyle name="40 % - Akzent1 9 6 4" xfId="28992"/>
    <cellStyle name="40 % - Akzent1 9 6 5" xfId="12394"/>
    <cellStyle name="40 % - Akzent1 9 7" xfId="2004"/>
    <cellStyle name="40 % - Akzent1 9 7 2" xfId="6660"/>
    <cellStyle name="40 % - Akzent1 9 7 2 2" xfId="39858"/>
    <cellStyle name="40 % - Akzent1 9 7 2 3" xfId="23260"/>
    <cellStyle name="40 % - Akzent1 9 7 3" xfId="18604"/>
    <cellStyle name="40 % - Akzent1 9 7 3 2" xfId="35202"/>
    <cellStyle name="40 % - Akzent1 9 7 4" xfId="29231"/>
    <cellStyle name="40 % - Akzent1 9 7 5" xfId="12633"/>
    <cellStyle name="40 % - Akzent1 9 8" xfId="2222"/>
    <cellStyle name="40 % - Akzent1 9 8 2" xfId="6878"/>
    <cellStyle name="40 % - Akzent1 9 8 2 2" xfId="40076"/>
    <cellStyle name="40 % - Akzent1 9 8 2 3" xfId="23478"/>
    <cellStyle name="40 % - Akzent1 9 8 3" xfId="18822"/>
    <cellStyle name="40 % - Akzent1 9 8 3 2" xfId="35420"/>
    <cellStyle name="40 % - Akzent1 9 8 4" xfId="29449"/>
    <cellStyle name="40 % - Akzent1 9 8 5" xfId="12851"/>
    <cellStyle name="40 % - Akzent1 9 9" xfId="10037"/>
    <cellStyle name="40 % - Akzent1 9 9 2" xfId="26637"/>
    <cellStyle name="40 % - Akzent1 9 9 2 2" xfId="43235"/>
    <cellStyle name="40 % - Akzent1 9 9 3" xfId="32608"/>
    <cellStyle name="40 % - Akzent1 9 9 4" xfId="16010"/>
    <cellStyle name="40 % - Akzent2" xfId="92" builtinId="35" customBuiltin="1"/>
    <cellStyle name="40 % - Akzent2 10" xfId="93"/>
    <cellStyle name="40 % - Akzent2 10 10" xfId="4849"/>
    <cellStyle name="40 % - Akzent2 10 10 2" xfId="38047"/>
    <cellStyle name="40 % - Akzent2 10 10 3" xfId="21449"/>
    <cellStyle name="40 % - Akzent2 10 11" xfId="16793"/>
    <cellStyle name="40 % - Akzent2 10 11 2" xfId="33391"/>
    <cellStyle name="40 % - Akzent2 10 12" xfId="27420"/>
    <cellStyle name="40 % - Akzent2 10 13" xfId="10822"/>
    <cellStyle name="40 % - Akzent2 10 2" xfId="376"/>
    <cellStyle name="40 % - Akzent2 10 2 2" xfId="1049"/>
    <cellStyle name="40 % - Akzent2 10 2 2 2" xfId="4416"/>
    <cellStyle name="40 % - Akzent2 10 2 2 2 2" xfId="9072"/>
    <cellStyle name="40 % - Akzent2 10 2 2 2 2 2" xfId="42270"/>
    <cellStyle name="40 % - Akzent2 10 2 2 2 2 3" xfId="25672"/>
    <cellStyle name="40 % - Akzent2 10 2 2 2 3" xfId="21016"/>
    <cellStyle name="40 % - Akzent2 10 2 2 2 3 2" xfId="37614"/>
    <cellStyle name="40 % - Akzent2 10 2 2 2 4" xfId="31643"/>
    <cellStyle name="40 % - Akzent2 10 2 2 2 5" xfId="15045"/>
    <cellStyle name="40 % - Akzent2 10 2 2 3" xfId="3103"/>
    <cellStyle name="40 % - Akzent2 10 2 2 3 2" xfId="7759"/>
    <cellStyle name="40 % - Akzent2 10 2 2 3 2 2" xfId="40957"/>
    <cellStyle name="40 % - Akzent2 10 2 2 3 2 3" xfId="24359"/>
    <cellStyle name="40 % - Akzent2 10 2 2 3 3" xfId="19703"/>
    <cellStyle name="40 % - Akzent2 10 2 2 3 3 2" xfId="36301"/>
    <cellStyle name="40 % - Akzent2 10 2 2 3 4" xfId="30330"/>
    <cellStyle name="40 % - Akzent2 10 2 2 3 5" xfId="13732"/>
    <cellStyle name="40 % - Akzent2 10 2 2 4" xfId="10046"/>
    <cellStyle name="40 % - Akzent2 10 2 2 4 2" xfId="26646"/>
    <cellStyle name="40 % - Akzent2 10 2 2 4 2 2" xfId="43244"/>
    <cellStyle name="40 % - Akzent2 10 2 2 4 3" xfId="32617"/>
    <cellStyle name="40 % - Akzent2 10 2 2 4 4" xfId="16019"/>
    <cellStyle name="40 % - Akzent2 10 2 2 5" xfId="5728"/>
    <cellStyle name="40 % - Akzent2 10 2 2 5 2" xfId="38926"/>
    <cellStyle name="40 % - Akzent2 10 2 2 5 3" xfId="22328"/>
    <cellStyle name="40 % - Akzent2 10 2 2 6" xfId="17672"/>
    <cellStyle name="40 % - Akzent2 10 2 2 6 2" xfId="34270"/>
    <cellStyle name="40 % - Akzent2 10 2 2 7" xfId="28299"/>
    <cellStyle name="40 % - Akzent2 10 2 2 8" xfId="11701"/>
    <cellStyle name="40 % - Akzent2 10 2 3" xfId="3759"/>
    <cellStyle name="40 % - Akzent2 10 2 3 2" xfId="8415"/>
    <cellStyle name="40 % - Akzent2 10 2 3 2 2" xfId="41613"/>
    <cellStyle name="40 % - Akzent2 10 2 3 2 3" xfId="25015"/>
    <cellStyle name="40 % - Akzent2 10 2 3 3" xfId="20359"/>
    <cellStyle name="40 % - Akzent2 10 2 3 3 2" xfId="36957"/>
    <cellStyle name="40 % - Akzent2 10 2 3 4" xfId="30986"/>
    <cellStyle name="40 % - Akzent2 10 2 3 5" xfId="14388"/>
    <cellStyle name="40 % - Akzent2 10 2 4" xfId="2446"/>
    <cellStyle name="40 % - Akzent2 10 2 4 2" xfId="7102"/>
    <cellStyle name="40 % - Akzent2 10 2 4 2 2" xfId="40300"/>
    <cellStyle name="40 % - Akzent2 10 2 4 2 3" xfId="23702"/>
    <cellStyle name="40 % - Akzent2 10 2 4 3" xfId="19046"/>
    <cellStyle name="40 % - Akzent2 10 2 4 3 2" xfId="35644"/>
    <cellStyle name="40 % - Akzent2 10 2 4 4" xfId="29673"/>
    <cellStyle name="40 % - Akzent2 10 2 4 5" xfId="13075"/>
    <cellStyle name="40 % - Akzent2 10 2 5" xfId="10045"/>
    <cellStyle name="40 % - Akzent2 10 2 5 2" xfId="26645"/>
    <cellStyle name="40 % - Akzent2 10 2 5 2 2" xfId="43243"/>
    <cellStyle name="40 % - Akzent2 10 2 5 3" xfId="32616"/>
    <cellStyle name="40 % - Akzent2 10 2 5 4" xfId="16018"/>
    <cellStyle name="40 % - Akzent2 10 2 6" xfId="5071"/>
    <cellStyle name="40 % - Akzent2 10 2 6 2" xfId="38269"/>
    <cellStyle name="40 % - Akzent2 10 2 6 3" xfId="21671"/>
    <cellStyle name="40 % - Akzent2 10 2 7" xfId="17015"/>
    <cellStyle name="40 % - Akzent2 10 2 7 2" xfId="33613"/>
    <cellStyle name="40 % - Akzent2 10 2 8" xfId="27642"/>
    <cellStyle name="40 % - Akzent2 10 2 9" xfId="11044"/>
    <cellStyle name="40 % - Akzent2 10 3" xfId="620"/>
    <cellStyle name="40 % - Akzent2 10 3 2" xfId="1284"/>
    <cellStyle name="40 % - Akzent2 10 3 2 2" xfId="4650"/>
    <cellStyle name="40 % - Akzent2 10 3 2 2 2" xfId="9306"/>
    <cellStyle name="40 % - Akzent2 10 3 2 2 2 2" xfId="42504"/>
    <cellStyle name="40 % - Akzent2 10 3 2 2 2 3" xfId="25906"/>
    <cellStyle name="40 % - Akzent2 10 3 2 2 3" xfId="21250"/>
    <cellStyle name="40 % - Akzent2 10 3 2 2 3 2" xfId="37848"/>
    <cellStyle name="40 % - Akzent2 10 3 2 2 4" xfId="31877"/>
    <cellStyle name="40 % - Akzent2 10 3 2 2 5" xfId="15279"/>
    <cellStyle name="40 % - Akzent2 10 3 2 3" xfId="3337"/>
    <cellStyle name="40 % - Akzent2 10 3 2 3 2" xfId="7993"/>
    <cellStyle name="40 % - Akzent2 10 3 2 3 2 2" xfId="41191"/>
    <cellStyle name="40 % - Akzent2 10 3 2 3 2 3" xfId="24593"/>
    <cellStyle name="40 % - Akzent2 10 3 2 3 3" xfId="19937"/>
    <cellStyle name="40 % - Akzent2 10 3 2 3 3 2" xfId="36535"/>
    <cellStyle name="40 % - Akzent2 10 3 2 3 4" xfId="30564"/>
    <cellStyle name="40 % - Akzent2 10 3 2 3 5" xfId="13966"/>
    <cellStyle name="40 % - Akzent2 10 3 2 4" xfId="10048"/>
    <cellStyle name="40 % - Akzent2 10 3 2 4 2" xfId="26648"/>
    <cellStyle name="40 % - Akzent2 10 3 2 4 2 2" xfId="43246"/>
    <cellStyle name="40 % - Akzent2 10 3 2 4 3" xfId="32619"/>
    <cellStyle name="40 % - Akzent2 10 3 2 4 4" xfId="16021"/>
    <cellStyle name="40 % - Akzent2 10 3 2 5" xfId="5962"/>
    <cellStyle name="40 % - Akzent2 10 3 2 5 2" xfId="39160"/>
    <cellStyle name="40 % - Akzent2 10 3 2 5 3" xfId="22562"/>
    <cellStyle name="40 % - Akzent2 10 3 2 6" xfId="17906"/>
    <cellStyle name="40 % - Akzent2 10 3 2 6 2" xfId="34504"/>
    <cellStyle name="40 % - Akzent2 10 3 2 7" xfId="28533"/>
    <cellStyle name="40 % - Akzent2 10 3 2 8" xfId="11935"/>
    <cellStyle name="40 % - Akzent2 10 3 3" xfId="3993"/>
    <cellStyle name="40 % - Akzent2 10 3 3 2" xfId="8649"/>
    <cellStyle name="40 % - Akzent2 10 3 3 2 2" xfId="41847"/>
    <cellStyle name="40 % - Akzent2 10 3 3 2 3" xfId="25249"/>
    <cellStyle name="40 % - Akzent2 10 3 3 3" xfId="20593"/>
    <cellStyle name="40 % - Akzent2 10 3 3 3 2" xfId="37191"/>
    <cellStyle name="40 % - Akzent2 10 3 3 4" xfId="31220"/>
    <cellStyle name="40 % - Akzent2 10 3 3 5" xfId="14622"/>
    <cellStyle name="40 % - Akzent2 10 3 4" xfId="2680"/>
    <cellStyle name="40 % - Akzent2 10 3 4 2" xfId="7336"/>
    <cellStyle name="40 % - Akzent2 10 3 4 2 2" xfId="40534"/>
    <cellStyle name="40 % - Akzent2 10 3 4 2 3" xfId="23936"/>
    <cellStyle name="40 % - Akzent2 10 3 4 3" xfId="19280"/>
    <cellStyle name="40 % - Akzent2 10 3 4 3 2" xfId="35878"/>
    <cellStyle name="40 % - Akzent2 10 3 4 4" xfId="29907"/>
    <cellStyle name="40 % - Akzent2 10 3 4 5" xfId="13309"/>
    <cellStyle name="40 % - Akzent2 10 3 5" xfId="10047"/>
    <cellStyle name="40 % - Akzent2 10 3 5 2" xfId="26647"/>
    <cellStyle name="40 % - Akzent2 10 3 5 2 2" xfId="43245"/>
    <cellStyle name="40 % - Akzent2 10 3 5 3" xfId="32618"/>
    <cellStyle name="40 % - Akzent2 10 3 5 4" xfId="16020"/>
    <cellStyle name="40 % - Akzent2 10 3 6" xfId="5305"/>
    <cellStyle name="40 % - Akzent2 10 3 6 2" xfId="38503"/>
    <cellStyle name="40 % - Akzent2 10 3 6 3" xfId="21905"/>
    <cellStyle name="40 % - Akzent2 10 3 7" xfId="17249"/>
    <cellStyle name="40 % - Akzent2 10 3 7 2" xfId="33847"/>
    <cellStyle name="40 % - Akzent2 10 3 8" xfId="27876"/>
    <cellStyle name="40 % - Akzent2 10 3 9" xfId="11278"/>
    <cellStyle name="40 % - Akzent2 10 4" xfId="828"/>
    <cellStyle name="40 % - Akzent2 10 4 2" xfId="4198"/>
    <cellStyle name="40 % - Akzent2 10 4 2 2" xfId="8854"/>
    <cellStyle name="40 % - Akzent2 10 4 2 2 2" xfId="42052"/>
    <cellStyle name="40 % - Akzent2 10 4 2 2 3" xfId="25454"/>
    <cellStyle name="40 % - Akzent2 10 4 2 3" xfId="20798"/>
    <cellStyle name="40 % - Akzent2 10 4 2 3 2" xfId="37396"/>
    <cellStyle name="40 % - Akzent2 10 4 2 4" xfId="31425"/>
    <cellStyle name="40 % - Akzent2 10 4 2 5" xfId="14827"/>
    <cellStyle name="40 % - Akzent2 10 4 3" xfId="2885"/>
    <cellStyle name="40 % - Akzent2 10 4 3 2" xfId="7541"/>
    <cellStyle name="40 % - Akzent2 10 4 3 2 2" xfId="40739"/>
    <cellStyle name="40 % - Akzent2 10 4 3 2 3" xfId="24141"/>
    <cellStyle name="40 % - Akzent2 10 4 3 3" xfId="19485"/>
    <cellStyle name="40 % - Akzent2 10 4 3 3 2" xfId="36083"/>
    <cellStyle name="40 % - Akzent2 10 4 3 4" xfId="30112"/>
    <cellStyle name="40 % - Akzent2 10 4 3 5" xfId="13514"/>
    <cellStyle name="40 % - Akzent2 10 4 4" xfId="10049"/>
    <cellStyle name="40 % - Akzent2 10 4 4 2" xfId="26649"/>
    <cellStyle name="40 % - Akzent2 10 4 4 2 2" xfId="43247"/>
    <cellStyle name="40 % - Akzent2 10 4 4 3" xfId="32620"/>
    <cellStyle name="40 % - Akzent2 10 4 4 4" xfId="16022"/>
    <cellStyle name="40 % - Akzent2 10 4 5" xfId="5510"/>
    <cellStyle name="40 % - Akzent2 10 4 5 2" xfId="38708"/>
    <cellStyle name="40 % - Akzent2 10 4 5 3" xfId="22110"/>
    <cellStyle name="40 % - Akzent2 10 4 6" xfId="17454"/>
    <cellStyle name="40 % - Akzent2 10 4 6 2" xfId="34052"/>
    <cellStyle name="40 % - Akzent2 10 4 7" xfId="28081"/>
    <cellStyle name="40 % - Akzent2 10 4 8" xfId="11483"/>
    <cellStyle name="40 % - Akzent2 10 5" xfId="1525"/>
    <cellStyle name="40 % - Akzent2 10 5 2" xfId="3537"/>
    <cellStyle name="40 % - Akzent2 10 5 2 2" xfId="8193"/>
    <cellStyle name="40 % - Akzent2 10 5 2 2 2" xfId="41391"/>
    <cellStyle name="40 % - Akzent2 10 5 2 2 3" xfId="24793"/>
    <cellStyle name="40 % - Akzent2 10 5 2 3" xfId="20137"/>
    <cellStyle name="40 % - Akzent2 10 5 2 3 2" xfId="36735"/>
    <cellStyle name="40 % - Akzent2 10 5 2 4" xfId="30764"/>
    <cellStyle name="40 % - Akzent2 10 5 2 5" xfId="14166"/>
    <cellStyle name="40 % - Akzent2 10 5 3" xfId="6184"/>
    <cellStyle name="40 % - Akzent2 10 5 3 2" xfId="39382"/>
    <cellStyle name="40 % - Akzent2 10 5 3 3" xfId="22784"/>
    <cellStyle name="40 % - Akzent2 10 5 4" xfId="18128"/>
    <cellStyle name="40 % - Akzent2 10 5 4 2" xfId="34726"/>
    <cellStyle name="40 % - Akzent2 10 5 5" xfId="28755"/>
    <cellStyle name="40 % - Akzent2 10 5 6" xfId="12157"/>
    <cellStyle name="40 % - Akzent2 10 6" xfId="1767"/>
    <cellStyle name="40 % - Akzent2 10 6 2" xfId="6423"/>
    <cellStyle name="40 % - Akzent2 10 6 2 2" xfId="39621"/>
    <cellStyle name="40 % - Akzent2 10 6 2 3" xfId="23023"/>
    <cellStyle name="40 % - Akzent2 10 6 3" xfId="18367"/>
    <cellStyle name="40 % - Akzent2 10 6 3 2" xfId="34965"/>
    <cellStyle name="40 % - Akzent2 10 6 4" xfId="28994"/>
    <cellStyle name="40 % - Akzent2 10 6 5" xfId="12396"/>
    <cellStyle name="40 % - Akzent2 10 7" xfId="2006"/>
    <cellStyle name="40 % - Akzent2 10 7 2" xfId="6662"/>
    <cellStyle name="40 % - Akzent2 10 7 2 2" xfId="39860"/>
    <cellStyle name="40 % - Akzent2 10 7 2 3" xfId="23262"/>
    <cellStyle name="40 % - Akzent2 10 7 3" xfId="18606"/>
    <cellStyle name="40 % - Akzent2 10 7 3 2" xfId="35204"/>
    <cellStyle name="40 % - Akzent2 10 7 4" xfId="29233"/>
    <cellStyle name="40 % - Akzent2 10 7 5" xfId="12635"/>
    <cellStyle name="40 % - Akzent2 10 8" xfId="2224"/>
    <cellStyle name="40 % - Akzent2 10 8 2" xfId="6880"/>
    <cellStyle name="40 % - Akzent2 10 8 2 2" xfId="40078"/>
    <cellStyle name="40 % - Akzent2 10 8 2 3" xfId="23480"/>
    <cellStyle name="40 % - Akzent2 10 8 3" xfId="18824"/>
    <cellStyle name="40 % - Akzent2 10 8 3 2" xfId="35422"/>
    <cellStyle name="40 % - Akzent2 10 8 4" xfId="29451"/>
    <cellStyle name="40 % - Akzent2 10 8 5" xfId="12853"/>
    <cellStyle name="40 % - Akzent2 10 9" xfId="10044"/>
    <cellStyle name="40 % - Akzent2 10 9 2" xfId="26644"/>
    <cellStyle name="40 % - Akzent2 10 9 2 2" xfId="43242"/>
    <cellStyle name="40 % - Akzent2 10 9 3" xfId="32615"/>
    <cellStyle name="40 % - Akzent2 10 9 4" xfId="16017"/>
    <cellStyle name="40 % - Akzent2 11" xfId="94"/>
    <cellStyle name="40 % - Akzent2 11 10" xfId="4850"/>
    <cellStyle name="40 % - Akzent2 11 10 2" xfId="38048"/>
    <cellStyle name="40 % - Akzent2 11 10 3" xfId="21450"/>
    <cellStyle name="40 % - Akzent2 11 11" xfId="16794"/>
    <cellStyle name="40 % - Akzent2 11 11 2" xfId="33392"/>
    <cellStyle name="40 % - Akzent2 11 12" xfId="27421"/>
    <cellStyle name="40 % - Akzent2 11 13" xfId="10823"/>
    <cellStyle name="40 % - Akzent2 11 2" xfId="454"/>
    <cellStyle name="40 % - Akzent2 11 2 2" xfId="1126"/>
    <cellStyle name="40 % - Akzent2 11 2 2 2" xfId="4493"/>
    <cellStyle name="40 % - Akzent2 11 2 2 2 2" xfId="9149"/>
    <cellStyle name="40 % - Akzent2 11 2 2 2 2 2" xfId="42347"/>
    <cellStyle name="40 % - Akzent2 11 2 2 2 2 3" xfId="25749"/>
    <cellStyle name="40 % - Akzent2 11 2 2 2 3" xfId="21093"/>
    <cellStyle name="40 % - Akzent2 11 2 2 2 3 2" xfId="37691"/>
    <cellStyle name="40 % - Akzent2 11 2 2 2 4" xfId="31720"/>
    <cellStyle name="40 % - Akzent2 11 2 2 2 5" xfId="15122"/>
    <cellStyle name="40 % - Akzent2 11 2 2 3" xfId="3180"/>
    <cellStyle name="40 % - Akzent2 11 2 2 3 2" xfId="7836"/>
    <cellStyle name="40 % - Akzent2 11 2 2 3 2 2" xfId="41034"/>
    <cellStyle name="40 % - Akzent2 11 2 2 3 2 3" xfId="24436"/>
    <cellStyle name="40 % - Akzent2 11 2 2 3 3" xfId="19780"/>
    <cellStyle name="40 % - Akzent2 11 2 2 3 3 2" xfId="36378"/>
    <cellStyle name="40 % - Akzent2 11 2 2 3 4" xfId="30407"/>
    <cellStyle name="40 % - Akzent2 11 2 2 3 5" xfId="13809"/>
    <cellStyle name="40 % - Akzent2 11 2 2 4" xfId="10052"/>
    <cellStyle name="40 % - Akzent2 11 2 2 4 2" xfId="26652"/>
    <cellStyle name="40 % - Akzent2 11 2 2 4 2 2" xfId="43250"/>
    <cellStyle name="40 % - Akzent2 11 2 2 4 3" xfId="32623"/>
    <cellStyle name="40 % - Akzent2 11 2 2 4 4" xfId="16025"/>
    <cellStyle name="40 % - Akzent2 11 2 2 5" xfId="5805"/>
    <cellStyle name="40 % - Akzent2 11 2 2 5 2" xfId="39003"/>
    <cellStyle name="40 % - Akzent2 11 2 2 5 3" xfId="22405"/>
    <cellStyle name="40 % - Akzent2 11 2 2 6" xfId="17749"/>
    <cellStyle name="40 % - Akzent2 11 2 2 6 2" xfId="34347"/>
    <cellStyle name="40 % - Akzent2 11 2 2 7" xfId="28376"/>
    <cellStyle name="40 % - Akzent2 11 2 2 8" xfId="11778"/>
    <cellStyle name="40 % - Akzent2 11 2 3" xfId="3836"/>
    <cellStyle name="40 % - Akzent2 11 2 3 2" xfId="8492"/>
    <cellStyle name="40 % - Akzent2 11 2 3 2 2" xfId="41690"/>
    <cellStyle name="40 % - Akzent2 11 2 3 2 3" xfId="25092"/>
    <cellStyle name="40 % - Akzent2 11 2 3 3" xfId="20436"/>
    <cellStyle name="40 % - Akzent2 11 2 3 3 2" xfId="37034"/>
    <cellStyle name="40 % - Akzent2 11 2 3 4" xfId="31063"/>
    <cellStyle name="40 % - Akzent2 11 2 3 5" xfId="14465"/>
    <cellStyle name="40 % - Akzent2 11 2 4" xfId="2523"/>
    <cellStyle name="40 % - Akzent2 11 2 4 2" xfId="7179"/>
    <cellStyle name="40 % - Akzent2 11 2 4 2 2" xfId="40377"/>
    <cellStyle name="40 % - Akzent2 11 2 4 2 3" xfId="23779"/>
    <cellStyle name="40 % - Akzent2 11 2 4 3" xfId="19123"/>
    <cellStyle name="40 % - Akzent2 11 2 4 3 2" xfId="35721"/>
    <cellStyle name="40 % - Akzent2 11 2 4 4" xfId="29750"/>
    <cellStyle name="40 % - Akzent2 11 2 4 5" xfId="13152"/>
    <cellStyle name="40 % - Akzent2 11 2 5" xfId="10051"/>
    <cellStyle name="40 % - Akzent2 11 2 5 2" xfId="26651"/>
    <cellStyle name="40 % - Akzent2 11 2 5 2 2" xfId="43249"/>
    <cellStyle name="40 % - Akzent2 11 2 5 3" xfId="32622"/>
    <cellStyle name="40 % - Akzent2 11 2 5 4" xfId="16024"/>
    <cellStyle name="40 % - Akzent2 11 2 6" xfId="5148"/>
    <cellStyle name="40 % - Akzent2 11 2 6 2" xfId="38346"/>
    <cellStyle name="40 % - Akzent2 11 2 6 3" xfId="21748"/>
    <cellStyle name="40 % - Akzent2 11 2 7" xfId="17092"/>
    <cellStyle name="40 % - Akzent2 11 2 7 2" xfId="33690"/>
    <cellStyle name="40 % - Akzent2 11 2 8" xfId="27719"/>
    <cellStyle name="40 % - Akzent2 11 2 9" xfId="11121"/>
    <cellStyle name="40 % - Akzent2 11 3" xfId="697"/>
    <cellStyle name="40 % - Akzent2 11 3 2" xfId="1361"/>
    <cellStyle name="40 % - Akzent2 11 3 2 2" xfId="4727"/>
    <cellStyle name="40 % - Akzent2 11 3 2 2 2" xfId="9383"/>
    <cellStyle name="40 % - Akzent2 11 3 2 2 2 2" xfId="42581"/>
    <cellStyle name="40 % - Akzent2 11 3 2 2 2 3" xfId="25983"/>
    <cellStyle name="40 % - Akzent2 11 3 2 2 3" xfId="21327"/>
    <cellStyle name="40 % - Akzent2 11 3 2 2 3 2" xfId="37925"/>
    <cellStyle name="40 % - Akzent2 11 3 2 2 4" xfId="31954"/>
    <cellStyle name="40 % - Akzent2 11 3 2 2 5" xfId="15356"/>
    <cellStyle name="40 % - Akzent2 11 3 2 3" xfId="3414"/>
    <cellStyle name="40 % - Akzent2 11 3 2 3 2" xfId="8070"/>
    <cellStyle name="40 % - Akzent2 11 3 2 3 2 2" xfId="41268"/>
    <cellStyle name="40 % - Akzent2 11 3 2 3 2 3" xfId="24670"/>
    <cellStyle name="40 % - Akzent2 11 3 2 3 3" xfId="20014"/>
    <cellStyle name="40 % - Akzent2 11 3 2 3 3 2" xfId="36612"/>
    <cellStyle name="40 % - Akzent2 11 3 2 3 4" xfId="30641"/>
    <cellStyle name="40 % - Akzent2 11 3 2 3 5" xfId="14043"/>
    <cellStyle name="40 % - Akzent2 11 3 2 4" xfId="10054"/>
    <cellStyle name="40 % - Akzent2 11 3 2 4 2" xfId="26654"/>
    <cellStyle name="40 % - Akzent2 11 3 2 4 2 2" xfId="43252"/>
    <cellStyle name="40 % - Akzent2 11 3 2 4 3" xfId="32625"/>
    <cellStyle name="40 % - Akzent2 11 3 2 4 4" xfId="16027"/>
    <cellStyle name="40 % - Akzent2 11 3 2 5" xfId="6039"/>
    <cellStyle name="40 % - Akzent2 11 3 2 5 2" xfId="39237"/>
    <cellStyle name="40 % - Akzent2 11 3 2 5 3" xfId="22639"/>
    <cellStyle name="40 % - Akzent2 11 3 2 6" xfId="17983"/>
    <cellStyle name="40 % - Akzent2 11 3 2 6 2" xfId="34581"/>
    <cellStyle name="40 % - Akzent2 11 3 2 7" xfId="28610"/>
    <cellStyle name="40 % - Akzent2 11 3 2 8" xfId="12012"/>
    <cellStyle name="40 % - Akzent2 11 3 3" xfId="4070"/>
    <cellStyle name="40 % - Akzent2 11 3 3 2" xfId="8726"/>
    <cellStyle name="40 % - Akzent2 11 3 3 2 2" xfId="41924"/>
    <cellStyle name="40 % - Akzent2 11 3 3 2 3" xfId="25326"/>
    <cellStyle name="40 % - Akzent2 11 3 3 3" xfId="20670"/>
    <cellStyle name="40 % - Akzent2 11 3 3 3 2" xfId="37268"/>
    <cellStyle name="40 % - Akzent2 11 3 3 4" xfId="31297"/>
    <cellStyle name="40 % - Akzent2 11 3 3 5" xfId="14699"/>
    <cellStyle name="40 % - Akzent2 11 3 4" xfId="2757"/>
    <cellStyle name="40 % - Akzent2 11 3 4 2" xfId="7413"/>
    <cellStyle name="40 % - Akzent2 11 3 4 2 2" xfId="40611"/>
    <cellStyle name="40 % - Akzent2 11 3 4 2 3" xfId="24013"/>
    <cellStyle name="40 % - Akzent2 11 3 4 3" xfId="19357"/>
    <cellStyle name="40 % - Akzent2 11 3 4 3 2" xfId="35955"/>
    <cellStyle name="40 % - Akzent2 11 3 4 4" xfId="29984"/>
    <cellStyle name="40 % - Akzent2 11 3 4 5" xfId="13386"/>
    <cellStyle name="40 % - Akzent2 11 3 5" xfId="10053"/>
    <cellStyle name="40 % - Akzent2 11 3 5 2" xfId="26653"/>
    <cellStyle name="40 % - Akzent2 11 3 5 2 2" xfId="43251"/>
    <cellStyle name="40 % - Akzent2 11 3 5 3" xfId="32624"/>
    <cellStyle name="40 % - Akzent2 11 3 5 4" xfId="16026"/>
    <cellStyle name="40 % - Akzent2 11 3 6" xfId="5382"/>
    <cellStyle name="40 % - Akzent2 11 3 6 2" xfId="38580"/>
    <cellStyle name="40 % - Akzent2 11 3 6 3" xfId="21982"/>
    <cellStyle name="40 % - Akzent2 11 3 7" xfId="17326"/>
    <cellStyle name="40 % - Akzent2 11 3 7 2" xfId="33924"/>
    <cellStyle name="40 % - Akzent2 11 3 8" xfId="27953"/>
    <cellStyle name="40 % - Akzent2 11 3 9" xfId="11355"/>
    <cellStyle name="40 % - Akzent2 11 4" xfId="829"/>
    <cellStyle name="40 % - Akzent2 11 4 2" xfId="4199"/>
    <cellStyle name="40 % - Akzent2 11 4 2 2" xfId="8855"/>
    <cellStyle name="40 % - Akzent2 11 4 2 2 2" xfId="42053"/>
    <cellStyle name="40 % - Akzent2 11 4 2 2 3" xfId="25455"/>
    <cellStyle name="40 % - Akzent2 11 4 2 3" xfId="20799"/>
    <cellStyle name="40 % - Akzent2 11 4 2 3 2" xfId="37397"/>
    <cellStyle name="40 % - Akzent2 11 4 2 4" xfId="31426"/>
    <cellStyle name="40 % - Akzent2 11 4 2 5" xfId="14828"/>
    <cellStyle name="40 % - Akzent2 11 4 3" xfId="2886"/>
    <cellStyle name="40 % - Akzent2 11 4 3 2" xfId="7542"/>
    <cellStyle name="40 % - Akzent2 11 4 3 2 2" xfId="40740"/>
    <cellStyle name="40 % - Akzent2 11 4 3 2 3" xfId="24142"/>
    <cellStyle name="40 % - Akzent2 11 4 3 3" xfId="19486"/>
    <cellStyle name="40 % - Akzent2 11 4 3 3 2" xfId="36084"/>
    <cellStyle name="40 % - Akzent2 11 4 3 4" xfId="30113"/>
    <cellStyle name="40 % - Akzent2 11 4 3 5" xfId="13515"/>
    <cellStyle name="40 % - Akzent2 11 4 4" xfId="10055"/>
    <cellStyle name="40 % - Akzent2 11 4 4 2" xfId="26655"/>
    <cellStyle name="40 % - Akzent2 11 4 4 2 2" xfId="43253"/>
    <cellStyle name="40 % - Akzent2 11 4 4 3" xfId="32626"/>
    <cellStyle name="40 % - Akzent2 11 4 4 4" xfId="16028"/>
    <cellStyle name="40 % - Akzent2 11 4 5" xfId="5511"/>
    <cellStyle name="40 % - Akzent2 11 4 5 2" xfId="38709"/>
    <cellStyle name="40 % - Akzent2 11 4 5 3" xfId="22111"/>
    <cellStyle name="40 % - Akzent2 11 4 6" xfId="17455"/>
    <cellStyle name="40 % - Akzent2 11 4 6 2" xfId="34053"/>
    <cellStyle name="40 % - Akzent2 11 4 7" xfId="28082"/>
    <cellStyle name="40 % - Akzent2 11 4 8" xfId="11484"/>
    <cellStyle name="40 % - Akzent2 11 5" xfId="1526"/>
    <cellStyle name="40 % - Akzent2 11 5 2" xfId="3538"/>
    <cellStyle name="40 % - Akzent2 11 5 2 2" xfId="8194"/>
    <cellStyle name="40 % - Akzent2 11 5 2 2 2" xfId="41392"/>
    <cellStyle name="40 % - Akzent2 11 5 2 2 3" xfId="24794"/>
    <cellStyle name="40 % - Akzent2 11 5 2 3" xfId="20138"/>
    <cellStyle name="40 % - Akzent2 11 5 2 3 2" xfId="36736"/>
    <cellStyle name="40 % - Akzent2 11 5 2 4" xfId="30765"/>
    <cellStyle name="40 % - Akzent2 11 5 2 5" xfId="14167"/>
    <cellStyle name="40 % - Akzent2 11 5 3" xfId="6185"/>
    <cellStyle name="40 % - Akzent2 11 5 3 2" xfId="39383"/>
    <cellStyle name="40 % - Akzent2 11 5 3 3" xfId="22785"/>
    <cellStyle name="40 % - Akzent2 11 5 4" xfId="18129"/>
    <cellStyle name="40 % - Akzent2 11 5 4 2" xfId="34727"/>
    <cellStyle name="40 % - Akzent2 11 5 5" xfId="28756"/>
    <cellStyle name="40 % - Akzent2 11 5 6" xfId="12158"/>
    <cellStyle name="40 % - Akzent2 11 6" xfId="1768"/>
    <cellStyle name="40 % - Akzent2 11 6 2" xfId="6424"/>
    <cellStyle name="40 % - Akzent2 11 6 2 2" xfId="39622"/>
    <cellStyle name="40 % - Akzent2 11 6 2 3" xfId="23024"/>
    <cellStyle name="40 % - Akzent2 11 6 3" xfId="18368"/>
    <cellStyle name="40 % - Akzent2 11 6 3 2" xfId="34966"/>
    <cellStyle name="40 % - Akzent2 11 6 4" xfId="28995"/>
    <cellStyle name="40 % - Akzent2 11 6 5" xfId="12397"/>
    <cellStyle name="40 % - Akzent2 11 7" xfId="2007"/>
    <cellStyle name="40 % - Akzent2 11 7 2" xfId="6663"/>
    <cellStyle name="40 % - Akzent2 11 7 2 2" xfId="39861"/>
    <cellStyle name="40 % - Akzent2 11 7 2 3" xfId="23263"/>
    <cellStyle name="40 % - Akzent2 11 7 3" xfId="18607"/>
    <cellStyle name="40 % - Akzent2 11 7 3 2" xfId="35205"/>
    <cellStyle name="40 % - Akzent2 11 7 4" xfId="29234"/>
    <cellStyle name="40 % - Akzent2 11 7 5" xfId="12636"/>
    <cellStyle name="40 % - Akzent2 11 8" xfId="2225"/>
    <cellStyle name="40 % - Akzent2 11 8 2" xfId="6881"/>
    <cellStyle name="40 % - Akzent2 11 8 2 2" xfId="40079"/>
    <cellStyle name="40 % - Akzent2 11 8 2 3" xfId="23481"/>
    <cellStyle name="40 % - Akzent2 11 8 3" xfId="18825"/>
    <cellStyle name="40 % - Akzent2 11 8 3 2" xfId="35423"/>
    <cellStyle name="40 % - Akzent2 11 8 4" xfId="29452"/>
    <cellStyle name="40 % - Akzent2 11 8 5" xfId="12854"/>
    <cellStyle name="40 % - Akzent2 11 9" xfId="10050"/>
    <cellStyle name="40 % - Akzent2 11 9 2" xfId="26650"/>
    <cellStyle name="40 % - Akzent2 11 9 2 2" xfId="43248"/>
    <cellStyle name="40 % - Akzent2 11 9 3" xfId="32621"/>
    <cellStyle name="40 % - Akzent2 11 9 4" xfId="16023"/>
    <cellStyle name="40 % - Akzent2 12" xfId="95"/>
    <cellStyle name="40 % - Akzent2 12 2" xfId="830"/>
    <cellStyle name="40 % - Akzent2 12 2 2" xfId="4200"/>
    <cellStyle name="40 % - Akzent2 12 2 2 2" xfId="8856"/>
    <cellStyle name="40 % - Akzent2 12 2 2 2 2" xfId="42054"/>
    <cellStyle name="40 % - Akzent2 12 2 2 2 3" xfId="25456"/>
    <cellStyle name="40 % - Akzent2 12 2 2 3" xfId="20800"/>
    <cellStyle name="40 % - Akzent2 12 2 2 3 2" xfId="37398"/>
    <cellStyle name="40 % - Akzent2 12 2 2 4" xfId="31427"/>
    <cellStyle name="40 % - Akzent2 12 2 2 5" xfId="14829"/>
    <cellStyle name="40 % - Akzent2 12 2 3" xfId="2887"/>
    <cellStyle name="40 % - Akzent2 12 2 3 2" xfId="7543"/>
    <cellStyle name="40 % - Akzent2 12 2 3 2 2" xfId="40741"/>
    <cellStyle name="40 % - Akzent2 12 2 3 2 3" xfId="24143"/>
    <cellStyle name="40 % - Akzent2 12 2 3 3" xfId="19487"/>
    <cellStyle name="40 % - Akzent2 12 2 3 3 2" xfId="36085"/>
    <cellStyle name="40 % - Akzent2 12 2 3 4" xfId="30114"/>
    <cellStyle name="40 % - Akzent2 12 2 3 5" xfId="13516"/>
    <cellStyle name="40 % - Akzent2 12 2 4" xfId="10057"/>
    <cellStyle name="40 % - Akzent2 12 2 4 2" xfId="26657"/>
    <cellStyle name="40 % - Akzent2 12 2 4 2 2" xfId="43255"/>
    <cellStyle name="40 % - Akzent2 12 2 4 3" xfId="32628"/>
    <cellStyle name="40 % - Akzent2 12 2 4 4" xfId="16030"/>
    <cellStyle name="40 % - Akzent2 12 2 5" xfId="5512"/>
    <cellStyle name="40 % - Akzent2 12 2 5 2" xfId="38710"/>
    <cellStyle name="40 % - Akzent2 12 2 5 3" xfId="22112"/>
    <cellStyle name="40 % - Akzent2 12 2 6" xfId="17456"/>
    <cellStyle name="40 % - Akzent2 12 2 6 2" xfId="34054"/>
    <cellStyle name="40 % - Akzent2 12 2 7" xfId="28083"/>
    <cellStyle name="40 % - Akzent2 12 2 8" xfId="11485"/>
    <cellStyle name="40 % - Akzent2 12 3" xfId="3539"/>
    <cellStyle name="40 % - Akzent2 12 3 2" xfId="8195"/>
    <cellStyle name="40 % - Akzent2 12 3 2 2" xfId="41393"/>
    <cellStyle name="40 % - Akzent2 12 3 2 3" xfId="24795"/>
    <cellStyle name="40 % - Akzent2 12 3 3" xfId="20139"/>
    <cellStyle name="40 % - Akzent2 12 3 3 2" xfId="36737"/>
    <cellStyle name="40 % - Akzent2 12 3 4" xfId="30766"/>
    <cellStyle name="40 % - Akzent2 12 3 5" xfId="14168"/>
    <cellStyle name="40 % - Akzent2 12 4" xfId="2226"/>
    <cellStyle name="40 % - Akzent2 12 4 2" xfId="6882"/>
    <cellStyle name="40 % - Akzent2 12 4 2 2" xfId="40080"/>
    <cellStyle name="40 % - Akzent2 12 4 2 3" xfId="23482"/>
    <cellStyle name="40 % - Akzent2 12 4 3" xfId="18826"/>
    <cellStyle name="40 % - Akzent2 12 4 3 2" xfId="35424"/>
    <cellStyle name="40 % - Akzent2 12 4 4" xfId="29453"/>
    <cellStyle name="40 % - Akzent2 12 4 5" xfId="12855"/>
    <cellStyle name="40 % - Akzent2 12 5" xfId="10056"/>
    <cellStyle name="40 % - Akzent2 12 5 2" xfId="26656"/>
    <cellStyle name="40 % - Akzent2 12 5 2 2" xfId="43254"/>
    <cellStyle name="40 % - Akzent2 12 5 3" xfId="32627"/>
    <cellStyle name="40 % - Akzent2 12 5 4" xfId="16029"/>
    <cellStyle name="40 % - Akzent2 12 6" xfId="4851"/>
    <cellStyle name="40 % - Akzent2 12 6 2" xfId="38049"/>
    <cellStyle name="40 % - Akzent2 12 6 3" xfId="21451"/>
    <cellStyle name="40 % - Akzent2 12 7" xfId="16795"/>
    <cellStyle name="40 % - Akzent2 12 7 2" xfId="33393"/>
    <cellStyle name="40 % - Akzent2 12 8" xfId="27422"/>
    <cellStyle name="40 % - Akzent2 12 9" xfId="10824"/>
    <cellStyle name="40 % - Akzent2 13" xfId="96"/>
    <cellStyle name="40 % - Akzent2 13 2" xfId="831"/>
    <cellStyle name="40 % - Akzent2 13 2 2" xfId="4201"/>
    <cellStyle name="40 % - Akzent2 13 2 2 2" xfId="8857"/>
    <cellStyle name="40 % - Akzent2 13 2 2 2 2" xfId="42055"/>
    <cellStyle name="40 % - Akzent2 13 2 2 2 3" xfId="25457"/>
    <cellStyle name="40 % - Akzent2 13 2 2 3" xfId="20801"/>
    <cellStyle name="40 % - Akzent2 13 2 2 3 2" xfId="37399"/>
    <cellStyle name="40 % - Akzent2 13 2 2 4" xfId="31428"/>
    <cellStyle name="40 % - Akzent2 13 2 2 5" xfId="14830"/>
    <cellStyle name="40 % - Akzent2 13 2 3" xfId="2888"/>
    <cellStyle name="40 % - Akzent2 13 2 3 2" xfId="7544"/>
    <cellStyle name="40 % - Akzent2 13 2 3 2 2" xfId="40742"/>
    <cellStyle name="40 % - Akzent2 13 2 3 2 3" xfId="24144"/>
    <cellStyle name="40 % - Akzent2 13 2 3 3" xfId="19488"/>
    <cellStyle name="40 % - Akzent2 13 2 3 3 2" xfId="36086"/>
    <cellStyle name="40 % - Akzent2 13 2 3 4" xfId="30115"/>
    <cellStyle name="40 % - Akzent2 13 2 3 5" xfId="13517"/>
    <cellStyle name="40 % - Akzent2 13 2 4" xfId="10059"/>
    <cellStyle name="40 % - Akzent2 13 2 4 2" xfId="26659"/>
    <cellStyle name="40 % - Akzent2 13 2 4 2 2" xfId="43257"/>
    <cellStyle name="40 % - Akzent2 13 2 4 3" xfId="32630"/>
    <cellStyle name="40 % - Akzent2 13 2 4 4" xfId="16032"/>
    <cellStyle name="40 % - Akzent2 13 2 5" xfId="5513"/>
    <cellStyle name="40 % - Akzent2 13 2 5 2" xfId="38711"/>
    <cellStyle name="40 % - Akzent2 13 2 5 3" xfId="22113"/>
    <cellStyle name="40 % - Akzent2 13 2 6" xfId="17457"/>
    <cellStyle name="40 % - Akzent2 13 2 6 2" xfId="34055"/>
    <cellStyle name="40 % - Akzent2 13 2 7" xfId="28084"/>
    <cellStyle name="40 % - Akzent2 13 2 8" xfId="11486"/>
    <cellStyle name="40 % - Akzent2 13 3" xfId="3540"/>
    <cellStyle name="40 % - Akzent2 13 3 2" xfId="8196"/>
    <cellStyle name="40 % - Akzent2 13 3 2 2" xfId="41394"/>
    <cellStyle name="40 % - Akzent2 13 3 2 3" xfId="24796"/>
    <cellStyle name="40 % - Akzent2 13 3 3" xfId="20140"/>
    <cellStyle name="40 % - Akzent2 13 3 3 2" xfId="36738"/>
    <cellStyle name="40 % - Akzent2 13 3 4" xfId="30767"/>
    <cellStyle name="40 % - Akzent2 13 3 5" xfId="14169"/>
    <cellStyle name="40 % - Akzent2 13 4" xfId="2227"/>
    <cellStyle name="40 % - Akzent2 13 4 2" xfId="6883"/>
    <cellStyle name="40 % - Akzent2 13 4 2 2" xfId="40081"/>
    <cellStyle name="40 % - Akzent2 13 4 2 3" xfId="23483"/>
    <cellStyle name="40 % - Akzent2 13 4 3" xfId="18827"/>
    <cellStyle name="40 % - Akzent2 13 4 3 2" xfId="35425"/>
    <cellStyle name="40 % - Akzent2 13 4 4" xfId="29454"/>
    <cellStyle name="40 % - Akzent2 13 4 5" xfId="12856"/>
    <cellStyle name="40 % - Akzent2 13 5" xfId="10058"/>
    <cellStyle name="40 % - Akzent2 13 5 2" xfId="26658"/>
    <cellStyle name="40 % - Akzent2 13 5 2 2" xfId="43256"/>
    <cellStyle name="40 % - Akzent2 13 5 3" xfId="32629"/>
    <cellStyle name="40 % - Akzent2 13 5 4" xfId="16031"/>
    <cellStyle name="40 % - Akzent2 13 6" xfId="4852"/>
    <cellStyle name="40 % - Akzent2 13 6 2" xfId="38050"/>
    <cellStyle name="40 % - Akzent2 13 6 3" xfId="21452"/>
    <cellStyle name="40 % - Akzent2 13 7" xfId="16796"/>
    <cellStyle name="40 % - Akzent2 13 7 2" xfId="33394"/>
    <cellStyle name="40 % - Akzent2 13 8" xfId="27423"/>
    <cellStyle name="40 % - Akzent2 13 9" xfId="10825"/>
    <cellStyle name="40 % - Akzent2 14" xfId="237"/>
    <cellStyle name="40 % - Akzent2 14 2" xfId="923"/>
    <cellStyle name="40 % - Akzent2 14 2 2" xfId="4292"/>
    <cellStyle name="40 % - Akzent2 14 2 2 2" xfId="8948"/>
    <cellStyle name="40 % - Akzent2 14 2 2 2 2" xfId="42146"/>
    <cellStyle name="40 % - Akzent2 14 2 2 2 3" xfId="25548"/>
    <cellStyle name="40 % - Akzent2 14 2 2 3" xfId="20892"/>
    <cellStyle name="40 % - Akzent2 14 2 2 3 2" xfId="37490"/>
    <cellStyle name="40 % - Akzent2 14 2 2 4" xfId="31519"/>
    <cellStyle name="40 % - Akzent2 14 2 2 5" xfId="14921"/>
    <cellStyle name="40 % - Akzent2 14 2 3" xfId="2979"/>
    <cellStyle name="40 % - Akzent2 14 2 3 2" xfId="7635"/>
    <cellStyle name="40 % - Akzent2 14 2 3 2 2" xfId="40833"/>
    <cellStyle name="40 % - Akzent2 14 2 3 2 3" xfId="24235"/>
    <cellStyle name="40 % - Akzent2 14 2 3 3" xfId="19579"/>
    <cellStyle name="40 % - Akzent2 14 2 3 3 2" xfId="36177"/>
    <cellStyle name="40 % - Akzent2 14 2 3 4" xfId="30206"/>
    <cellStyle name="40 % - Akzent2 14 2 3 5" xfId="13608"/>
    <cellStyle name="40 % - Akzent2 14 2 4" xfId="10061"/>
    <cellStyle name="40 % - Akzent2 14 2 4 2" xfId="26661"/>
    <cellStyle name="40 % - Akzent2 14 2 4 2 2" xfId="43259"/>
    <cellStyle name="40 % - Akzent2 14 2 4 3" xfId="32632"/>
    <cellStyle name="40 % - Akzent2 14 2 4 4" xfId="16034"/>
    <cellStyle name="40 % - Akzent2 14 2 5" xfId="5604"/>
    <cellStyle name="40 % - Akzent2 14 2 5 2" xfId="38802"/>
    <cellStyle name="40 % - Akzent2 14 2 5 3" xfId="22204"/>
    <cellStyle name="40 % - Akzent2 14 2 6" xfId="17548"/>
    <cellStyle name="40 % - Akzent2 14 2 6 2" xfId="34146"/>
    <cellStyle name="40 % - Akzent2 14 2 7" xfId="28175"/>
    <cellStyle name="40 % - Akzent2 14 2 8" xfId="11577"/>
    <cellStyle name="40 % - Akzent2 14 3" xfId="3635"/>
    <cellStyle name="40 % - Akzent2 14 3 2" xfId="8291"/>
    <cellStyle name="40 % - Akzent2 14 3 2 2" xfId="41489"/>
    <cellStyle name="40 % - Akzent2 14 3 2 3" xfId="24891"/>
    <cellStyle name="40 % - Akzent2 14 3 3" xfId="20235"/>
    <cellStyle name="40 % - Akzent2 14 3 3 2" xfId="36833"/>
    <cellStyle name="40 % - Akzent2 14 3 4" xfId="30862"/>
    <cellStyle name="40 % - Akzent2 14 3 5" xfId="14264"/>
    <cellStyle name="40 % - Akzent2 14 4" xfId="2322"/>
    <cellStyle name="40 % - Akzent2 14 4 2" xfId="6978"/>
    <cellStyle name="40 % - Akzent2 14 4 2 2" xfId="40176"/>
    <cellStyle name="40 % - Akzent2 14 4 2 3" xfId="23578"/>
    <cellStyle name="40 % - Akzent2 14 4 3" xfId="18922"/>
    <cellStyle name="40 % - Akzent2 14 4 3 2" xfId="35520"/>
    <cellStyle name="40 % - Akzent2 14 4 4" xfId="29549"/>
    <cellStyle name="40 % - Akzent2 14 4 5" xfId="12951"/>
    <cellStyle name="40 % - Akzent2 14 5" xfId="10060"/>
    <cellStyle name="40 % - Akzent2 14 5 2" xfId="26660"/>
    <cellStyle name="40 % - Akzent2 14 5 2 2" xfId="43258"/>
    <cellStyle name="40 % - Akzent2 14 5 3" xfId="32631"/>
    <cellStyle name="40 % - Akzent2 14 5 4" xfId="16033"/>
    <cellStyle name="40 % - Akzent2 14 6" xfId="4947"/>
    <cellStyle name="40 % - Akzent2 14 6 2" xfId="38145"/>
    <cellStyle name="40 % - Akzent2 14 6 3" xfId="21547"/>
    <cellStyle name="40 % - Akzent2 14 7" xfId="16891"/>
    <cellStyle name="40 % - Akzent2 14 7 2" xfId="33489"/>
    <cellStyle name="40 % - Akzent2 14 8" xfId="27518"/>
    <cellStyle name="40 % - Akzent2 14 9" xfId="10920"/>
    <cellStyle name="40 % - Akzent2 15" xfId="495"/>
    <cellStyle name="40 % - Akzent2 15 2" xfId="1160"/>
    <cellStyle name="40 % - Akzent2 15 2 2" xfId="4526"/>
    <cellStyle name="40 % - Akzent2 15 2 2 2" xfId="9182"/>
    <cellStyle name="40 % - Akzent2 15 2 2 2 2" xfId="42380"/>
    <cellStyle name="40 % - Akzent2 15 2 2 2 3" xfId="25782"/>
    <cellStyle name="40 % - Akzent2 15 2 2 3" xfId="21126"/>
    <cellStyle name="40 % - Akzent2 15 2 2 3 2" xfId="37724"/>
    <cellStyle name="40 % - Akzent2 15 2 2 4" xfId="31753"/>
    <cellStyle name="40 % - Akzent2 15 2 2 5" xfId="15155"/>
    <cellStyle name="40 % - Akzent2 15 2 3" xfId="3213"/>
    <cellStyle name="40 % - Akzent2 15 2 3 2" xfId="7869"/>
    <cellStyle name="40 % - Akzent2 15 2 3 2 2" xfId="41067"/>
    <cellStyle name="40 % - Akzent2 15 2 3 2 3" xfId="24469"/>
    <cellStyle name="40 % - Akzent2 15 2 3 3" xfId="19813"/>
    <cellStyle name="40 % - Akzent2 15 2 3 3 2" xfId="36411"/>
    <cellStyle name="40 % - Akzent2 15 2 3 4" xfId="30440"/>
    <cellStyle name="40 % - Akzent2 15 2 3 5" xfId="13842"/>
    <cellStyle name="40 % - Akzent2 15 2 4" xfId="10063"/>
    <cellStyle name="40 % - Akzent2 15 2 4 2" xfId="26663"/>
    <cellStyle name="40 % - Akzent2 15 2 4 2 2" xfId="43261"/>
    <cellStyle name="40 % - Akzent2 15 2 4 3" xfId="32634"/>
    <cellStyle name="40 % - Akzent2 15 2 4 4" xfId="16036"/>
    <cellStyle name="40 % - Akzent2 15 2 5" xfId="5838"/>
    <cellStyle name="40 % - Akzent2 15 2 5 2" xfId="39036"/>
    <cellStyle name="40 % - Akzent2 15 2 5 3" xfId="22438"/>
    <cellStyle name="40 % - Akzent2 15 2 6" xfId="17782"/>
    <cellStyle name="40 % - Akzent2 15 2 6 2" xfId="34380"/>
    <cellStyle name="40 % - Akzent2 15 2 7" xfId="28409"/>
    <cellStyle name="40 % - Akzent2 15 2 8" xfId="11811"/>
    <cellStyle name="40 % - Akzent2 15 3" xfId="3869"/>
    <cellStyle name="40 % - Akzent2 15 3 2" xfId="8525"/>
    <cellStyle name="40 % - Akzent2 15 3 2 2" xfId="41723"/>
    <cellStyle name="40 % - Akzent2 15 3 2 3" xfId="25125"/>
    <cellStyle name="40 % - Akzent2 15 3 3" xfId="20469"/>
    <cellStyle name="40 % - Akzent2 15 3 3 2" xfId="37067"/>
    <cellStyle name="40 % - Akzent2 15 3 4" xfId="31096"/>
    <cellStyle name="40 % - Akzent2 15 3 5" xfId="14498"/>
    <cellStyle name="40 % - Akzent2 15 4" xfId="2556"/>
    <cellStyle name="40 % - Akzent2 15 4 2" xfId="7212"/>
    <cellStyle name="40 % - Akzent2 15 4 2 2" xfId="40410"/>
    <cellStyle name="40 % - Akzent2 15 4 2 3" xfId="23812"/>
    <cellStyle name="40 % - Akzent2 15 4 3" xfId="19156"/>
    <cellStyle name="40 % - Akzent2 15 4 3 2" xfId="35754"/>
    <cellStyle name="40 % - Akzent2 15 4 4" xfId="29783"/>
    <cellStyle name="40 % - Akzent2 15 4 5" xfId="13185"/>
    <cellStyle name="40 % - Akzent2 15 5" xfId="10062"/>
    <cellStyle name="40 % - Akzent2 15 5 2" xfId="26662"/>
    <cellStyle name="40 % - Akzent2 15 5 2 2" xfId="43260"/>
    <cellStyle name="40 % - Akzent2 15 5 3" xfId="32633"/>
    <cellStyle name="40 % - Akzent2 15 5 4" xfId="16035"/>
    <cellStyle name="40 % - Akzent2 15 6" xfId="5181"/>
    <cellStyle name="40 % - Akzent2 15 6 2" xfId="38379"/>
    <cellStyle name="40 % - Akzent2 15 6 3" xfId="21781"/>
    <cellStyle name="40 % - Akzent2 15 7" xfId="17125"/>
    <cellStyle name="40 % - Akzent2 15 7 2" xfId="33723"/>
    <cellStyle name="40 % - Akzent2 15 8" xfId="27752"/>
    <cellStyle name="40 % - Akzent2 15 9" xfId="11154"/>
    <cellStyle name="40 % - Akzent2 16" xfId="732"/>
    <cellStyle name="40 % - Akzent2 16 2" xfId="4105"/>
    <cellStyle name="40 % - Akzent2 16 2 2" xfId="8761"/>
    <cellStyle name="40 % - Akzent2 16 2 2 2" xfId="41959"/>
    <cellStyle name="40 % - Akzent2 16 2 2 3" xfId="25361"/>
    <cellStyle name="40 % - Akzent2 16 2 3" xfId="20705"/>
    <cellStyle name="40 % - Akzent2 16 2 3 2" xfId="37303"/>
    <cellStyle name="40 % - Akzent2 16 2 4" xfId="31332"/>
    <cellStyle name="40 % - Akzent2 16 2 5" xfId="14734"/>
    <cellStyle name="40 % - Akzent2 16 3" xfId="2792"/>
    <cellStyle name="40 % - Akzent2 16 3 2" xfId="7448"/>
    <cellStyle name="40 % - Akzent2 16 3 2 2" xfId="40646"/>
    <cellStyle name="40 % - Akzent2 16 3 2 3" xfId="24048"/>
    <cellStyle name="40 % - Akzent2 16 3 3" xfId="19392"/>
    <cellStyle name="40 % - Akzent2 16 3 3 2" xfId="35990"/>
    <cellStyle name="40 % - Akzent2 16 3 4" xfId="30019"/>
    <cellStyle name="40 % - Akzent2 16 3 5" xfId="13421"/>
    <cellStyle name="40 % - Akzent2 16 4" xfId="10064"/>
    <cellStyle name="40 % - Akzent2 16 4 2" xfId="26664"/>
    <cellStyle name="40 % - Akzent2 16 4 2 2" xfId="43262"/>
    <cellStyle name="40 % - Akzent2 16 4 3" xfId="32635"/>
    <cellStyle name="40 % - Akzent2 16 4 4" xfId="16037"/>
    <cellStyle name="40 % - Akzent2 16 5" xfId="5417"/>
    <cellStyle name="40 % - Akzent2 16 5 2" xfId="38615"/>
    <cellStyle name="40 % - Akzent2 16 5 3" xfId="22017"/>
    <cellStyle name="40 % - Akzent2 16 6" xfId="17361"/>
    <cellStyle name="40 % - Akzent2 16 6 2" xfId="33959"/>
    <cellStyle name="40 % - Akzent2 16 7" xfId="27988"/>
    <cellStyle name="40 % - Akzent2 16 8" xfId="11390"/>
    <cellStyle name="40 % - Akzent2 17" xfId="1524"/>
    <cellStyle name="40 % - Akzent2 17 2" xfId="3536"/>
    <cellStyle name="40 % - Akzent2 17 2 2" xfId="8192"/>
    <cellStyle name="40 % - Akzent2 17 2 2 2" xfId="41390"/>
    <cellStyle name="40 % - Akzent2 17 2 2 3" xfId="24792"/>
    <cellStyle name="40 % - Akzent2 17 2 3" xfId="20136"/>
    <cellStyle name="40 % - Akzent2 17 2 3 2" xfId="36734"/>
    <cellStyle name="40 % - Akzent2 17 2 4" xfId="30763"/>
    <cellStyle name="40 % - Akzent2 17 2 5" xfId="14165"/>
    <cellStyle name="40 % - Akzent2 17 3" xfId="6183"/>
    <cellStyle name="40 % - Akzent2 17 3 2" xfId="39381"/>
    <cellStyle name="40 % - Akzent2 17 3 3" xfId="22783"/>
    <cellStyle name="40 % - Akzent2 17 4" xfId="18127"/>
    <cellStyle name="40 % - Akzent2 17 4 2" xfId="34725"/>
    <cellStyle name="40 % - Akzent2 17 5" xfId="28754"/>
    <cellStyle name="40 % - Akzent2 17 6" xfId="12156"/>
    <cellStyle name="40 % - Akzent2 18" xfId="1766"/>
    <cellStyle name="40 % - Akzent2 18 2" xfId="6422"/>
    <cellStyle name="40 % - Akzent2 18 2 2" xfId="39620"/>
    <cellStyle name="40 % - Akzent2 18 2 3" xfId="23022"/>
    <cellStyle name="40 % - Akzent2 18 3" xfId="18366"/>
    <cellStyle name="40 % - Akzent2 18 3 2" xfId="34964"/>
    <cellStyle name="40 % - Akzent2 18 4" xfId="28993"/>
    <cellStyle name="40 % - Akzent2 18 5" xfId="12395"/>
    <cellStyle name="40 % - Akzent2 19" xfId="2005"/>
    <cellStyle name="40 % - Akzent2 19 2" xfId="6661"/>
    <cellStyle name="40 % - Akzent2 19 2 2" xfId="39859"/>
    <cellStyle name="40 % - Akzent2 19 2 3" xfId="23261"/>
    <cellStyle name="40 % - Akzent2 19 3" xfId="18605"/>
    <cellStyle name="40 % - Akzent2 19 3 2" xfId="35203"/>
    <cellStyle name="40 % - Akzent2 19 4" xfId="29232"/>
    <cellStyle name="40 % - Akzent2 19 5" xfId="12634"/>
    <cellStyle name="40 % - Akzent2 2" xfId="97"/>
    <cellStyle name="40 % - Akzent2 2 10" xfId="10065"/>
    <cellStyle name="40 % - Akzent2 2 10 2" xfId="26665"/>
    <cellStyle name="40 % - Akzent2 2 10 2 2" xfId="43263"/>
    <cellStyle name="40 % - Akzent2 2 10 3" xfId="32636"/>
    <cellStyle name="40 % - Akzent2 2 10 4" xfId="16038"/>
    <cellStyle name="40 % - Akzent2 2 11" xfId="4853"/>
    <cellStyle name="40 % - Akzent2 2 11 2" xfId="38051"/>
    <cellStyle name="40 % - Akzent2 2 11 3" xfId="21453"/>
    <cellStyle name="40 % - Akzent2 2 12" xfId="16797"/>
    <cellStyle name="40 % - Akzent2 2 12 2" xfId="33395"/>
    <cellStyle name="40 % - Akzent2 2 13" xfId="27424"/>
    <cellStyle name="40 % - Akzent2 2 14" xfId="10826"/>
    <cellStyle name="40 % - Akzent2 2 2" xfId="377"/>
    <cellStyle name="40 % - Akzent2 2 2 10" xfId="17016"/>
    <cellStyle name="40 % - Akzent2 2 2 10 2" xfId="33614"/>
    <cellStyle name="40 % - Akzent2 2 2 11" xfId="27643"/>
    <cellStyle name="40 % - Akzent2 2 2 12" xfId="11045"/>
    <cellStyle name="40 % - Akzent2 2 2 2" xfId="621"/>
    <cellStyle name="40 % - Akzent2 2 2 2 2" xfId="1285"/>
    <cellStyle name="40 % - Akzent2 2 2 2 2 2" xfId="4651"/>
    <cellStyle name="40 % - Akzent2 2 2 2 2 2 2" xfId="9307"/>
    <cellStyle name="40 % - Akzent2 2 2 2 2 2 2 2" xfId="42505"/>
    <cellStyle name="40 % - Akzent2 2 2 2 2 2 2 3" xfId="25907"/>
    <cellStyle name="40 % - Akzent2 2 2 2 2 2 3" xfId="21251"/>
    <cellStyle name="40 % - Akzent2 2 2 2 2 2 3 2" xfId="37849"/>
    <cellStyle name="40 % - Akzent2 2 2 2 2 2 4" xfId="31878"/>
    <cellStyle name="40 % - Akzent2 2 2 2 2 2 5" xfId="15280"/>
    <cellStyle name="40 % - Akzent2 2 2 2 2 3" xfId="3338"/>
    <cellStyle name="40 % - Akzent2 2 2 2 2 3 2" xfId="7994"/>
    <cellStyle name="40 % - Akzent2 2 2 2 2 3 2 2" xfId="41192"/>
    <cellStyle name="40 % - Akzent2 2 2 2 2 3 2 3" xfId="24594"/>
    <cellStyle name="40 % - Akzent2 2 2 2 2 3 3" xfId="19938"/>
    <cellStyle name="40 % - Akzent2 2 2 2 2 3 3 2" xfId="36536"/>
    <cellStyle name="40 % - Akzent2 2 2 2 2 3 4" xfId="30565"/>
    <cellStyle name="40 % - Akzent2 2 2 2 2 3 5" xfId="13967"/>
    <cellStyle name="40 % - Akzent2 2 2 2 2 4" xfId="10068"/>
    <cellStyle name="40 % - Akzent2 2 2 2 2 4 2" xfId="26668"/>
    <cellStyle name="40 % - Akzent2 2 2 2 2 4 2 2" xfId="43266"/>
    <cellStyle name="40 % - Akzent2 2 2 2 2 4 3" xfId="32639"/>
    <cellStyle name="40 % - Akzent2 2 2 2 2 4 4" xfId="16041"/>
    <cellStyle name="40 % - Akzent2 2 2 2 2 5" xfId="5963"/>
    <cellStyle name="40 % - Akzent2 2 2 2 2 5 2" xfId="39161"/>
    <cellStyle name="40 % - Akzent2 2 2 2 2 5 3" xfId="22563"/>
    <cellStyle name="40 % - Akzent2 2 2 2 2 6" xfId="17907"/>
    <cellStyle name="40 % - Akzent2 2 2 2 2 6 2" xfId="34505"/>
    <cellStyle name="40 % - Akzent2 2 2 2 2 7" xfId="28534"/>
    <cellStyle name="40 % - Akzent2 2 2 2 2 8" xfId="11936"/>
    <cellStyle name="40 % - Akzent2 2 2 2 3" xfId="3994"/>
    <cellStyle name="40 % - Akzent2 2 2 2 3 2" xfId="8650"/>
    <cellStyle name="40 % - Akzent2 2 2 2 3 2 2" xfId="41848"/>
    <cellStyle name="40 % - Akzent2 2 2 2 3 2 3" xfId="25250"/>
    <cellStyle name="40 % - Akzent2 2 2 2 3 3" xfId="20594"/>
    <cellStyle name="40 % - Akzent2 2 2 2 3 3 2" xfId="37192"/>
    <cellStyle name="40 % - Akzent2 2 2 2 3 4" xfId="31221"/>
    <cellStyle name="40 % - Akzent2 2 2 2 3 5" xfId="14623"/>
    <cellStyle name="40 % - Akzent2 2 2 2 4" xfId="2681"/>
    <cellStyle name="40 % - Akzent2 2 2 2 4 2" xfId="7337"/>
    <cellStyle name="40 % - Akzent2 2 2 2 4 2 2" xfId="40535"/>
    <cellStyle name="40 % - Akzent2 2 2 2 4 2 3" xfId="23937"/>
    <cellStyle name="40 % - Akzent2 2 2 2 4 3" xfId="19281"/>
    <cellStyle name="40 % - Akzent2 2 2 2 4 3 2" xfId="35879"/>
    <cellStyle name="40 % - Akzent2 2 2 2 4 4" xfId="29908"/>
    <cellStyle name="40 % - Akzent2 2 2 2 4 5" xfId="13310"/>
    <cellStyle name="40 % - Akzent2 2 2 2 5" xfId="10067"/>
    <cellStyle name="40 % - Akzent2 2 2 2 5 2" xfId="26667"/>
    <cellStyle name="40 % - Akzent2 2 2 2 5 2 2" xfId="43265"/>
    <cellStyle name="40 % - Akzent2 2 2 2 5 3" xfId="32638"/>
    <cellStyle name="40 % - Akzent2 2 2 2 5 4" xfId="16040"/>
    <cellStyle name="40 % - Akzent2 2 2 2 6" xfId="5306"/>
    <cellStyle name="40 % - Akzent2 2 2 2 6 2" xfId="38504"/>
    <cellStyle name="40 % - Akzent2 2 2 2 6 3" xfId="21906"/>
    <cellStyle name="40 % - Akzent2 2 2 2 7" xfId="17250"/>
    <cellStyle name="40 % - Akzent2 2 2 2 7 2" xfId="33848"/>
    <cellStyle name="40 % - Akzent2 2 2 2 8" xfId="27877"/>
    <cellStyle name="40 % - Akzent2 2 2 2 9" xfId="11279"/>
    <cellStyle name="40 % - Akzent2 2 2 3" xfId="1050"/>
    <cellStyle name="40 % - Akzent2 2 2 3 2" xfId="4417"/>
    <cellStyle name="40 % - Akzent2 2 2 3 2 2" xfId="9073"/>
    <cellStyle name="40 % - Akzent2 2 2 3 2 2 2" xfId="42271"/>
    <cellStyle name="40 % - Akzent2 2 2 3 2 2 3" xfId="25673"/>
    <cellStyle name="40 % - Akzent2 2 2 3 2 3" xfId="21017"/>
    <cellStyle name="40 % - Akzent2 2 2 3 2 3 2" xfId="37615"/>
    <cellStyle name="40 % - Akzent2 2 2 3 2 4" xfId="31644"/>
    <cellStyle name="40 % - Akzent2 2 2 3 2 5" xfId="15046"/>
    <cellStyle name="40 % - Akzent2 2 2 3 3" xfId="3104"/>
    <cellStyle name="40 % - Akzent2 2 2 3 3 2" xfId="7760"/>
    <cellStyle name="40 % - Akzent2 2 2 3 3 2 2" xfId="40958"/>
    <cellStyle name="40 % - Akzent2 2 2 3 3 2 3" xfId="24360"/>
    <cellStyle name="40 % - Akzent2 2 2 3 3 3" xfId="19704"/>
    <cellStyle name="40 % - Akzent2 2 2 3 3 3 2" xfId="36302"/>
    <cellStyle name="40 % - Akzent2 2 2 3 3 4" xfId="30331"/>
    <cellStyle name="40 % - Akzent2 2 2 3 3 5" xfId="13733"/>
    <cellStyle name="40 % - Akzent2 2 2 3 4" xfId="10069"/>
    <cellStyle name="40 % - Akzent2 2 2 3 4 2" xfId="26669"/>
    <cellStyle name="40 % - Akzent2 2 2 3 4 2 2" xfId="43267"/>
    <cellStyle name="40 % - Akzent2 2 2 3 4 3" xfId="32640"/>
    <cellStyle name="40 % - Akzent2 2 2 3 4 4" xfId="16042"/>
    <cellStyle name="40 % - Akzent2 2 2 3 5" xfId="5729"/>
    <cellStyle name="40 % - Akzent2 2 2 3 5 2" xfId="38927"/>
    <cellStyle name="40 % - Akzent2 2 2 3 5 3" xfId="22329"/>
    <cellStyle name="40 % - Akzent2 2 2 3 6" xfId="17673"/>
    <cellStyle name="40 % - Akzent2 2 2 3 6 2" xfId="34271"/>
    <cellStyle name="40 % - Akzent2 2 2 3 7" xfId="28300"/>
    <cellStyle name="40 % - Akzent2 2 2 3 8" xfId="11702"/>
    <cellStyle name="40 % - Akzent2 2 2 4" xfId="1528"/>
    <cellStyle name="40 % - Akzent2 2 2 4 2" xfId="3760"/>
    <cellStyle name="40 % - Akzent2 2 2 4 2 2" xfId="8416"/>
    <cellStyle name="40 % - Akzent2 2 2 4 2 2 2" xfId="41614"/>
    <cellStyle name="40 % - Akzent2 2 2 4 2 2 3" xfId="25016"/>
    <cellStyle name="40 % - Akzent2 2 2 4 2 3" xfId="20360"/>
    <cellStyle name="40 % - Akzent2 2 2 4 2 3 2" xfId="36958"/>
    <cellStyle name="40 % - Akzent2 2 2 4 2 4" xfId="30987"/>
    <cellStyle name="40 % - Akzent2 2 2 4 2 5" xfId="14389"/>
    <cellStyle name="40 % - Akzent2 2 2 4 3" xfId="6187"/>
    <cellStyle name="40 % - Akzent2 2 2 4 3 2" xfId="39385"/>
    <cellStyle name="40 % - Akzent2 2 2 4 3 3" xfId="22787"/>
    <cellStyle name="40 % - Akzent2 2 2 4 4" xfId="18131"/>
    <cellStyle name="40 % - Akzent2 2 2 4 4 2" xfId="34729"/>
    <cellStyle name="40 % - Akzent2 2 2 4 5" xfId="28758"/>
    <cellStyle name="40 % - Akzent2 2 2 4 6" xfId="12160"/>
    <cellStyle name="40 % - Akzent2 2 2 5" xfId="1770"/>
    <cellStyle name="40 % - Akzent2 2 2 5 2" xfId="6426"/>
    <cellStyle name="40 % - Akzent2 2 2 5 2 2" xfId="39624"/>
    <cellStyle name="40 % - Akzent2 2 2 5 2 3" xfId="23026"/>
    <cellStyle name="40 % - Akzent2 2 2 5 3" xfId="18370"/>
    <cellStyle name="40 % - Akzent2 2 2 5 3 2" xfId="34968"/>
    <cellStyle name="40 % - Akzent2 2 2 5 4" xfId="28997"/>
    <cellStyle name="40 % - Akzent2 2 2 5 5" xfId="12399"/>
    <cellStyle name="40 % - Akzent2 2 2 6" xfId="2009"/>
    <cellStyle name="40 % - Akzent2 2 2 6 2" xfId="6665"/>
    <cellStyle name="40 % - Akzent2 2 2 6 2 2" xfId="39863"/>
    <cellStyle name="40 % - Akzent2 2 2 6 2 3" xfId="23265"/>
    <cellStyle name="40 % - Akzent2 2 2 6 3" xfId="18609"/>
    <cellStyle name="40 % - Akzent2 2 2 6 3 2" xfId="35207"/>
    <cellStyle name="40 % - Akzent2 2 2 6 4" xfId="29236"/>
    <cellStyle name="40 % - Akzent2 2 2 6 5" xfId="12638"/>
    <cellStyle name="40 % - Akzent2 2 2 7" xfId="2447"/>
    <cellStyle name="40 % - Akzent2 2 2 7 2" xfId="7103"/>
    <cellStyle name="40 % - Akzent2 2 2 7 2 2" xfId="40301"/>
    <cellStyle name="40 % - Akzent2 2 2 7 2 3" xfId="23703"/>
    <cellStyle name="40 % - Akzent2 2 2 7 3" xfId="19047"/>
    <cellStyle name="40 % - Akzent2 2 2 7 3 2" xfId="35645"/>
    <cellStyle name="40 % - Akzent2 2 2 7 4" xfId="29674"/>
    <cellStyle name="40 % - Akzent2 2 2 7 5" xfId="13076"/>
    <cellStyle name="40 % - Akzent2 2 2 8" xfId="10066"/>
    <cellStyle name="40 % - Akzent2 2 2 8 2" xfId="26666"/>
    <cellStyle name="40 % - Akzent2 2 2 8 2 2" xfId="43264"/>
    <cellStyle name="40 % - Akzent2 2 2 8 3" xfId="32637"/>
    <cellStyle name="40 % - Akzent2 2 2 8 4" xfId="16039"/>
    <cellStyle name="40 % - Akzent2 2 2 9" xfId="5072"/>
    <cellStyle name="40 % - Akzent2 2 2 9 2" xfId="38270"/>
    <cellStyle name="40 % - Akzent2 2 2 9 3" xfId="21672"/>
    <cellStyle name="40 % - Akzent2 2 3" xfId="269"/>
    <cellStyle name="40 % - Akzent2 2 3 2" xfId="945"/>
    <cellStyle name="40 % - Akzent2 2 3 2 2" xfId="4312"/>
    <cellStyle name="40 % - Akzent2 2 3 2 2 2" xfId="8968"/>
    <cellStyle name="40 % - Akzent2 2 3 2 2 2 2" xfId="42166"/>
    <cellStyle name="40 % - Akzent2 2 3 2 2 2 3" xfId="25568"/>
    <cellStyle name="40 % - Akzent2 2 3 2 2 3" xfId="20912"/>
    <cellStyle name="40 % - Akzent2 2 3 2 2 3 2" xfId="37510"/>
    <cellStyle name="40 % - Akzent2 2 3 2 2 4" xfId="31539"/>
    <cellStyle name="40 % - Akzent2 2 3 2 2 5" xfId="14941"/>
    <cellStyle name="40 % - Akzent2 2 3 2 3" xfId="2999"/>
    <cellStyle name="40 % - Akzent2 2 3 2 3 2" xfId="7655"/>
    <cellStyle name="40 % - Akzent2 2 3 2 3 2 2" xfId="40853"/>
    <cellStyle name="40 % - Akzent2 2 3 2 3 2 3" xfId="24255"/>
    <cellStyle name="40 % - Akzent2 2 3 2 3 3" xfId="19599"/>
    <cellStyle name="40 % - Akzent2 2 3 2 3 3 2" xfId="36197"/>
    <cellStyle name="40 % - Akzent2 2 3 2 3 4" xfId="30226"/>
    <cellStyle name="40 % - Akzent2 2 3 2 3 5" xfId="13628"/>
    <cellStyle name="40 % - Akzent2 2 3 2 4" xfId="10071"/>
    <cellStyle name="40 % - Akzent2 2 3 2 4 2" xfId="26671"/>
    <cellStyle name="40 % - Akzent2 2 3 2 4 2 2" xfId="43269"/>
    <cellStyle name="40 % - Akzent2 2 3 2 4 3" xfId="32642"/>
    <cellStyle name="40 % - Akzent2 2 3 2 4 4" xfId="16044"/>
    <cellStyle name="40 % - Akzent2 2 3 2 5" xfId="5624"/>
    <cellStyle name="40 % - Akzent2 2 3 2 5 2" xfId="38822"/>
    <cellStyle name="40 % - Akzent2 2 3 2 5 3" xfId="22224"/>
    <cellStyle name="40 % - Akzent2 2 3 2 6" xfId="17568"/>
    <cellStyle name="40 % - Akzent2 2 3 2 6 2" xfId="34166"/>
    <cellStyle name="40 % - Akzent2 2 3 2 7" xfId="28195"/>
    <cellStyle name="40 % - Akzent2 2 3 2 8" xfId="11597"/>
    <cellStyle name="40 % - Akzent2 2 3 3" xfId="3655"/>
    <cellStyle name="40 % - Akzent2 2 3 3 2" xfId="8311"/>
    <cellStyle name="40 % - Akzent2 2 3 3 2 2" xfId="41509"/>
    <cellStyle name="40 % - Akzent2 2 3 3 2 3" xfId="24911"/>
    <cellStyle name="40 % - Akzent2 2 3 3 3" xfId="20255"/>
    <cellStyle name="40 % - Akzent2 2 3 3 3 2" xfId="36853"/>
    <cellStyle name="40 % - Akzent2 2 3 3 4" xfId="30882"/>
    <cellStyle name="40 % - Akzent2 2 3 3 5" xfId="14284"/>
    <cellStyle name="40 % - Akzent2 2 3 4" xfId="2342"/>
    <cellStyle name="40 % - Akzent2 2 3 4 2" xfId="6998"/>
    <cellStyle name="40 % - Akzent2 2 3 4 2 2" xfId="40196"/>
    <cellStyle name="40 % - Akzent2 2 3 4 2 3" xfId="23598"/>
    <cellStyle name="40 % - Akzent2 2 3 4 3" xfId="18942"/>
    <cellStyle name="40 % - Akzent2 2 3 4 3 2" xfId="35540"/>
    <cellStyle name="40 % - Akzent2 2 3 4 4" xfId="29569"/>
    <cellStyle name="40 % - Akzent2 2 3 4 5" xfId="12971"/>
    <cellStyle name="40 % - Akzent2 2 3 5" xfId="10070"/>
    <cellStyle name="40 % - Akzent2 2 3 5 2" xfId="26670"/>
    <cellStyle name="40 % - Akzent2 2 3 5 2 2" xfId="43268"/>
    <cellStyle name="40 % - Akzent2 2 3 5 3" xfId="32641"/>
    <cellStyle name="40 % - Akzent2 2 3 5 4" xfId="16043"/>
    <cellStyle name="40 % - Akzent2 2 3 6" xfId="4967"/>
    <cellStyle name="40 % - Akzent2 2 3 6 2" xfId="38165"/>
    <cellStyle name="40 % - Akzent2 2 3 6 3" xfId="21567"/>
    <cellStyle name="40 % - Akzent2 2 3 7" xfId="16911"/>
    <cellStyle name="40 % - Akzent2 2 3 7 2" xfId="33509"/>
    <cellStyle name="40 % - Akzent2 2 3 8" xfId="27538"/>
    <cellStyle name="40 % - Akzent2 2 3 9" xfId="10940"/>
    <cellStyle name="40 % - Akzent2 2 4" xfId="516"/>
    <cellStyle name="40 % - Akzent2 2 4 2" xfId="1180"/>
    <cellStyle name="40 % - Akzent2 2 4 2 2" xfId="4546"/>
    <cellStyle name="40 % - Akzent2 2 4 2 2 2" xfId="9202"/>
    <cellStyle name="40 % - Akzent2 2 4 2 2 2 2" xfId="42400"/>
    <cellStyle name="40 % - Akzent2 2 4 2 2 2 3" xfId="25802"/>
    <cellStyle name="40 % - Akzent2 2 4 2 2 3" xfId="21146"/>
    <cellStyle name="40 % - Akzent2 2 4 2 2 3 2" xfId="37744"/>
    <cellStyle name="40 % - Akzent2 2 4 2 2 4" xfId="31773"/>
    <cellStyle name="40 % - Akzent2 2 4 2 2 5" xfId="15175"/>
    <cellStyle name="40 % - Akzent2 2 4 2 3" xfId="3233"/>
    <cellStyle name="40 % - Akzent2 2 4 2 3 2" xfId="7889"/>
    <cellStyle name="40 % - Akzent2 2 4 2 3 2 2" xfId="41087"/>
    <cellStyle name="40 % - Akzent2 2 4 2 3 2 3" xfId="24489"/>
    <cellStyle name="40 % - Akzent2 2 4 2 3 3" xfId="19833"/>
    <cellStyle name="40 % - Akzent2 2 4 2 3 3 2" xfId="36431"/>
    <cellStyle name="40 % - Akzent2 2 4 2 3 4" xfId="30460"/>
    <cellStyle name="40 % - Akzent2 2 4 2 3 5" xfId="13862"/>
    <cellStyle name="40 % - Akzent2 2 4 2 4" xfId="10073"/>
    <cellStyle name="40 % - Akzent2 2 4 2 4 2" xfId="26673"/>
    <cellStyle name="40 % - Akzent2 2 4 2 4 2 2" xfId="43271"/>
    <cellStyle name="40 % - Akzent2 2 4 2 4 3" xfId="32644"/>
    <cellStyle name="40 % - Akzent2 2 4 2 4 4" xfId="16046"/>
    <cellStyle name="40 % - Akzent2 2 4 2 5" xfId="5858"/>
    <cellStyle name="40 % - Akzent2 2 4 2 5 2" xfId="39056"/>
    <cellStyle name="40 % - Akzent2 2 4 2 5 3" xfId="22458"/>
    <cellStyle name="40 % - Akzent2 2 4 2 6" xfId="17802"/>
    <cellStyle name="40 % - Akzent2 2 4 2 6 2" xfId="34400"/>
    <cellStyle name="40 % - Akzent2 2 4 2 7" xfId="28429"/>
    <cellStyle name="40 % - Akzent2 2 4 2 8" xfId="11831"/>
    <cellStyle name="40 % - Akzent2 2 4 3" xfId="3889"/>
    <cellStyle name="40 % - Akzent2 2 4 3 2" xfId="8545"/>
    <cellStyle name="40 % - Akzent2 2 4 3 2 2" xfId="41743"/>
    <cellStyle name="40 % - Akzent2 2 4 3 2 3" xfId="25145"/>
    <cellStyle name="40 % - Akzent2 2 4 3 3" xfId="20489"/>
    <cellStyle name="40 % - Akzent2 2 4 3 3 2" xfId="37087"/>
    <cellStyle name="40 % - Akzent2 2 4 3 4" xfId="31116"/>
    <cellStyle name="40 % - Akzent2 2 4 3 5" xfId="14518"/>
    <cellStyle name="40 % - Akzent2 2 4 4" xfId="2576"/>
    <cellStyle name="40 % - Akzent2 2 4 4 2" xfId="7232"/>
    <cellStyle name="40 % - Akzent2 2 4 4 2 2" xfId="40430"/>
    <cellStyle name="40 % - Akzent2 2 4 4 2 3" xfId="23832"/>
    <cellStyle name="40 % - Akzent2 2 4 4 3" xfId="19176"/>
    <cellStyle name="40 % - Akzent2 2 4 4 3 2" xfId="35774"/>
    <cellStyle name="40 % - Akzent2 2 4 4 4" xfId="29803"/>
    <cellStyle name="40 % - Akzent2 2 4 4 5" xfId="13205"/>
    <cellStyle name="40 % - Akzent2 2 4 5" xfId="10072"/>
    <cellStyle name="40 % - Akzent2 2 4 5 2" xfId="26672"/>
    <cellStyle name="40 % - Akzent2 2 4 5 2 2" xfId="43270"/>
    <cellStyle name="40 % - Akzent2 2 4 5 3" xfId="32643"/>
    <cellStyle name="40 % - Akzent2 2 4 5 4" xfId="16045"/>
    <cellStyle name="40 % - Akzent2 2 4 6" xfId="5201"/>
    <cellStyle name="40 % - Akzent2 2 4 6 2" xfId="38399"/>
    <cellStyle name="40 % - Akzent2 2 4 6 3" xfId="21801"/>
    <cellStyle name="40 % - Akzent2 2 4 7" xfId="17145"/>
    <cellStyle name="40 % - Akzent2 2 4 7 2" xfId="33743"/>
    <cellStyle name="40 % - Akzent2 2 4 8" xfId="27772"/>
    <cellStyle name="40 % - Akzent2 2 4 9" xfId="11174"/>
    <cellStyle name="40 % - Akzent2 2 5" xfId="832"/>
    <cellStyle name="40 % - Akzent2 2 5 2" xfId="4202"/>
    <cellStyle name="40 % - Akzent2 2 5 2 2" xfId="8858"/>
    <cellStyle name="40 % - Akzent2 2 5 2 2 2" xfId="42056"/>
    <cellStyle name="40 % - Akzent2 2 5 2 2 3" xfId="25458"/>
    <cellStyle name="40 % - Akzent2 2 5 2 3" xfId="20802"/>
    <cellStyle name="40 % - Akzent2 2 5 2 3 2" xfId="37400"/>
    <cellStyle name="40 % - Akzent2 2 5 2 4" xfId="31429"/>
    <cellStyle name="40 % - Akzent2 2 5 2 5" xfId="14831"/>
    <cellStyle name="40 % - Akzent2 2 5 3" xfId="2889"/>
    <cellStyle name="40 % - Akzent2 2 5 3 2" xfId="7545"/>
    <cellStyle name="40 % - Akzent2 2 5 3 2 2" xfId="40743"/>
    <cellStyle name="40 % - Akzent2 2 5 3 2 3" xfId="24145"/>
    <cellStyle name="40 % - Akzent2 2 5 3 3" xfId="19489"/>
    <cellStyle name="40 % - Akzent2 2 5 3 3 2" xfId="36087"/>
    <cellStyle name="40 % - Akzent2 2 5 3 4" xfId="30116"/>
    <cellStyle name="40 % - Akzent2 2 5 3 5" xfId="13518"/>
    <cellStyle name="40 % - Akzent2 2 5 4" xfId="10074"/>
    <cellStyle name="40 % - Akzent2 2 5 4 2" xfId="26674"/>
    <cellStyle name="40 % - Akzent2 2 5 4 2 2" xfId="43272"/>
    <cellStyle name="40 % - Akzent2 2 5 4 3" xfId="32645"/>
    <cellStyle name="40 % - Akzent2 2 5 4 4" xfId="16047"/>
    <cellStyle name="40 % - Akzent2 2 5 5" xfId="5514"/>
    <cellStyle name="40 % - Akzent2 2 5 5 2" xfId="38712"/>
    <cellStyle name="40 % - Akzent2 2 5 5 3" xfId="22114"/>
    <cellStyle name="40 % - Akzent2 2 5 6" xfId="17458"/>
    <cellStyle name="40 % - Akzent2 2 5 6 2" xfId="34056"/>
    <cellStyle name="40 % - Akzent2 2 5 7" xfId="28085"/>
    <cellStyle name="40 % - Akzent2 2 5 8" xfId="11487"/>
    <cellStyle name="40 % - Akzent2 2 6" xfId="1527"/>
    <cellStyle name="40 % - Akzent2 2 6 2" xfId="3541"/>
    <cellStyle name="40 % - Akzent2 2 6 2 2" xfId="8197"/>
    <cellStyle name="40 % - Akzent2 2 6 2 2 2" xfId="41395"/>
    <cellStyle name="40 % - Akzent2 2 6 2 2 3" xfId="24797"/>
    <cellStyle name="40 % - Akzent2 2 6 2 3" xfId="20141"/>
    <cellStyle name="40 % - Akzent2 2 6 2 3 2" xfId="36739"/>
    <cellStyle name="40 % - Akzent2 2 6 2 4" xfId="30768"/>
    <cellStyle name="40 % - Akzent2 2 6 2 5" xfId="14170"/>
    <cellStyle name="40 % - Akzent2 2 6 3" xfId="6186"/>
    <cellStyle name="40 % - Akzent2 2 6 3 2" xfId="39384"/>
    <cellStyle name="40 % - Akzent2 2 6 3 3" xfId="22786"/>
    <cellStyle name="40 % - Akzent2 2 6 4" xfId="18130"/>
    <cellStyle name="40 % - Akzent2 2 6 4 2" xfId="34728"/>
    <cellStyle name="40 % - Akzent2 2 6 5" xfId="28757"/>
    <cellStyle name="40 % - Akzent2 2 6 6" xfId="12159"/>
    <cellStyle name="40 % - Akzent2 2 7" xfId="1769"/>
    <cellStyle name="40 % - Akzent2 2 7 2" xfId="6425"/>
    <cellStyle name="40 % - Akzent2 2 7 2 2" xfId="39623"/>
    <cellStyle name="40 % - Akzent2 2 7 2 3" xfId="23025"/>
    <cellStyle name="40 % - Akzent2 2 7 3" xfId="18369"/>
    <cellStyle name="40 % - Akzent2 2 7 3 2" xfId="34967"/>
    <cellStyle name="40 % - Akzent2 2 7 4" xfId="28996"/>
    <cellStyle name="40 % - Akzent2 2 7 5" xfId="12398"/>
    <cellStyle name="40 % - Akzent2 2 8" xfId="2008"/>
    <cellStyle name="40 % - Akzent2 2 8 2" xfId="6664"/>
    <cellStyle name="40 % - Akzent2 2 8 2 2" xfId="39862"/>
    <cellStyle name="40 % - Akzent2 2 8 2 3" xfId="23264"/>
    <cellStyle name="40 % - Akzent2 2 8 3" xfId="18608"/>
    <cellStyle name="40 % - Akzent2 2 8 3 2" xfId="35206"/>
    <cellStyle name="40 % - Akzent2 2 8 4" xfId="29235"/>
    <cellStyle name="40 % - Akzent2 2 8 5" xfId="12637"/>
    <cellStyle name="40 % - Akzent2 2 9" xfId="2228"/>
    <cellStyle name="40 % - Akzent2 2 9 2" xfId="6884"/>
    <cellStyle name="40 % - Akzent2 2 9 2 2" xfId="40082"/>
    <cellStyle name="40 % - Akzent2 2 9 2 3" xfId="23484"/>
    <cellStyle name="40 % - Akzent2 2 9 3" xfId="18828"/>
    <cellStyle name="40 % - Akzent2 2 9 3 2" xfId="35426"/>
    <cellStyle name="40 % - Akzent2 2 9 4" xfId="29455"/>
    <cellStyle name="40 % - Akzent2 2 9 5" xfId="12857"/>
    <cellStyle name="40 % - Akzent2 20" xfId="2223"/>
    <cellStyle name="40 % - Akzent2 20 2" xfId="6879"/>
    <cellStyle name="40 % - Akzent2 20 2 2" xfId="40077"/>
    <cellStyle name="40 % - Akzent2 20 2 3" xfId="23479"/>
    <cellStyle name="40 % - Akzent2 20 3" xfId="18823"/>
    <cellStyle name="40 % - Akzent2 20 3 2" xfId="35421"/>
    <cellStyle name="40 % - Akzent2 20 4" xfId="29450"/>
    <cellStyle name="40 % - Akzent2 20 5" xfId="12852"/>
    <cellStyle name="40 % - Akzent2 21" xfId="10043"/>
    <cellStyle name="40 % - Akzent2 21 2" xfId="26643"/>
    <cellStyle name="40 % - Akzent2 21 2 2" xfId="43241"/>
    <cellStyle name="40 % - Akzent2 21 3" xfId="32614"/>
    <cellStyle name="40 % - Akzent2 21 4" xfId="16016"/>
    <cellStyle name="40 % - Akzent2 22" xfId="4848"/>
    <cellStyle name="40 % - Akzent2 22 2" xfId="38046"/>
    <cellStyle name="40 % - Akzent2 22 3" xfId="21448"/>
    <cellStyle name="40 % - Akzent2 23" xfId="16792"/>
    <cellStyle name="40 % - Akzent2 23 2" xfId="33390"/>
    <cellStyle name="40 % - Akzent2 24" xfId="27419"/>
    <cellStyle name="40 % - Akzent2 25" xfId="10821"/>
    <cellStyle name="40 % - Akzent2 3" xfId="98"/>
    <cellStyle name="40 % - Akzent2 3 10" xfId="10075"/>
    <cellStyle name="40 % - Akzent2 3 10 2" xfId="26675"/>
    <cellStyle name="40 % - Akzent2 3 10 2 2" xfId="43273"/>
    <cellStyle name="40 % - Akzent2 3 10 3" xfId="32646"/>
    <cellStyle name="40 % - Akzent2 3 10 4" xfId="16048"/>
    <cellStyle name="40 % - Akzent2 3 11" xfId="4854"/>
    <cellStyle name="40 % - Akzent2 3 11 2" xfId="38052"/>
    <cellStyle name="40 % - Akzent2 3 11 3" xfId="21454"/>
    <cellStyle name="40 % - Akzent2 3 12" xfId="16798"/>
    <cellStyle name="40 % - Akzent2 3 12 2" xfId="33396"/>
    <cellStyle name="40 % - Akzent2 3 13" xfId="27425"/>
    <cellStyle name="40 % - Akzent2 3 14" xfId="10827"/>
    <cellStyle name="40 % - Akzent2 3 2" xfId="378"/>
    <cellStyle name="40 % - Akzent2 3 2 10" xfId="17017"/>
    <cellStyle name="40 % - Akzent2 3 2 10 2" xfId="33615"/>
    <cellStyle name="40 % - Akzent2 3 2 11" xfId="27644"/>
    <cellStyle name="40 % - Akzent2 3 2 12" xfId="11046"/>
    <cellStyle name="40 % - Akzent2 3 2 2" xfId="622"/>
    <cellStyle name="40 % - Akzent2 3 2 2 2" xfId="1286"/>
    <cellStyle name="40 % - Akzent2 3 2 2 2 2" xfId="4652"/>
    <cellStyle name="40 % - Akzent2 3 2 2 2 2 2" xfId="9308"/>
    <cellStyle name="40 % - Akzent2 3 2 2 2 2 2 2" xfId="42506"/>
    <cellStyle name="40 % - Akzent2 3 2 2 2 2 2 3" xfId="25908"/>
    <cellStyle name="40 % - Akzent2 3 2 2 2 2 3" xfId="21252"/>
    <cellStyle name="40 % - Akzent2 3 2 2 2 2 3 2" xfId="37850"/>
    <cellStyle name="40 % - Akzent2 3 2 2 2 2 4" xfId="31879"/>
    <cellStyle name="40 % - Akzent2 3 2 2 2 2 5" xfId="15281"/>
    <cellStyle name="40 % - Akzent2 3 2 2 2 3" xfId="3339"/>
    <cellStyle name="40 % - Akzent2 3 2 2 2 3 2" xfId="7995"/>
    <cellStyle name="40 % - Akzent2 3 2 2 2 3 2 2" xfId="41193"/>
    <cellStyle name="40 % - Akzent2 3 2 2 2 3 2 3" xfId="24595"/>
    <cellStyle name="40 % - Akzent2 3 2 2 2 3 3" xfId="19939"/>
    <cellStyle name="40 % - Akzent2 3 2 2 2 3 3 2" xfId="36537"/>
    <cellStyle name="40 % - Akzent2 3 2 2 2 3 4" xfId="30566"/>
    <cellStyle name="40 % - Akzent2 3 2 2 2 3 5" xfId="13968"/>
    <cellStyle name="40 % - Akzent2 3 2 2 2 4" xfId="10078"/>
    <cellStyle name="40 % - Akzent2 3 2 2 2 4 2" xfId="26678"/>
    <cellStyle name="40 % - Akzent2 3 2 2 2 4 2 2" xfId="43276"/>
    <cellStyle name="40 % - Akzent2 3 2 2 2 4 3" xfId="32649"/>
    <cellStyle name="40 % - Akzent2 3 2 2 2 4 4" xfId="16051"/>
    <cellStyle name="40 % - Akzent2 3 2 2 2 5" xfId="5964"/>
    <cellStyle name="40 % - Akzent2 3 2 2 2 5 2" xfId="39162"/>
    <cellStyle name="40 % - Akzent2 3 2 2 2 5 3" xfId="22564"/>
    <cellStyle name="40 % - Akzent2 3 2 2 2 6" xfId="17908"/>
    <cellStyle name="40 % - Akzent2 3 2 2 2 6 2" xfId="34506"/>
    <cellStyle name="40 % - Akzent2 3 2 2 2 7" xfId="28535"/>
    <cellStyle name="40 % - Akzent2 3 2 2 2 8" xfId="11937"/>
    <cellStyle name="40 % - Akzent2 3 2 2 3" xfId="3995"/>
    <cellStyle name="40 % - Akzent2 3 2 2 3 2" xfId="8651"/>
    <cellStyle name="40 % - Akzent2 3 2 2 3 2 2" xfId="41849"/>
    <cellStyle name="40 % - Akzent2 3 2 2 3 2 3" xfId="25251"/>
    <cellStyle name="40 % - Akzent2 3 2 2 3 3" xfId="20595"/>
    <cellStyle name="40 % - Akzent2 3 2 2 3 3 2" xfId="37193"/>
    <cellStyle name="40 % - Akzent2 3 2 2 3 4" xfId="31222"/>
    <cellStyle name="40 % - Akzent2 3 2 2 3 5" xfId="14624"/>
    <cellStyle name="40 % - Akzent2 3 2 2 4" xfId="2682"/>
    <cellStyle name="40 % - Akzent2 3 2 2 4 2" xfId="7338"/>
    <cellStyle name="40 % - Akzent2 3 2 2 4 2 2" xfId="40536"/>
    <cellStyle name="40 % - Akzent2 3 2 2 4 2 3" xfId="23938"/>
    <cellStyle name="40 % - Akzent2 3 2 2 4 3" xfId="19282"/>
    <cellStyle name="40 % - Akzent2 3 2 2 4 3 2" xfId="35880"/>
    <cellStyle name="40 % - Akzent2 3 2 2 4 4" xfId="29909"/>
    <cellStyle name="40 % - Akzent2 3 2 2 4 5" xfId="13311"/>
    <cellStyle name="40 % - Akzent2 3 2 2 5" xfId="10077"/>
    <cellStyle name="40 % - Akzent2 3 2 2 5 2" xfId="26677"/>
    <cellStyle name="40 % - Akzent2 3 2 2 5 2 2" xfId="43275"/>
    <cellStyle name="40 % - Akzent2 3 2 2 5 3" xfId="32648"/>
    <cellStyle name="40 % - Akzent2 3 2 2 5 4" xfId="16050"/>
    <cellStyle name="40 % - Akzent2 3 2 2 6" xfId="5307"/>
    <cellStyle name="40 % - Akzent2 3 2 2 6 2" xfId="38505"/>
    <cellStyle name="40 % - Akzent2 3 2 2 6 3" xfId="21907"/>
    <cellStyle name="40 % - Akzent2 3 2 2 7" xfId="17251"/>
    <cellStyle name="40 % - Akzent2 3 2 2 7 2" xfId="33849"/>
    <cellStyle name="40 % - Akzent2 3 2 2 8" xfId="27878"/>
    <cellStyle name="40 % - Akzent2 3 2 2 9" xfId="11280"/>
    <cellStyle name="40 % - Akzent2 3 2 3" xfId="1051"/>
    <cellStyle name="40 % - Akzent2 3 2 3 2" xfId="4418"/>
    <cellStyle name="40 % - Akzent2 3 2 3 2 2" xfId="9074"/>
    <cellStyle name="40 % - Akzent2 3 2 3 2 2 2" xfId="42272"/>
    <cellStyle name="40 % - Akzent2 3 2 3 2 2 3" xfId="25674"/>
    <cellStyle name="40 % - Akzent2 3 2 3 2 3" xfId="21018"/>
    <cellStyle name="40 % - Akzent2 3 2 3 2 3 2" xfId="37616"/>
    <cellStyle name="40 % - Akzent2 3 2 3 2 4" xfId="31645"/>
    <cellStyle name="40 % - Akzent2 3 2 3 2 5" xfId="15047"/>
    <cellStyle name="40 % - Akzent2 3 2 3 3" xfId="3105"/>
    <cellStyle name="40 % - Akzent2 3 2 3 3 2" xfId="7761"/>
    <cellStyle name="40 % - Akzent2 3 2 3 3 2 2" xfId="40959"/>
    <cellStyle name="40 % - Akzent2 3 2 3 3 2 3" xfId="24361"/>
    <cellStyle name="40 % - Akzent2 3 2 3 3 3" xfId="19705"/>
    <cellStyle name="40 % - Akzent2 3 2 3 3 3 2" xfId="36303"/>
    <cellStyle name="40 % - Akzent2 3 2 3 3 4" xfId="30332"/>
    <cellStyle name="40 % - Akzent2 3 2 3 3 5" xfId="13734"/>
    <cellStyle name="40 % - Akzent2 3 2 3 4" xfId="10079"/>
    <cellStyle name="40 % - Akzent2 3 2 3 4 2" xfId="26679"/>
    <cellStyle name="40 % - Akzent2 3 2 3 4 2 2" xfId="43277"/>
    <cellStyle name="40 % - Akzent2 3 2 3 4 3" xfId="32650"/>
    <cellStyle name="40 % - Akzent2 3 2 3 4 4" xfId="16052"/>
    <cellStyle name="40 % - Akzent2 3 2 3 5" xfId="5730"/>
    <cellStyle name="40 % - Akzent2 3 2 3 5 2" xfId="38928"/>
    <cellStyle name="40 % - Akzent2 3 2 3 5 3" xfId="22330"/>
    <cellStyle name="40 % - Akzent2 3 2 3 6" xfId="17674"/>
    <cellStyle name="40 % - Akzent2 3 2 3 6 2" xfId="34272"/>
    <cellStyle name="40 % - Akzent2 3 2 3 7" xfId="28301"/>
    <cellStyle name="40 % - Akzent2 3 2 3 8" xfId="11703"/>
    <cellStyle name="40 % - Akzent2 3 2 4" xfId="1530"/>
    <cellStyle name="40 % - Akzent2 3 2 4 2" xfId="3761"/>
    <cellStyle name="40 % - Akzent2 3 2 4 2 2" xfId="8417"/>
    <cellStyle name="40 % - Akzent2 3 2 4 2 2 2" xfId="41615"/>
    <cellStyle name="40 % - Akzent2 3 2 4 2 2 3" xfId="25017"/>
    <cellStyle name="40 % - Akzent2 3 2 4 2 3" xfId="20361"/>
    <cellStyle name="40 % - Akzent2 3 2 4 2 3 2" xfId="36959"/>
    <cellStyle name="40 % - Akzent2 3 2 4 2 4" xfId="30988"/>
    <cellStyle name="40 % - Akzent2 3 2 4 2 5" xfId="14390"/>
    <cellStyle name="40 % - Akzent2 3 2 4 3" xfId="6189"/>
    <cellStyle name="40 % - Akzent2 3 2 4 3 2" xfId="39387"/>
    <cellStyle name="40 % - Akzent2 3 2 4 3 3" xfId="22789"/>
    <cellStyle name="40 % - Akzent2 3 2 4 4" xfId="18133"/>
    <cellStyle name="40 % - Akzent2 3 2 4 4 2" xfId="34731"/>
    <cellStyle name="40 % - Akzent2 3 2 4 5" xfId="28760"/>
    <cellStyle name="40 % - Akzent2 3 2 4 6" xfId="12162"/>
    <cellStyle name="40 % - Akzent2 3 2 5" xfId="1772"/>
    <cellStyle name="40 % - Akzent2 3 2 5 2" xfId="6428"/>
    <cellStyle name="40 % - Akzent2 3 2 5 2 2" xfId="39626"/>
    <cellStyle name="40 % - Akzent2 3 2 5 2 3" xfId="23028"/>
    <cellStyle name="40 % - Akzent2 3 2 5 3" xfId="18372"/>
    <cellStyle name="40 % - Akzent2 3 2 5 3 2" xfId="34970"/>
    <cellStyle name="40 % - Akzent2 3 2 5 4" xfId="28999"/>
    <cellStyle name="40 % - Akzent2 3 2 5 5" xfId="12401"/>
    <cellStyle name="40 % - Akzent2 3 2 6" xfId="2011"/>
    <cellStyle name="40 % - Akzent2 3 2 6 2" xfId="6667"/>
    <cellStyle name="40 % - Akzent2 3 2 6 2 2" xfId="39865"/>
    <cellStyle name="40 % - Akzent2 3 2 6 2 3" xfId="23267"/>
    <cellStyle name="40 % - Akzent2 3 2 6 3" xfId="18611"/>
    <cellStyle name="40 % - Akzent2 3 2 6 3 2" xfId="35209"/>
    <cellStyle name="40 % - Akzent2 3 2 6 4" xfId="29238"/>
    <cellStyle name="40 % - Akzent2 3 2 6 5" xfId="12640"/>
    <cellStyle name="40 % - Akzent2 3 2 7" xfId="2448"/>
    <cellStyle name="40 % - Akzent2 3 2 7 2" xfId="7104"/>
    <cellStyle name="40 % - Akzent2 3 2 7 2 2" xfId="40302"/>
    <cellStyle name="40 % - Akzent2 3 2 7 2 3" xfId="23704"/>
    <cellStyle name="40 % - Akzent2 3 2 7 3" xfId="19048"/>
    <cellStyle name="40 % - Akzent2 3 2 7 3 2" xfId="35646"/>
    <cellStyle name="40 % - Akzent2 3 2 7 4" xfId="29675"/>
    <cellStyle name="40 % - Akzent2 3 2 7 5" xfId="13077"/>
    <cellStyle name="40 % - Akzent2 3 2 8" xfId="10076"/>
    <cellStyle name="40 % - Akzent2 3 2 8 2" xfId="26676"/>
    <cellStyle name="40 % - Akzent2 3 2 8 2 2" xfId="43274"/>
    <cellStyle name="40 % - Akzent2 3 2 8 3" xfId="32647"/>
    <cellStyle name="40 % - Akzent2 3 2 8 4" xfId="16049"/>
    <cellStyle name="40 % - Akzent2 3 2 9" xfId="5073"/>
    <cellStyle name="40 % - Akzent2 3 2 9 2" xfId="38271"/>
    <cellStyle name="40 % - Akzent2 3 2 9 3" xfId="21673"/>
    <cellStyle name="40 % - Akzent2 3 3" xfId="282"/>
    <cellStyle name="40 % - Akzent2 3 3 2" xfId="956"/>
    <cellStyle name="40 % - Akzent2 3 3 2 2" xfId="4323"/>
    <cellStyle name="40 % - Akzent2 3 3 2 2 2" xfId="8979"/>
    <cellStyle name="40 % - Akzent2 3 3 2 2 2 2" xfId="42177"/>
    <cellStyle name="40 % - Akzent2 3 3 2 2 2 3" xfId="25579"/>
    <cellStyle name="40 % - Akzent2 3 3 2 2 3" xfId="20923"/>
    <cellStyle name="40 % - Akzent2 3 3 2 2 3 2" xfId="37521"/>
    <cellStyle name="40 % - Akzent2 3 3 2 2 4" xfId="31550"/>
    <cellStyle name="40 % - Akzent2 3 3 2 2 5" xfId="14952"/>
    <cellStyle name="40 % - Akzent2 3 3 2 3" xfId="3010"/>
    <cellStyle name="40 % - Akzent2 3 3 2 3 2" xfId="7666"/>
    <cellStyle name="40 % - Akzent2 3 3 2 3 2 2" xfId="40864"/>
    <cellStyle name="40 % - Akzent2 3 3 2 3 2 3" xfId="24266"/>
    <cellStyle name="40 % - Akzent2 3 3 2 3 3" xfId="19610"/>
    <cellStyle name="40 % - Akzent2 3 3 2 3 3 2" xfId="36208"/>
    <cellStyle name="40 % - Akzent2 3 3 2 3 4" xfId="30237"/>
    <cellStyle name="40 % - Akzent2 3 3 2 3 5" xfId="13639"/>
    <cellStyle name="40 % - Akzent2 3 3 2 4" xfId="10081"/>
    <cellStyle name="40 % - Akzent2 3 3 2 4 2" xfId="26681"/>
    <cellStyle name="40 % - Akzent2 3 3 2 4 2 2" xfId="43279"/>
    <cellStyle name="40 % - Akzent2 3 3 2 4 3" xfId="32652"/>
    <cellStyle name="40 % - Akzent2 3 3 2 4 4" xfId="16054"/>
    <cellStyle name="40 % - Akzent2 3 3 2 5" xfId="5635"/>
    <cellStyle name="40 % - Akzent2 3 3 2 5 2" xfId="38833"/>
    <cellStyle name="40 % - Akzent2 3 3 2 5 3" xfId="22235"/>
    <cellStyle name="40 % - Akzent2 3 3 2 6" xfId="17579"/>
    <cellStyle name="40 % - Akzent2 3 3 2 6 2" xfId="34177"/>
    <cellStyle name="40 % - Akzent2 3 3 2 7" xfId="28206"/>
    <cellStyle name="40 % - Akzent2 3 3 2 8" xfId="11608"/>
    <cellStyle name="40 % - Akzent2 3 3 3" xfId="3666"/>
    <cellStyle name="40 % - Akzent2 3 3 3 2" xfId="8322"/>
    <cellStyle name="40 % - Akzent2 3 3 3 2 2" xfId="41520"/>
    <cellStyle name="40 % - Akzent2 3 3 3 2 3" xfId="24922"/>
    <cellStyle name="40 % - Akzent2 3 3 3 3" xfId="20266"/>
    <cellStyle name="40 % - Akzent2 3 3 3 3 2" xfId="36864"/>
    <cellStyle name="40 % - Akzent2 3 3 3 4" xfId="30893"/>
    <cellStyle name="40 % - Akzent2 3 3 3 5" xfId="14295"/>
    <cellStyle name="40 % - Akzent2 3 3 4" xfId="2353"/>
    <cellStyle name="40 % - Akzent2 3 3 4 2" xfId="7009"/>
    <cellStyle name="40 % - Akzent2 3 3 4 2 2" xfId="40207"/>
    <cellStyle name="40 % - Akzent2 3 3 4 2 3" xfId="23609"/>
    <cellStyle name="40 % - Akzent2 3 3 4 3" xfId="18953"/>
    <cellStyle name="40 % - Akzent2 3 3 4 3 2" xfId="35551"/>
    <cellStyle name="40 % - Akzent2 3 3 4 4" xfId="29580"/>
    <cellStyle name="40 % - Akzent2 3 3 4 5" xfId="12982"/>
    <cellStyle name="40 % - Akzent2 3 3 5" xfId="10080"/>
    <cellStyle name="40 % - Akzent2 3 3 5 2" xfId="26680"/>
    <cellStyle name="40 % - Akzent2 3 3 5 2 2" xfId="43278"/>
    <cellStyle name="40 % - Akzent2 3 3 5 3" xfId="32651"/>
    <cellStyle name="40 % - Akzent2 3 3 5 4" xfId="16053"/>
    <cellStyle name="40 % - Akzent2 3 3 6" xfId="4978"/>
    <cellStyle name="40 % - Akzent2 3 3 6 2" xfId="38176"/>
    <cellStyle name="40 % - Akzent2 3 3 6 3" xfId="21578"/>
    <cellStyle name="40 % - Akzent2 3 3 7" xfId="16922"/>
    <cellStyle name="40 % - Akzent2 3 3 7 2" xfId="33520"/>
    <cellStyle name="40 % - Akzent2 3 3 8" xfId="27549"/>
    <cellStyle name="40 % - Akzent2 3 3 9" xfId="10951"/>
    <cellStyle name="40 % - Akzent2 3 4" xfId="527"/>
    <cellStyle name="40 % - Akzent2 3 4 2" xfId="1191"/>
    <cellStyle name="40 % - Akzent2 3 4 2 2" xfId="4557"/>
    <cellStyle name="40 % - Akzent2 3 4 2 2 2" xfId="9213"/>
    <cellStyle name="40 % - Akzent2 3 4 2 2 2 2" xfId="42411"/>
    <cellStyle name="40 % - Akzent2 3 4 2 2 2 3" xfId="25813"/>
    <cellStyle name="40 % - Akzent2 3 4 2 2 3" xfId="21157"/>
    <cellStyle name="40 % - Akzent2 3 4 2 2 3 2" xfId="37755"/>
    <cellStyle name="40 % - Akzent2 3 4 2 2 4" xfId="31784"/>
    <cellStyle name="40 % - Akzent2 3 4 2 2 5" xfId="15186"/>
    <cellStyle name="40 % - Akzent2 3 4 2 3" xfId="3244"/>
    <cellStyle name="40 % - Akzent2 3 4 2 3 2" xfId="7900"/>
    <cellStyle name="40 % - Akzent2 3 4 2 3 2 2" xfId="41098"/>
    <cellStyle name="40 % - Akzent2 3 4 2 3 2 3" xfId="24500"/>
    <cellStyle name="40 % - Akzent2 3 4 2 3 3" xfId="19844"/>
    <cellStyle name="40 % - Akzent2 3 4 2 3 3 2" xfId="36442"/>
    <cellStyle name="40 % - Akzent2 3 4 2 3 4" xfId="30471"/>
    <cellStyle name="40 % - Akzent2 3 4 2 3 5" xfId="13873"/>
    <cellStyle name="40 % - Akzent2 3 4 2 4" xfId="10083"/>
    <cellStyle name="40 % - Akzent2 3 4 2 4 2" xfId="26683"/>
    <cellStyle name="40 % - Akzent2 3 4 2 4 2 2" xfId="43281"/>
    <cellStyle name="40 % - Akzent2 3 4 2 4 3" xfId="32654"/>
    <cellStyle name="40 % - Akzent2 3 4 2 4 4" xfId="16056"/>
    <cellStyle name="40 % - Akzent2 3 4 2 5" xfId="5869"/>
    <cellStyle name="40 % - Akzent2 3 4 2 5 2" xfId="39067"/>
    <cellStyle name="40 % - Akzent2 3 4 2 5 3" xfId="22469"/>
    <cellStyle name="40 % - Akzent2 3 4 2 6" xfId="17813"/>
    <cellStyle name="40 % - Akzent2 3 4 2 6 2" xfId="34411"/>
    <cellStyle name="40 % - Akzent2 3 4 2 7" xfId="28440"/>
    <cellStyle name="40 % - Akzent2 3 4 2 8" xfId="11842"/>
    <cellStyle name="40 % - Akzent2 3 4 3" xfId="3900"/>
    <cellStyle name="40 % - Akzent2 3 4 3 2" xfId="8556"/>
    <cellStyle name="40 % - Akzent2 3 4 3 2 2" xfId="41754"/>
    <cellStyle name="40 % - Akzent2 3 4 3 2 3" xfId="25156"/>
    <cellStyle name="40 % - Akzent2 3 4 3 3" xfId="20500"/>
    <cellStyle name="40 % - Akzent2 3 4 3 3 2" xfId="37098"/>
    <cellStyle name="40 % - Akzent2 3 4 3 4" xfId="31127"/>
    <cellStyle name="40 % - Akzent2 3 4 3 5" xfId="14529"/>
    <cellStyle name="40 % - Akzent2 3 4 4" xfId="2587"/>
    <cellStyle name="40 % - Akzent2 3 4 4 2" xfId="7243"/>
    <cellStyle name="40 % - Akzent2 3 4 4 2 2" xfId="40441"/>
    <cellStyle name="40 % - Akzent2 3 4 4 2 3" xfId="23843"/>
    <cellStyle name="40 % - Akzent2 3 4 4 3" xfId="19187"/>
    <cellStyle name="40 % - Akzent2 3 4 4 3 2" xfId="35785"/>
    <cellStyle name="40 % - Akzent2 3 4 4 4" xfId="29814"/>
    <cellStyle name="40 % - Akzent2 3 4 4 5" xfId="13216"/>
    <cellStyle name="40 % - Akzent2 3 4 5" xfId="10082"/>
    <cellStyle name="40 % - Akzent2 3 4 5 2" xfId="26682"/>
    <cellStyle name="40 % - Akzent2 3 4 5 2 2" xfId="43280"/>
    <cellStyle name="40 % - Akzent2 3 4 5 3" xfId="32653"/>
    <cellStyle name="40 % - Akzent2 3 4 5 4" xfId="16055"/>
    <cellStyle name="40 % - Akzent2 3 4 6" xfId="5212"/>
    <cellStyle name="40 % - Akzent2 3 4 6 2" xfId="38410"/>
    <cellStyle name="40 % - Akzent2 3 4 6 3" xfId="21812"/>
    <cellStyle name="40 % - Akzent2 3 4 7" xfId="17156"/>
    <cellStyle name="40 % - Akzent2 3 4 7 2" xfId="33754"/>
    <cellStyle name="40 % - Akzent2 3 4 8" xfId="27783"/>
    <cellStyle name="40 % - Akzent2 3 4 9" xfId="11185"/>
    <cellStyle name="40 % - Akzent2 3 5" xfId="833"/>
    <cellStyle name="40 % - Akzent2 3 5 2" xfId="4203"/>
    <cellStyle name="40 % - Akzent2 3 5 2 2" xfId="8859"/>
    <cellStyle name="40 % - Akzent2 3 5 2 2 2" xfId="42057"/>
    <cellStyle name="40 % - Akzent2 3 5 2 2 3" xfId="25459"/>
    <cellStyle name="40 % - Akzent2 3 5 2 3" xfId="20803"/>
    <cellStyle name="40 % - Akzent2 3 5 2 3 2" xfId="37401"/>
    <cellStyle name="40 % - Akzent2 3 5 2 4" xfId="31430"/>
    <cellStyle name="40 % - Akzent2 3 5 2 5" xfId="14832"/>
    <cellStyle name="40 % - Akzent2 3 5 3" xfId="2890"/>
    <cellStyle name="40 % - Akzent2 3 5 3 2" xfId="7546"/>
    <cellStyle name="40 % - Akzent2 3 5 3 2 2" xfId="40744"/>
    <cellStyle name="40 % - Akzent2 3 5 3 2 3" xfId="24146"/>
    <cellStyle name="40 % - Akzent2 3 5 3 3" xfId="19490"/>
    <cellStyle name="40 % - Akzent2 3 5 3 3 2" xfId="36088"/>
    <cellStyle name="40 % - Akzent2 3 5 3 4" xfId="30117"/>
    <cellStyle name="40 % - Akzent2 3 5 3 5" xfId="13519"/>
    <cellStyle name="40 % - Akzent2 3 5 4" xfId="10084"/>
    <cellStyle name="40 % - Akzent2 3 5 4 2" xfId="26684"/>
    <cellStyle name="40 % - Akzent2 3 5 4 2 2" xfId="43282"/>
    <cellStyle name="40 % - Akzent2 3 5 4 3" xfId="32655"/>
    <cellStyle name="40 % - Akzent2 3 5 4 4" xfId="16057"/>
    <cellStyle name="40 % - Akzent2 3 5 5" xfId="5515"/>
    <cellStyle name="40 % - Akzent2 3 5 5 2" xfId="38713"/>
    <cellStyle name="40 % - Akzent2 3 5 5 3" xfId="22115"/>
    <cellStyle name="40 % - Akzent2 3 5 6" xfId="17459"/>
    <cellStyle name="40 % - Akzent2 3 5 6 2" xfId="34057"/>
    <cellStyle name="40 % - Akzent2 3 5 7" xfId="28086"/>
    <cellStyle name="40 % - Akzent2 3 5 8" xfId="11488"/>
    <cellStyle name="40 % - Akzent2 3 6" xfId="1529"/>
    <cellStyle name="40 % - Akzent2 3 6 2" xfId="3542"/>
    <cellStyle name="40 % - Akzent2 3 6 2 2" xfId="8198"/>
    <cellStyle name="40 % - Akzent2 3 6 2 2 2" xfId="41396"/>
    <cellStyle name="40 % - Akzent2 3 6 2 2 3" xfId="24798"/>
    <cellStyle name="40 % - Akzent2 3 6 2 3" xfId="20142"/>
    <cellStyle name="40 % - Akzent2 3 6 2 3 2" xfId="36740"/>
    <cellStyle name="40 % - Akzent2 3 6 2 4" xfId="30769"/>
    <cellStyle name="40 % - Akzent2 3 6 2 5" xfId="14171"/>
    <cellStyle name="40 % - Akzent2 3 6 3" xfId="6188"/>
    <cellStyle name="40 % - Akzent2 3 6 3 2" xfId="39386"/>
    <cellStyle name="40 % - Akzent2 3 6 3 3" xfId="22788"/>
    <cellStyle name="40 % - Akzent2 3 6 4" xfId="18132"/>
    <cellStyle name="40 % - Akzent2 3 6 4 2" xfId="34730"/>
    <cellStyle name="40 % - Akzent2 3 6 5" xfId="28759"/>
    <cellStyle name="40 % - Akzent2 3 6 6" xfId="12161"/>
    <cellStyle name="40 % - Akzent2 3 7" xfId="1771"/>
    <cellStyle name="40 % - Akzent2 3 7 2" xfId="6427"/>
    <cellStyle name="40 % - Akzent2 3 7 2 2" xfId="39625"/>
    <cellStyle name="40 % - Akzent2 3 7 2 3" xfId="23027"/>
    <cellStyle name="40 % - Akzent2 3 7 3" xfId="18371"/>
    <cellStyle name="40 % - Akzent2 3 7 3 2" xfId="34969"/>
    <cellStyle name="40 % - Akzent2 3 7 4" xfId="28998"/>
    <cellStyle name="40 % - Akzent2 3 7 5" xfId="12400"/>
    <cellStyle name="40 % - Akzent2 3 8" xfId="2010"/>
    <cellStyle name="40 % - Akzent2 3 8 2" xfId="6666"/>
    <cellStyle name="40 % - Akzent2 3 8 2 2" xfId="39864"/>
    <cellStyle name="40 % - Akzent2 3 8 2 3" xfId="23266"/>
    <cellStyle name="40 % - Akzent2 3 8 3" xfId="18610"/>
    <cellStyle name="40 % - Akzent2 3 8 3 2" xfId="35208"/>
    <cellStyle name="40 % - Akzent2 3 8 4" xfId="29237"/>
    <cellStyle name="40 % - Akzent2 3 8 5" xfId="12639"/>
    <cellStyle name="40 % - Akzent2 3 9" xfId="2229"/>
    <cellStyle name="40 % - Akzent2 3 9 2" xfId="6885"/>
    <cellStyle name="40 % - Akzent2 3 9 2 2" xfId="40083"/>
    <cellStyle name="40 % - Akzent2 3 9 2 3" xfId="23485"/>
    <cellStyle name="40 % - Akzent2 3 9 3" xfId="18829"/>
    <cellStyle name="40 % - Akzent2 3 9 3 2" xfId="35427"/>
    <cellStyle name="40 % - Akzent2 3 9 4" xfId="29456"/>
    <cellStyle name="40 % - Akzent2 3 9 5" xfId="12858"/>
    <cellStyle name="40 % - Akzent2 4" xfId="99"/>
    <cellStyle name="40 % - Akzent2 4 10" xfId="10085"/>
    <cellStyle name="40 % - Akzent2 4 10 2" xfId="26685"/>
    <cellStyle name="40 % - Akzent2 4 10 2 2" xfId="43283"/>
    <cellStyle name="40 % - Akzent2 4 10 3" xfId="32656"/>
    <cellStyle name="40 % - Akzent2 4 10 4" xfId="16058"/>
    <cellStyle name="40 % - Akzent2 4 11" xfId="4855"/>
    <cellStyle name="40 % - Akzent2 4 11 2" xfId="38053"/>
    <cellStyle name="40 % - Akzent2 4 11 3" xfId="21455"/>
    <cellStyle name="40 % - Akzent2 4 12" xfId="16799"/>
    <cellStyle name="40 % - Akzent2 4 12 2" xfId="33397"/>
    <cellStyle name="40 % - Akzent2 4 13" xfId="27426"/>
    <cellStyle name="40 % - Akzent2 4 14" xfId="10828"/>
    <cellStyle name="40 % - Akzent2 4 2" xfId="379"/>
    <cellStyle name="40 % - Akzent2 4 2 10" xfId="17018"/>
    <cellStyle name="40 % - Akzent2 4 2 10 2" xfId="33616"/>
    <cellStyle name="40 % - Akzent2 4 2 11" xfId="27645"/>
    <cellStyle name="40 % - Akzent2 4 2 12" xfId="11047"/>
    <cellStyle name="40 % - Akzent2 4 2 2" xfId="623"/>
    <cellStyle name="40 % - Akzent2 4 2 2 2" xfId="1287"/>
    <cellStyle name="40 % - Akzent2 4 2 2 2 2" xfId="4653"/>
    <cellStyle name="40 % - Akzent2 4 2 2 2 2 2" xfId="9309"/>
    <cellStyle name="40 % - Akzent2 4 2 2 2 2 2 2" xfId="42507"/>
    <cellStyle name="40 % - Akzent2 4 2 2 2 2 2 3" xfId="25909"/>
    <cellStyle name="40 % - Akzent2 4 2 2 2 2 3" xfId="21253"/>
    <cellStyle name="40 % - Akzent2 4 2 2 2 2 3 2" xfId="37851"/>
    <cellStyle name="40 % - Akzent2 4 2 2 2 2 4" xfId="31880"/>
    <cellStyle name="40 % - Akzent2 4 2 2 2 2 5" xfId="15282"/>
    <cellStyle name="40 % - Akzent2 4 2 2 2 3" xfId="3340"/>
    <cellStyle name="40 % - Akzent2 4 2 2 2 3 2" xfId="7996"/>
    <cellStyle name="40 % - Akzent2 4 2 2 2 3 2 2" xfId="41194"/>
    <cellStyle name="40 % - Akzent2 4 2 2 2 3 2 3" xfId="24596"/>
    <cellStyle name="40 % - Akzent2 4 2 2 2 3 3" xfId="19940"/>
    <cellStyle name="40 % - Akzent2 4 2 2 2 3 3 2" xfId="36538"/>
    <cellStyle name="40 % - Akzent2 4 2 2 2 3 4" xfId="30567"/>
    <cellStyle name="40 % - Akzent2 4 2 2 2 3 5" xfId="13969"/>
    <cellStyle name="40 % - Akzent2 4 2 2 2 4" xfId="10088"/>
    <cellStyle name="40 % - Akzent2 4 2 2 2 4 2" xfId="26688"/>
    <cellStyle name="40 % - Akzent2 4 2 2 2 4 2 2" xfId="43286"/>
    <cellStyle name="40 % - Akzent2 4 2 2 2 4 3" xfId="32659"/>
    <cellStyle name="40 % - Akzent2 4 2 2 2 4 4" xfId="16061"/>
    <cellStyle name="40 % - Akzent2 4 2 2 2 5" xfId="5965"/>
    <cellStyle name="40 % - Akzent2 4 2 2 2 5 2" xfId="39163"/>
    <cellStyle name="40 % - Akzent2 4 2 2 2 5 3" xfId="22565"/>
    <cellStyle name="40 % - Akzent2 4 2 2 2 6" xfId="17909"/>
    <cellStyle name="40 % - Akzent2 4 2 2 2 6 2" xfId="34507"/>
    <cellStyle name="40 % - Akzent2 4 2 2 2 7" xfId="28536"/>
    <cellStyle name="40 % - Akzent2 4 2 2 2 8" xfId="11938"/>
    <cellStyle name="40 % - Akzent2 4 2 2 3" xfId="3996"/>
    <cellStyle name="40 % - Akzent2 4 2 2 3 2" xfId="8652"/>
    <cellStyle name="40 % - Akzent2 4 2 2 3 2 2" xfId="41850"/>
    <cellStyle name="40 % - Akzent2 4 2 2 3 2 3" xfId="25252"/>
    <cellStyle name="40 % - Akzent2 4 2 2 3 3" xfId="20596"/>
    <cellStyle name="40 % - Akzent2 4 2 2 3 3 2" xfId="37194"/>
    <cellStyle name="40 % - Akzent2 4 2 2 3 4" xfId="31223"/>
    <cellStyle name="40 % - Akzent2 4 2 2 3 5" xfId="14625"/>
    <cellStyle name="40 % - Akzent2 4 2 2 4" xfId="2683"/>
    <cellStyle name="40 % - Akzent2 4 2 2 4 2" xfId="7339"/>
    <cellStyle name="40 % - Akzent2 4 2 2 4 2 2" xfId="40537"/>
    <cellStyle name="40 % - Akzent2 4 2 2 4 2 3" xfId="23939"/>
    <cellStyle name="40 % - Akzent2 4 2 2 4 3" xfId="19283"/>
    <cellStyle name="40 % - Akzent2 4 2 2 4 3 2" xfId="35881"/>
    <cellStyle name="40 % - Akzent2 4 2 2 4 4" xfId="29910"/>
    <cellStyle name="40 % - Akzent2 4 2 2 4 5" xfId="13312"/>
    <cellStyle name="40 % - Akzent2 4 2 2 5" xfId="10087"/>
    <cellStyle name="40 % - Akzent2 4 2 2 5 2" xfId="26687"/>
    <cellStyle name="40 % - Akzent2 4 2 2 5 2 2" xfId="43285"/>
    <cellStyle name="40 % - Akzent2 4 2 2 5 3" xfId="32658"/>
    <cellStyle name="40 % - Akzent2 4 2 2 5 4" xfId="16060"/>
    <cellStyle name="40 % - Akzent2 4 2 2 6" xfId="5308"/>
    <cellStyle name="40 % - Akzent2 4 2 2 6 2" xfId="38506"/>
    <cellStyle name="40 % - Akzent2 4 2 2 6 3" xfId="21908"/>
    <cellStyle name="40 % - Akzent2 4 2 2 7" xfId="17252"/>
    <cellStyle name="40 % - Akzent2 4 2 2 7 2" xfId="33850"/>
    <cellStyle name="40 % - Akzent2 4 2 2 8" xfId="27879"/>
    <cellStyle name="40 % - Akzent2 4 2 2 9" xfId="11281"/>
    <cellStyle name="40 % - Akzent2 4 2 3" xfId="1052"/>
    <cellStyle name="40 % - Akzent2 4 2 3 2" xfId="4419"/>
    <cellStyle name="40 % - Akzent2 4 2 3 2 2" xfId="9075"/>
    <cellStyle name="40 % - Akzent2 4 2 3 2 2 2" xfId="42273"/>
    <cellStyle name="40 % - Akzent2 4 2 3 2 2 3" xfId="25675"/>
    <cellStyle name="40 % - Akzent2 4 2 3 2 3" xfId="21019"/>
    <cellStyle name="40 % - Akzent2 4 2 3 2 3 2" xfId="37617"/>
    <cellStyle name="40 % - Akzent2 4 2 3 2 4" xfId="31646"/>
    <cellStyle name="40 % - Akzent2 4 2 3 2 5" xfId="15048"/>
    <cellStyle name="40 % - Akzent2 4 2 3 3" xfId="3106"/>
    <cellStyle name="40 % - Akzent2 4 2 3 3 2" xfId="7762"/>
    <cellStyle name="40 % - Akzent2 4 2 3 3 2 2" xfId="40960"/>
    <cellStyle name="40 % - Akzent2 4 2 3 3 2 3" xfId="24362"/>
    <cellStyle name="40 % - Akzent2 4 2 3 3 3" xfId="19706"/>
    <cellStyle name="40 % - Akzent2 4 2 3 3 3 2" xfId="36304"/>
    <cellStyle name="40 % - Akzent2 4 2 3 3 4" xfId="30333"/>
    <cellStyle name="40 % - Akzent2 4 2 3 3 5" xfId="13735"/>
    <cellStyle name="40 % - Akzent2 4 2 3 4" xfId="10089"/>
    <cellStyle name="40 % - Akzent2 4 2 3 4 2" xfId="26689"/>
    <cellStyle name="40 % - Akzent2 4 2 3 4 2 2" xfId="43287"/>
    <cellStyle name="40 % - Akzent2 4 2 3 4 3" xfId="32660"/>
    <cellStyle name="40 % - Akzent2 4 2 3 4 4" xfId="16062"/>
    <cellStyle name="40 % - Akzent2 4 2 3 5" xfId="5731"/>
    <cellStyle name="40 % - Akzent2 4 2 3 5 2" xfId="38929"/>
    <cellStyle name="40 % - Akzent2 4 2 3 5 3" xfId="22331"/>
    <cellStyle name="40 % - Akzent2 4 2 3 6" xfId="17675"/>
    <cellStyle name="40 % - Akzent2 4 2 3 6 2" xfId="34273"/>
    <cellStyle name="40 % - Akzent2 4 2 3 7" xfId="28302"/>
    <cellStyle name="40 % - Akzent2 4 2 3 8" xfId="11704"/>
    <cellStyle name="40 % - Akzent2 4 2 4" xfId="1532"/>
    <cellStyle name="40 % - Akzent2 4 2 4 2" xfId="3762"/>
    <cellStyle name="40 % - Akzent2 4 2 4 2 2" xfId="8418"/>
    <cellStyle name="40 % - Akzent2 4 2 4 2 2 2" xfId="41616"/>
    <cellStyle name="40 % - Akzent2 4 2 4 2 2 3" xfId="25018"/>
    <cellStyle name="40 % - Akzent2 4 2 4 2 3" xfId="20362"/>
    <cellStyle name="40 % - Akzent2 4 2 4 2 3 2" xfId="36960"/>
    <cellStyle name="40 % - Akzent2 4 2 4 2 4" xfId="30989"/>
    <cellStyle name="40 % - Akzent2 4 2 4 2 5" xfId="14391"/>
    <cellStyle name="40 % - Akzent2 4 2 4 3" xfId="6191"/>
    <cellStyle name="40 % - Akzent2 4 2 4 3 2" xfId="39389"/>
    <cellStyle name="40 % - Akzent2 4 2 4 3 3" xfId="22791"/>
    <cellStyle name="40 % - Akzent2 4 2 4 4" xfId="18135"/>
    <cellStyle name="40 % - Akzent2 4 2 4 4 2" xfId="34733"/>
    <cellStyle name="40 % - Akzent2 4 2 4 5" xfId="28762"/>
    <cellStyle name="40 % - Akzent2 4 2 4 6" xfId="12164"/>
    <cellStyle name="40 % - Akzent2 4 2 5" xfId="1774"/>
    <cellStyle name="40 % - Akzent2 4 2 5 2" xfId="6430"/>
    <cellStyle name="40 % - Akzent2 4 2 5 2 2" xfId="39628"/>
    <cellStyle name="40 % - Akzent2 4 2 5 2 3" xfId="23030"/>
    <cellStyle name="40 % - Akzent2 4 2 5 3" xfId="18374"/>
    <cellStyle name="40 % - Akzent2 4 2 5 3 2" xfId="34972"/>
    <cellStyle name="40 % - Akzent2 4 2 5 4" xfId="29001"/>
    <cellStyle name="40 % - Akzent2 4 2 5 5" xfId="12403"/>
    <cellStyle name="40 % - Akzent2 4 2 6" xfId="2013"/>
    <cellStyle name="40 % - Akzent2 4 2 6 2" xfId="6669"/>
    <cellStyle name="40 % - Akzent2 4 2 6 2 2" xfId="39867"/>
    <cellStyle name="40 % - Akzent2 4 2 6 2 3" xfId="23269"/>
    <cellStyle name="40 % - Akzent2 4 2 6 3" xfId="18613"/>
    <cellStyle name="40 % - Akzent2 4 2 6 3 2" xfId="35211"/>
    <cellStyle name="40 % - Akzent2 4 2 6 4" xfId="29240"/>
    <cellStyle name="40 % - Akzent2 4 2 6 5" xfId="12642"/>
    <cellStyle name="40 % - Akzent2 4 2 7" xfId="2449"/>
    <cellStyle name="40 % - Akzent2 4 2 7 2" xfId="7105"/>
    <cellStyle name="40 % - Akzent2 4 2 7 2 2" xfId="40303"/>
    <cellStyle name="40 % - Akzent2 4 2 7 2 3" xfId="23705"/>
    <cellStyle name="40 % - Akzent2 4 2 7 3" xfId="19049"/>
    <cellStyle name="40 % - Akzent2 4 2 7 3 2" xfId="35647"/>
    <cellStyle name="40 % - Akzent2 4 2 7 4" xfId="29676"/>
    <cellStyle name="40 % - Akzent2 4 2 7 5" xfId="13078"/>
    <cellStyle name="40 % - Akzent2 4 2 8" xfId="10086"/>
    <cellStyle name="40 % - Akzent2 4 2 8 2" xfId="26686"/>
    <cellStyle name="40 % - Akzent2 4 2 8 2 2" xfId="43284"/>
    <cellStyle name="40 % - Akzent2 4 2 8 3" xfId="32657"/>
    <cellStyle name="40 % - Akzent2 4 2 8 4" xfId="16059"/>
    <cellStyle name="40 % - Akzent2 4 2 9" xfId="5074"/>
    <cellStyle name="40 % - Akzent2 4 2 9 2" xfId="38272"/>
    <cellStyle name="40 % - Akzent2 4 2 9 3" xfId="21674"/>
    <cellStyle name="40 % - Akzent2 4 3" xfId="299"/>
    <cellStyle name="40 % - Akzent2 4 3 2" xfId="973"/>
    <cellStyle name="40 % - Akzent2 4 3 2 2" xfId="4340"/>
    <cellStyle name="40 % - Akzent2 4 3 2 2 2" xfId="8996"/>
    <cellStyle name="40 % - Akzent2 4 3 2 2 2 2" xfId="42194"/>
    <cellStyle name="40 % - Akzent2 4 3 2 2 2 3" xfId="25596"/>
    <cellStyle name="40 % - Akzent2 4 3 2 2 3" xfId="20940"/>
    <cellStyle name="40 % - Akzent2 4 3 2 2 3 2" xfId="37538"/>
    <cellStyle name="40 % - Akzent2 4 3 2 2 4" xfId="31567"/>
    <cellStyle name="40 % - Akzent2 4 3 2 2 5" xfId="14969"/>
    <cellStyle name="40 % - Akzent2 4 3 2 3" xfId="3027"/>
    <cellStyle name="40 % - Akzent2 4 3 2 3 2" xfId="7683"/>
    <cellStyle name="40 % - Akzent2 4 3 2 3 2 2" xfId="40881"/>
    <cellStyle name="40 % - Akzent2 4 3 2 3 2 3" xfId="24283"/>
    <cellStyle name="40 % - Akzent2 4 3 2 3 3" xfId="19627"/>
    <cellStyle name="40 % - Akzent2 4 3 2 3 3 2" xfId="36225"/>
    <cellStyle name="40 % - Akzent2 4 3 2 3 4" xfId="30254"/>
    <cellStyle name="40 % - Akzent2 4 3 2 3 5" xfId="13656"/>
    <cellStyle name="40 % - Akzent2 4 3 2 4" xfId="10091"/>
    <cellStyle name="40 % - Akzent2 4 3 2 4 2" xfId="26691"/>
    <cellStyle name="40 % - Akzent2 4 3 2 4 2 2" xfId="43289"/>
    <cellStyle name="40 % - Akzent2 4 3 2 4 3" xfId="32662"/>
    <cellStyle name="40 % - Akzent2 4 3 2 4 4" xfId="16064"/>
    <cellStyle name="40 % - Akzent2 4 3 2 5" xfId="5652"/>
    <cellStyle name="40 % - Akzent2 4 3 2 5 2" xfId="38850"/>
    <cellStyle name="40 % - Akzent2 4 3 2 5 3" xfId="22252"/>
    <cellStyle name="40 % - Akzent2 4 3 2 6" xfId="17596"/>
    <cellStyle name="40 % - Akzent2 4 3 2 6 2" xfId="34194"/>
    <cellStyle name="40 % - Akzent2 4 3 2 7" xfId="28223"/>
    <cellStyle name="40 % - Akzent2 4 3 2 8" xfId="11625"/>
    <cellStyle name="40 % - Akzent2 4 3 3" xfId="3683"/>
    <cellStyle name="40 % - Akzent2 4 3 3 2" xfId="8339"/>
    <cellStyle name="40 % - Akzent2 4 3 3 2 2" xfId="41537"/>
    <cellStyle name="40 % - Akzent2 4 3 3 2 3" xfId="24939"/>
    <cellStyle name="40 % - Akzent2 4 3 3 3" xfId="20283"/>
    <cellStyle name="40 % - Akzent2 4 3 3 3 2" xfId="36881"/>
    <cellStyle name="40 % - Akzent2 4 3 3 4" xfId="30910"/>
    <cellStyle name="40 % - Akzent2 4 3 3 5" xfId="14312"/>
    <cellStyle name="40 % - Akzent2 4 3 4" xfId="2370"/>
    <cellStyle name="40 % - Akzent2 4 3 4 2" xfId="7026"/>
    <cellStyle name="40 % - Akzent2 4 3 4 2 2" xfId="40224"/>
    <cellStyle name="40 % - Akzent2 4 3 4 2 3" xfId="23626"/>
    <cellStyle name="40 % - Akzent2 4 3 4 3" xfId="18970"/>
    <cellStyle name="40 % - Akzent2 4 3 4 3 2" xfId="35568"/>
    <cellStyle name="40 % - Akzent2 4 3 4 4" xfId="29597"/>
    <cellStyle name="40 % - Akzent2 4 3 4 5" xfId="12999"/>
    <cellStyle name="40 % - Akzent2 4 3 5" xfId="10090"/>
    <cellStyle name="40 % - Akzent2 4 3 5 2" xfId="26690"/>
    <cellStyle name="40 % - Akzent2 4 3 5 2 2" xfId="43288"/>
    <cellStyle name="40 % - Akzent2 4 3 5 3" xfId="32661"/>
    <cellStyle name="40 % - Akzent2 4 3 5 4" xfId="16063"/>
    <cellStyle name="40 % - Akzent2 4 3 6" xfId="4995"/>
    <cellStyle name="40 % - Akzent2 4 3 6 2" xfId="38193"/>
    <cellStyle name="40 % - Akzent2 4 3 6 3" xfId="21595"/>
    <cellStyle name="40 % - Akzent2 4 3 7" xfId="16939"/>
    <cellStyle name="40 % - Akzent2 4 3 7 2" xfId="33537"/>
    <cellStyle name="40 % - Akzent2 4 3 8" xfId="27566"/>
    <cellStyle name="40 % - Akzent2 4 3 9" xfId="10968"/>
    <cellStyle name="40 % - Akzent2 4 4" xfId="544"/>
    <cellStyle name="40 % - Akzent2 4 4 2" xfId="1208"/>
    <cellStyle name="40 % - Akzent2 4 4 2 2" xfId="4574"/>
    <cellStyle name="40 % - Akzent2 4 4 2 2 2" xfId="9230"/>
    <cellStyle name="40 % - Akzent2 4 4 2 2 2 2" xfId="42428"/>
    <cellStyle name="40 % - Akzent2 4 4 2 2 2 3" xfId="25830"/>
    <cellStyle name="40 % - Akzent2 4 4 2 2 3" xfId="21174"/>
    <cellStyle name="40 % - Akzent2 4 4 2 2 3 2" xfId="37772"/>
    <cellStyle name="40 % - Akzent2 4 4 2 2 4" xfId="31801"/>
    <cellStyle name="40 % - Akzent2 4 4 2 2 5" xfId="15203"/>
    <cellStyle name="40 % - Akzent2 4 4 2 3" xfId="3261"/>
    <cellStyle name="40 % - Akzent2 4 4 2 3 2" xfId="7917"/>
    <cellStyle name="40 % - Akzent2 4 4 2 3 2 2" xfId="41115"/>
    <cellStyle name="40 % - Akzent2 4 4 2 3 2 3" xfId="24517"/>
    <cellStyle name="40 % - Akzent2 4 4 2 3 3" xfId="19861"/>
    <cellStyle name="40 % - Akzent2 4 4 2 3 3 2" xfId="36459"/>
    <cellStyle name="40 % - Akzent2 4 4 2 3 4" xfId="30488"/>
    <cellStyle name="40 % - Akzent2 4 4 2 3 5" xfId="13890"/>
    <cellStyle name="40 % - Akzent2 4 4 2 4" xfId="10093"/>
    <cellStyle name="40 % - Akzent2 4 4 2 4 2" xfId="26693"/>
    <cellStyle name="40 % - Akzent2 4 4 2 4 2 2" xfId="43291"/>
    <cellStyle name="40 % - Akzent2 4 4 2 4 3" xfId="32664"/>
    <cellStyle name="40 % - Akzent2 4 4 2 4 4" xfId="16066"/>
    <cellStyle name="40 % - Akzent2 4 4 2 5" xfId="5886"/>
    <cellStyle name="40 % - Akzent2 4 4 2 5 2" xfId="39084"/>
    <cellStyle name="40 % - Akzent2 4 4 2 5 3" xfId="22486"/>
    <cellStyle name="40 % - Akzent2 4 4 2 6" xfId="17830"/>
    <cellStyle name="40 % - Akzent2 4 4 2 6 2" xfId="34428"/>
    <cellStyle name="40 % - Akzent2 4 4 2 7" xfId="28457"/>
    <cellStyle name="40 % - Akzent2 4 4 2 8" xfId="11859"/>
    <cellStyle name="40 % - Akzent2 4 4 3" xfId="3917"/>
    <cellStyle name="40 % - Akzent2 4 4 3 2" xfId="8573"/>
    <cellStyle name="40 % - Akzent2 4 4 3 2 2" xfId="41771"/>
    <cellStyle name="40 % - Akzent2 4 4 3 2 3" xfId="25173"/>
    <cellStyle name="40 % - Akzent2 4 4 3 3" xfId="20517"/>
    <cellStyle name="40 % - Akzent2 4 4 3 3 2" xfId="37115"/>
    <cellStyle name="40 % - Akzent2 4 4 3 4" xfId="31144"/>
    <cellStyle name="40 % - Akzent2 4 4 3 5" xfId="14546"/>
    <cellStyle name="40 % - Akzent2 4 4 4" xfId="2604"/>
    <cellStyle name="40 % - Akzent2 4 4 4 2" xfId="7260"/>
    <cellStyle name="40 % - Akzent2 4 4 4 2 2" xfId="40458"/>
    <cellStyle name="40 % - Akzent2 4 4 4 2 3" xfId="23860"/>
    <cellStyle name="40 % - Akzent2 4 4 4 3" xfId="19204"/>
    <cellStyle name="40 % - Akzent2 4 4 4 3 2" xfId="35802"/>
    <cellStyle name="40 % - Akzent2 4 4 4 4" xfId="29831"/>
    <cellStyle name="40 % - Akzent2 4 4 4 5" xfId="13233"/>
    <cellStyle name="40 % - Akzent2 4 4 5" xfId="10092"/>
    <cellStyle name="40 % - Akzent2 4 4 5 2" xfId="26692"/>
    <cellStyle name="40 % - Akzent2 4 4 5 2 2" xfId="43290"/>
    <cellStyle name="40 % - Akzent2 4 4 5 3" xfId="32663"/>
    <cellStyle name="40 % - Akzent2 4 4 5 4" xfId="16065"/>
    <cellStyle name="40 % - Akzent2 4 4 6" xfId="5229"/>
    <cellStyle name="40 % - Akzent2 4 4 6 2" xfId="38427"/>
    <cellStyle name="40 % - Akzent2 4 4 6 3" xfId="21829"/>
    <cellStyle name="40 % - Akzent2 4 4 7" xfId="17173"/>
    <cellStyle name="40 % - Akzent2 4 4 7 2" xfId="33771"/>
    <cellStyle name="40 % - Akzent2 4 4 8" xfId="27800"/>
    <cellStyle name="40 % - Akzent2 4 4 9" xfId="11202"/>
    <cellStyle name="40 % - Akzent2 4 5" xfId="834"/>
    <cellStyle name="40 % - Akzent2 4 5 2" xfId="4204"/>
    <cellStyle name="40 % - Akzent2 4 5 2 2" xfId="8860"/>
    <cellStyle name="40 % - Akzent2 4 5 2 2 2" xfId="42058"/>
    <cellStyle name="40 % - Akzent2 4 5 2 2 3" xfId="25460"/>
    <cellStyle name="40 % - Akzent2 4 5 2 3" xfId="20804"/>
    <cellStyle name="40 % - Akzent2 4 5 2 3 2" xfId="37402"/>
    <cellStyle name="40 % - Akzent2 4 5 2 4" xfId="31431"/>
    <cellStyle name="40 % - Akzent2 4 5 2 5" xfId="14833"/>
    <cellStyle name="40 % - Akzent2 4 5 3" xfId="2891"/>
    <cellStyle name="40 % - Akzent2 4 5 3 2" xfId="7547"/>
    <cellStyle name="40 % - Akzent2 4 5 3 2 2" xfId="40745"/>
    <cellStyle name="40 % - Akzent2 4 5 3 2 3" xfId="24147"/>
    <cellStyle name="40 % - Akzent2 4 5 3 3" xfId="19491"/>
    <cellStyle name="40 % - Akzent2 4 5 3 3 2" xfId="36089"/>
    <cellStyle name="40 % - Akzent2 4 5 3 4" xfId="30118"/>
    <cellStyle name="40 % - Akzent2 4 5 3 5" xfId="13520"/>
    <cellStyle name="40 % - Akzent2 4 5 4" xfId="10094"/>
    <cellStyle name="40 % - Akzent2 4 5 4 2" xfId="26694"/>
    <cellStyle name="40 % - Akzent2 4 5 4 2 2" xfId="43292"/>
    <cellStyle name="40 % - Akzent2 4 5 4 3" xfId="32665"/>
    <cellStyle name="40 % - Akzent2 4 5 4 4" xfId="16067"/>
    <cellStyle name="40 % - Akzent2 4 5 5" xfId="5516"/>
    <cellStyle name="40 % - Akzent2 4 5 5 2" xfId="38714"/>
    <cellStyle name="40 % - Akzent2 4 5 5 3" xfId="22116"/>
    <cellStyle name="40 % - Akzent2 4 5 6" xfId="17460"/>
    <cellStyle name="40 % - Akzent2 4 5 6 2" xfId="34058"/>
    <cellStyle name="40 % - Akzent2 4 5 7" xfId="28087"/>
    <cellStyle name="40 % - Akzent2 4 5 8" xfId="11489"/>
    <cellStyle name="40 % - Akzent2 4 6" xfId="1531"/>
    <cellStyle name="40 % - Akzent2 4 6 2" xfId="3543"/>
    <cellStyle name="40 % - Akzent2 4 6 2 2" xfId="8199"/>
    <cellStyle name="40 % - Akzent2 4 6 2 2 2" xfId="41397"/>
    <cellStyle name="40 % - Akzent2 4 6 2 2 3" xfId="24799"/>
    <cellStyle name="40 % - Akzent2 4 6 2 3" xfId="20143"/>
    <cellStyle name="40 % - Akzent2 4 6 2 3 2" xfId="36741"/>
    <cellStyle name="40 % - Akzent2 4 6 2 4" xfId="30770"/>
    <cellStyle name="40 % - Akzent2 4 6 2 5" xfId="14172"/>
    <cellStyle name="40 % - Akzent2 4 6 3" xfId="6190"/>
    <cellStyle name="40 % - Akzent2 4 6 3 2" xfId="39388"/>
    <cellStyle name="40 % - Akzent2 4 6 3 3" xfId="22790"/>
    <cellStyle name="40 % - Akzent2 4 6 4" xfId="18134"/>
    <cellStyle name="40 % - Akzent2 4 6 4 2" xfId="34732"/>
    <cellStyle name="40 % - Akzent2 4 6 5" xfId="28761"/>
    <cellStyle name="40 % - Akzent2 4 6 6" xfId="12163"/>
    <cellStyle name="40 % - Akzent2 4 7" xfId="1773"/>
    <cellStyle name="40 % - Akzent2 4 7 2" xfId="6429"/>
    <cellStyle name="40 % - Akzent2 4 7 2 2" xfId="39627"/>
    <cellStyle name="40 % - Akzent2 4 7 2 3" xfId="23029"/>
    <cellStyle name="40 % - Akzent2 4 7 3" xfId="18373"/>
    <cellStyle name="40 % - Akzent2 4 7 3 2" xfId="34971"/>
    <cellStyle name="40 % - Akzent2 4 7 4" xfId="29000"/>
    <cellStyle name="40 % - Akzent2 4 7 5" xfId="12402"/>
    <cellStyle name="40 % - Akzent2 4 8" xfId="2012"/>
    <cellStyle name="40 % - Akzent2 4 8 2" xfId="6668"/>
    <cellStyle name="40 % - Akzent2 4 8 2 2" xfId="39866"/>
    <cellStyle name="40 % - Akzent2 4 8 2 3" xfId="23268"/>
    <cellStyle name="40 % - Akzent2 4 8 3" xfId="18612"/>
    <cellStyle name="40 % - Akzent2 4 8 3 2" xfId="35210"/>
    <cellStyle name="40 % - Akzent2 4 8 4" xfId="29239"/>
    <cellStyle name="40 % - Akzent2 4 8 5" xfId="12641"/>
    <cellStyle name="40 % - Akzent2 4 9" xfId="2230"/>
    <cellStyle name="40 % - Akzent2 4 9 2" xfId="6886"/>
    <cellStyle name="40 % - Akzent2 4 9 2 2" xfId="40084"/>
    <cellStyle name="40 % - Akzent2 4 9 2 3" xfId="23486"/>
    <cellStyle name="40 % - Akzent2 4 9 3" xfId="18830"/>
    <cellStyle name="40 % - Akzent2 4 9 3 2" xfId="35428"/>
    <cellStyle name="40 % - Akzent2 4 9 4" xfId="29457"/>
    <cellStyle name="40 % - Akzent2 4 9 5" xfId="12859"/>
    <cellStyle name="40 % - Akzent2 5" xfId="100"/>
    <cellStyle name="40 % - Akzent2 5 10" xfId="10095"/>
    <cellStyle name="40 % - Akzent2 5 10 2" xfId="26695"/>
    <cellStyle name="40 % - Akzent2 5 10 2 2" xfId="43293"/>
    <cellStyle name="40 % - Akzent2 5 10 3" xfId="32666"/>
    <cellStyle name="40 % - Akzent2 5 10 4" xfId="16068"/>
    <cellStyle name="40 % - Akzent2 5 11" xfId="4856"/>
    <cellStyle name="40 % - Akzent2 5 11 2" xfId="38054"/>
    <cellStyle name="40 % - Akzent2 5 11 3" xfId="21456"/>
    <cellStyle name="40 % - Akzent2 5 12" xfId="16800"/>
    <cellStyle name="40 % - Akzent2 5 12 2" xfId="33398"/>
    <cellStyle name="40 % - Akzent2 5 13" xfId="27427"/>
    <cellStyle name="40 % - Akzent2 5 14" xfId="10829"/>
    <cellStyle name="40 % - Akzent2 5 2" xfId="380"/>
    <cellStyle name="40 % - Akzent2 5 2 10" xfId="17019"/>
    <cellStyle name="40 % - Akzent2 5 2 10 2" xfId="33617"/>
    <cellStyle name="40 % - Akzent2 5 2 11" xfId="27646"/>
    <cellStyle name="40 % - Akzent2 5 2 12" xfId="11048"/>
    <cellStyle name="40 % - Akzent2 5 2 2" xfId="624"/>
    <cellStyle name="40 % - Akzent2 5 2 2 2" xfId="1288"/>
    <cellStyle name="40 % - Akzent2 5 2 2 2 2" xfId="4654"/>
    <cellStyle name="40 % - Akzent2 5 2 2 2 2 2" xfId="9310"/>
    <cellStyle name="40 % - Akzent2 5 2 2 2 2 2 2" xfId="42508"/>
    <cellStyle name="40 % - Akzent2 5 2 2 2 2 2 3" xfId="25910"/>
    <cellStyle name="40 % - Akzent2 5 2 2 2 2 3" xfId="21254"/>
    <cellStyle name="40 % - Akzent2 5 2 2 2 2 3 2" xfId="37852"/>
    <cellStyle name="40 % - Akzent2 5 2 2 2 2 4" xfId="31881"/>
    <cellStyle name="40 % - Akzent2 5 2 2 2 2 5" xfId="15283"/>
    <cellStyle name="40 % - Akzent2 5 2 2 2 3" xfId="3341"/>
    <cellStyle name="40 % - Akzent2 5 2 2 2 3 2" xfId="7997"/>
    <cellStyle name="40 % - Akzent2 5 2 2 2 3 2 2" xfId="41195"/>
    <cellStyle name="40 % - Akzent2 5 2 2 2 3 2 3" xfId="24597"/>
    <cellStyle name="40 % - Akzent2 5 2 2 2 3 3" xfId="19941"/>
    <cellStyle name="40 % - Akzent2 5 2 2 2 3 3 2" xfId="36539"/>
    <cellStyle name="40 % - Akzent2 5 2 2 2 3 4" xfId="30568"/>
    <cellStyle name="40 % - Akzent2 5 2 2 2 3 5" xfId="13970"/>
    <cellStyle name="40 % - Akzent2 5 2 2 2 4" xfId="10098"/>
    <cellStyle name="40 % - Akzent2 5 2 2 2 4 2" xfId="26698"/>
    <cellStyle name="40 % - Akzent2 5 2 2 2 4 2 2" xfId="43296"/>
    <cellStyle name="40 % - Akzent2 5 2 2 2 4 3" xfId="32669"/>
    <cellStyle name="40 % - Akzent2 5 2 2 2 4 4" xfId="16071"/>
    <cellStyle name="40 % - Akzent2 5 2 2 2 5" xfId="5966"/>
    <cellStyle name="40 % - Akzent2 5 2 2 2 5 2" xfId="39164"/>
    <cellStyle name="40 % - Akzent2 5 2 2 2 5 3" xfId="22566"/>
    <cellStyle name="40 % - Akzent2 5 2 2 2 6" xfId="17910"/>
    <cellStyle name="40 % - Akzent2 5 2 2 2 6 2" xfId="34508"/>
    <cellStyle name="40 % - Akzent2 5 2 2 2 7" xfId="28537"/>
    <cellStyle name="40 % - Akzent2 5 2 2 2 8" xfId="11939"/>
    <cellStyle name="40 % - Akzent2 5 2 2 3" xfId="3997"/>
    <cellStyle name="40 % - Akzent2 5 2 2 3 2" xfId="8653"/>
    <cellStyle name="40 % - Akzent2 5 2 2 3 2 2" xfId="41851"/>
    <cellStyle name="40 % - Akzent2 5 2 2 3 2 3" xfId="25253"/>
    <cellStyle name="40 % - Akzent2 5 2 2 3 3" xfId="20597"/>
    <cellStyle name="40 % - Akzent2 5 2 2 3 3 2" xfId="37195"/>
    <cellStyle name="40 % - Akzent2 5 2 2 3 4" xfId="31224"/>
    <cellStyle name="40 % - Akzent2 5 2 2 3 5" xfId="14626"/>
    <cellStyle name="40 % - Akzent2 5 2 2 4" xfId="2684"/>
    <cellStyle name="40 % - Akzent2 5 2 2 4 2" xfId="7340"/>
    <cellStyle name="40 % - Akzent2 5 2 2 4 2 2" xfId="40538"/>
    <cellStyle name="40 % - Akzent2 5 2 2 4 2 3" xfId="23940"/>
    <cellStyle name="40 % - Akzent2 5 2 2 4 3" xfId="19284"/>
    <cellStyle name="40 % - Akzent2 5 2 2 4 3 2" xfId="35882"/>
    <cellStyle name="40 % - Akzent2 5 2 2 4 4" xfId="29911"/>
    <cellStyle name="40 % - Akzent2 5 2 2 4 5" xfId="13313"/>
    <cellStyle name="40 % - Akzent2 5 2 2 5" xfId="10097"/>
    <cellStyle name="40 % - Akzent2 5 2 2 5 2" xfId="26697"/>
    <cellStyle name="40 % - Akzent2 5 2 2 5 2 2" xfId="43295"/>
    <cellStyle name="40 % - Akzent2 5 2 2 5 3" xfId="32668"/>
    <cellStyle name="40 % - Akzent2 5 2 2 5 4" xfId="16070"/>
    <cellStyle name="40 % - Akzent2 5 2 2 6" xfId="5309"/>
    <cellStyle name="40 % - Akzent2 5 2 2 6 2" xfId="38507"/>
    <cellStyle name="40 % - Akzent2 5 2 2 6 3" xfId="21909"/>
    <cellStyle name="40 % - Akzent2 5 2 2 7" xfId="17253"/>
    <cellStyle name="40 % - Akzent2 5 2 2 7 2" xfId="33851"/>
    <cellStyle name="40 % - Akzent2 5 2 2 8" xfId="27880"/>
    <cellStyle name="40 % - Akzent2 5 2 2 9" xfId="11282"/>
    <cellStyle name="40 % - Akzent2 5 2 3" xfId="1053"/>
    <cellStyle name="40 % - Akzent2 5 2 3 2" xfId="4420"/>
    <cellStyle name="40 % - Akzent2 5 2 3 2 2" xfId="9076"/>
    <cellStyle name="40 % - Akzent2 5 2 3 2 2 2" xfId="42274"/>
    <cellStyle name="40 % - Akzent2 5 2 3 2 2 3" xfId="25676"/>
    <cellStyle name="40 % - Akzent2 5 2 3 2 3" xfId="21020"/>
    <cellStyle name="40 % - Akzent2 5 2 3 2 3 2" xfId="37618"/>
    <cellStyle name="40 % - Akzent2 5 2 3 2 4" xfId="31647"/>
    <cellStyle name="40 % - Akzent2 5 2 3 2 5" xfId="15049"/>
    <cellStyle name="40 % - Akzent2 5 2 3 3" xfId="3107"/>
    <cellStyle name="40 % - Akzent2 5 2 3 3 2" xfId="7763"/>
    <cellStyle name="40 % - Akzent2 5 2 3 3 2 2" xfId="40961"/>
    <cellStyle name="40 % - Akzent2 5 2 3 3 2 3" xfId="24363"/>
    <cellStyle name="40 % - Akzent2 5 2 3 3 3" xfId="19707"/>
    <cellStyle name="40 % - Akzent2 5 2 3 3 3 2" xfId="36305"/>
    <cellStyle name="40 % - Akzent2 5 2 3 3 4" xfId="30334"/>
    <cellStyle name="40 % - Akzent2 5 2 3 3 5" xfId="13736"/>
    <cellStyle name="40 % - Akzent2 5 2 3 4" xfId="10099"/>
    <cellStyle name="40 % - Akzent2 5 2 3 4 2" xfId="26699"/>
    <cellStyle name="40 % - Akzent2 5 2 3 4 2 2" xfId="43297"/>
    <cellStyle name="40 % - Akzent2 5 2 3 4 3" xfId="32670"/>
    <cellStyle name="40 % - Akzent2 5 2 3 4 4" xfId="16072"/>
    <cellStyle name="40 % - Akzent2 5 2 3 5" xfId="5732"/>
    <cellStyle name="40 % - Akzent2 5 2 3 5 2" xfId="38930"/>
    <cellStyle name="40 % - Akzent2 5 2 3 5 3" xfId="22332"/>
    <cellStyle name="40 % - Akzent2 5 2 3 6" xfId="17676"/>
    <cellStyle name="40 % - Akzent2 5 2 3 6 2" xfId="34274"/>
    <cellStyle name="40 % - Akzent2 5 2 3 7" xfId="28303"/>
    <cellStyle name="40 % - Akzent2 5 2 3 8" xfId="11705"/>
    <cellStyle name="40 % - Akzent2 5 2 4" xfId="1534"/>
    <cellStyle name="40 % - Akzent2 5 2 4 2" xfId="3763"/>
    <cellStyle name="40 % - Akzent2 5 2 4 2 2" xfId="8419"/>
    <cellStyle name="40 % - Akzent2 5 2 4 2 2 2" xfId="41617"/>
    <cellStyle name="40 % - Akzent2 5 2 4 2 2 3" xfId="25019"/>
    <cellStyle name="40 % - Akzent2 5 2 4 2 3" xfId="20363"/>
    <cellStyle name="40 % - Akzent2 5 2 4 2 3 2" xfId="36961"/>
    <cellStyle name="40 % - Akzent2 5 2 4 2 4" xfId="30990"/>
    <cellStyle name="40 % - Akzent2 5 2 4 2 5" xfId="14392"/>
    <cellStyle name="40 % - Akzent2 5 2 4 3" xfId="6193"/>
    <cellStyle name="40 % - Akzent2 5 2 4 3 2" xfId="39391"/>
    <cellStyle name="40 % - Akzent2 5 2 4 3 3" xfId="22793"/>
    <cellStyle name="40 % - Akzent2 5 2 4 4" xfId="18137"/>
    <cellStyle name="40 % - Akzent2 5 2 4 4 2" xfId="34735"/>
    <cellStyle name="40 % - Akzent2 5 2 4 5" xfId="28764"/>
    <cellStyle name="40 % - Akzent2 5 2 4 6" xfId="12166"/>
    <cellStyle name="40 % - Akzent2 5 2 5" xfId="1776"/>
    <cellStyle name="40 % - Akzent2 5 2 5 2" xfId="6432"/>
    <cellStyle name="40 % - Akzent2 5 2 5 2 2" xfId="39630"/>
    <cellStyle name="40 % - Akzent2 5 2 5 2 3" xfId="23032"/>
    <cellStyle name="40 % - Akzent2 5 2 5 3" xfId="18376"/>
    <cellStyle name="40 % - Akzent2 5 2 5 3 2" xfId="34974"/>
    <cellStyle name="40 % - Akzent2 5 2 5 4" xfId="29003"/>
    <cellStyle name="40 % - Akzent2 5 2 5 5" xfId="12405"/>
    <cellStyle name="40 % - Akzent2 5 2 6" xfId="2015"/>
    <cellStyle name="40 % - Akzent2 5 2 6 2" xfId="6671"/>
    <cellStyle name="40 % - Akzent2 5 2 6 2 2" xfId="39869"/>
    <cellStyle name="40 % - Akzent2 5 2 6 2 3" xfId="23271"/>
    <cellStyle name="40 % - Akzent2 5 2 6 3" xfId="18615"/>
    <cellStyle name="40 % - Akzent2 5 2 6 3 2" xfId="35213"/>
    <cellStyle name="40 % - Akzent2 5 2 6 4" xfId="29242"/>
    <cellStyle name="40 % - Akzent2 5 2 6 5" xfId="12644"/>
    <cellStyle name="40 % - Akzent2 5 2 7" xfId="2450"/>
    <cellStyle name="40 % - Akzent2 5 2 7 2" xfId="7106"/>
    <cellStyle name="40 % - Akzent2 5 2 7 2 2" xfId="40304"/>
    <cellStyle name="40 % - Akzent2 5 2 7 2 3" xfId="23706"/>
    <cellStyle name="40 % - Akzent2 5 2 7 3" xfId="19050"/>
    <cellStyle name="40 % - Akzent2 5 2 7 3 2" xfId="35648"/>
    <cellStyle name="40 % - Akzent2 5 2 7 4" xfId="29677"/>
    <cellStyle name="40 % - Akzent2 5 2 7 5" xfId="13079"/>
    <cellStyle name="40 % - Akzent2 5 2 8" xfId="10096"/>
    <cellStyle name="40 % - Akzent2 5 2 8 2" xfId="26696"/>
    <cellStyle name="40 % - Akzent2 5 2 8 2 2" xfId="43294"/>
    <cellStyle name="40 % - Akzent2 5 2 8 3" xfId="32667"/>
    <cellStyle name="40 % - Akzent2 5 2 8 4" xfId="16069"/>
    <cellStyle name="40 % - Akzent2 5 2 9" xfId="5075"/>
    <cellStyle name="40 % - Akzent2 5 2 9 2" xfId="38273"/>
    <cellStyle name="40 % - Akzent2 5 2 9 3" xfId="21675"/>
    <cellStyle name="40 % - Akzent2 5 3" xfId="313"/>
    <cellStyle name="40 % - Akzent2 5 3 2" xfId="987"/>
    <cellStyle name="40 % - Akzent2 5 3 2 2" xfId="4354"/>
    <cellStyle name="40 % - Akzent2 5 3 2 2 2" xfId="9010"/>
    <cellStyle name="40 % - Akzent2 5 3 2 2 2 2" xfId="42208"/>
    <cellStyle name="40 % - Akzent2 5 3 2 2 2 3" xfId="25610"/>
    <cellStyle name="40 % - Akzent2 5 3 2 2 3" xfId="20954"/>
    <cellStyle name="40 % - Akzent2 5 3 2 2 3 2" xfId="37552"/>
    <cellStyle name="40 % - Akzent2 5 3 2 2 4" xfId="31581"/>
    <cellStyle name="40 % - Akzent2 5 3 2 2 5" xfId="14983"/>
    <cellStyle name="40 % - Akzent2 5 3 2 3" xfId="3041"/>
    <cellStyle name="40 % - Akzent2 5 3 2 3 2" xfId="7697"/>
    <cellStyle name="40 % - Akzent2 5 3 2 3 2 2" xfId="40895"/>
    <cellStyle name="40 % - Akzent2 5 3 2 3 2 3" xfId="24297"/>
    <cellStyle name="40 % - Akzent2 5 3 2 3 3" xfId="19641"/>
    <cellStyle name="40 % - Akzent2 5 3 2 3 3 2" xfId="36239"/>
    <cellStyle name="40 % - Akzent2 5 3 2 3 4" xfId="30268"/>
    <cellStyle name="40 % - Akzent2 5 3 2 3 5" xfId="13670"/>
    <cellStyle name="40 % - Akzent2 5 3 2 4" xfId="10101"/>
    <cellStyle name="40 % - Akzent2 5 3 2 4 2" xfId="26701"/>
    <cellStyle name="40 % - Akzent2 5 3 2 4 2 2" xfId="43299"/>
    <cellStyle name="40 % - Akzent2 5 3 2 4 3" xfId="32672"/>
    <cellStyle name="40 % - Akzent2 5 3 2 4 4" xfId="16074"/>
    <cellStyle name="40 % - Akzent2 5 3 2 5" xfId="5666"/>
    <cellStyle name="40 % - Akzent2 5 3 2 5 2" xfId="38864"/>
    <cellStyle name="40 % - Akzent2 5 3 2 5 3" xfId="22266"/>
    <cellStyle name="40 % - Akzent2 5 3 2 6" xfId="17610"/>
    <cellStyle name="40 % - Akzent2 5 3 2 6 2" xfId="34208"/>
    <cellStyle name="40 % - Akzent2 5 3 2 7" xfId="28237"/>
    <cellStyle name="40 % - Akzent2 5 3 2 8" xfId="11639"/>
    <cellStyle name="40 % - Akzent2 5 3 3" xfId="3697"/>
    <cellStyle name="40 % - Akzent2 5 3 3 2" xfId="8353"/>
    <cellStyle name="40 % - Akzent2 5 3 3 2 2" xfId="41551"/>
    <cellStyle name="40 % - Akzent2 5 3 3 2 3" xfId="24953"/>
    <cellStyle name="40 % - Akzent2 5 3 3 3" xfId="20297"/>
    <cellStyle name="40 % - Akzent2 5 3 3 3 2" xfId="36895"/>
    <cellStyle name="40 % - Akzent2 5 3 3 4" xfId="30924"/>
    <cellStyle name="40 % - Akzent2 5 3 3 5" xfId="14326"/>
    <cellStyle name="40 % - Akzent2 5 3 4" xfId="2384"/>
    <cellStyle name="40 % - Akzent2 5 3 4 2" xfId="7040"/>
    <cellStyle name="40 % - Akzent2 5 3 4 2 2" xfId="40238"/>
    <cellStyle name="40 % - Akzent2 5 3 4 2 3" xfId="23640"/>
    <cellStyle name="40 % - Akzent2 5 3 4 3" xfId="18984"/>
    <cellStyle name="40 % - Akzent2 5 3 4 3 2" xfId="35582"/>
    <cellStyle name="40 % - Akzent2 5 3 4 4" xfId="29611"/>
    <cellStyle name="40 % - Akzent2 5 3 4 5" xfId="13013"/>
    <cellStyle name="40 % - Akzent2 5 3 5" xfId="10100"/>
    <cellStyle name="40 % - Akzent2 5 3 5 2" xfId="26700"/>
    <cellStyle name="40 % - Akzent2 5 3 5 2 2" xfId="43298"/>
    <cellStyle name="40 % - Akzent2 5 3 5 3" xfId="32671"/>
    <cellStyle name="40 % - Akzent2 5 3 5 4" xfId="16073"/>
    <cellStyle name="40 % - Akzent2 5 3 6" xfId="5009"/>
    <cellStyle name="40 % - Akzent2 5 3 6 2" xfId="38207"/>
    <cellStyle name="40 % - Akzent2 5 3 6 3" xfId="21609"/>
    <cellStyle name="40 % - Akzent2 5 3 7" xfId="16953"/>
    <cellStyle name="40 % - Akzent2 5 3 7 2" xfId="33551"/>
    <cellStyle name="40 % - Akzent2 5 3 8" xfId="27580"/>
    <cellStyle name="40 % - Akzent2 5 3 9" xfId="10982"/>
    <cellStyle name="40 % - Akzent2 5 4" xfId="558"/>
    <cellStyle name="40 % - Akzent2 5 4 2" xfId="1222"/>
    <cellStyle name="40 % - Akzent2 5 4 2 2" xfId="4588"/>
    <cellStyle name="40 % - Akzent2 5 4 2 2 2" xfId="9244"/>
    <cellStyle name="40 % - Akzent2 5 4 2 2 2 2" xfId="42442"/>
    <cellStyle name="40 % - Akzent2 5 4 2 2 2 3" xfId="25844"/>
    <cellStyle name="40 % - Akzent2 5 4 2 2 3" xfId="21188"/>
    <cellStyle name="40 % - Akzent2 5 4 2 2 3 2" xfId="37786"/>
    <cellStyle name="40 % - Akzent2 5 4 2 2 4" xfId="31815"/>
    <cellStyle name="40 % - Akzent2 5 4 2 2 5" xfId="15217"/>
    <cellStyle name="40 % - Akzent2 5 4 2 3" xfId="3275"/>
    <cellStyle name="40 % - Akzent2 5 4 2 3 2" xfId="7931"/>
    <cellStyle name="40 % - Akzent2 5 4 2 3 2 2" xfId="41129"/>
    <cellStyle name="40 % - Akzent2 5 4 2 3 2 3" xfId="24531"/>
    <cellStyle name="40 % - Akzent2 5 4 2 3 3" xfId="19875"/>
    <cellStyle name="40 % - Akzent2 5 4 2 3 3 2" xfId="36473"/>
    <cellStyle name="40 % - Akzent2 5 4 2 3 4" xfId="30502"/>
    <cellStyle name="40 % - Akzent2 5 4 2 3 5" xfId="13904"/>
    <cellStyle name="40 % - Akzent2 5 4 2 4" xfId="10103"/>
    <cellStyle name="40 % - Akzent2 5 4 2 4 2" xfId="26703"/>
    <cellStyle name="40 % - Akzent2 5 4 2 4 2 2" xfId="43301"/>
    <cellStyle name="40 % - Akzent2 5 4 2 4 3" xfId="32674"/>
    <cellStyle name="40 % - Akzent2 5 4 2 4 4" xfId="16076"/>
    <cellStyle name="40 % - Akzent2 5 4 2 5" xfId="5900"/>
    <cellStyle name="40 % - Akzent2 5 4 2 5 2" xfId="39098"/>
    <cellStyle name="40 % - Akzent2 5 4 2 5 3" xfId="22500"/>
    <cellStyle name="40 % - Akzent2 5 4 2 6" xfId="17844"/>
    <cellStyle name="40 % - Akzent2 5 4 2 6 2" xfId="34442"/>
    <cellStyle name="40 % - Akzent2 5 4 2 7" xfId="28471"/>
    <cellStyle name="40 % - Akzent2 5 4 2 8" xfId="11873"/>
    <cellStyle name="40 % - Akzent2 5 4 3" xfId="3931"/>
    <cellStyle name="40 % - Akzent2 5 4 3 2" xfId="8587"/>
    <cellStyle name="40 % - Akzent2 5 4 3 2 2" xfId="41785"/>
    <cellStyle name="40 % - Akzent2 5 4 3 2 3" xfId="25187"/>
    <cellStyle name="40 % - Akzent2 5 4 3 3" xfId="20531"/>
    <cellStyle name="40 % - Akzent2 5 4 3 3 2" xfId="37129"/>
    <cellStyle name="40 % - Akzent2 5 4 3 4" xfId="31158"/>
    <cellStyle name="40 % - Akzent2 5 4 3 5" xfId="14560"/>
    <cellStyle name="40 % - Akzent2 5 4 4" xfId="2618"/>
    <cellStyle name="40 % - Akzent2 5 4 4 2" xfId="7274"/>
    <cellStyle name="40 % - Akzent2 5 4 4 2 2" xfId="40472"/>
    <cellStyle name="40 % - Akzent2 5 4 4 2 3" xfId="23874"/>
    <cellStyle name="40 % - Akzent2 5 4 4 3" xfId="19218"/>
    <cellStyle name="40 % - Akzent2 5 4 4 3 2" xfId="35816"/>
    <cellStyle name="40 % - Akzent2 5 4 4 4" xfId="29845"/>
    <cellStyle name="40 % - Akzent2 5 4 4 5" xfId="13247"/>
    <cellStyle name="40 % - Akzent2 5 4 5" xfId="10102"/>
    <cellStyle name="40 % - Akzent2 5 4 5 2" xfId="26702"/>
    <cellStyle name="40 % - Akzent2 5 4 5 2 2" xfId="43300"/>
    <cellStyle name="40 % - Akzent2 5 4 5 3" xfId="32673"/>
    <cellStyle name="40 % - Akzent2 5 4 5 4" xfId="16075"/>
    <cellStyle name="40 % - Akzent2 5 4 6" xfId="5243"/>
    <cellStyle name="40 % - Akzent2 5 4 6 2" xfId="38441"/>
    <cellStyle name="40 % - Akzent2 5 4 6 3" xfId="21843"/>
    <cellStyle name="40 % - Akzent2 5 4 7" xfId="17187"/>
    <cellStyle name="40 % - Akzent2 5 4 7 2" xfId="33785"/>
    <cellStyle name="40 % - Akzent2 5 4 8" xfId="27814"/>
    <cellStyle name="40 % - Akzent2 5 4 9" xfId="11216"/>
    <cellStyle name="40 % - Akzent2 5 5" xfId="835"/>
    <cellStyle name="40 % - Akzent2 5 5 2" xfId="4205"/>
    <cellStyle name="40 % - Akzent2 5 5 2 2" xfId="8861"/>
    <cellStyle name="40 % - Akzent2 5 5 2 2 2" xfId="42059"/>
    <cellStyle name="40 % - Akzent2 5 5 2 2 3" xfId="25461"/>
    <cellStyle name="40 % - Akzent2 5 5 2 3" xfId="20805"/>
    <cellStyle name="40 % - Akzent2 5 5 2 3 2" xfId="37403"/>
    <cellStyle name="40 % - Akzent2 5 5 2 4" xfId="31432"/>
    <cellStyle name="40 % - Akzent2 5 5 2 5" xfId="14834"/>
    <cellStyle name="40 % - Akzent2 5 5 3" xfId="2892"/>
    <cellStyle name="40 % - Akzent2 5 5 3 2" xfId="7548"/>
    <cellStyle name="40 % - Akzent2 5 5 3 2 2" xfId="40746"/>
    <cellStyle name="40 % - Akzent2 5 5 3 2 3" xfId="24148"/>
    <cellStyle name="40 % - Akzent2 5 5 3 3" xfId="19492"/>
    <cellStyle name="40 % - Akzent2 5 5 3 3 2" xfId="36090"/>
    <cellStyle name="40 % - Akzent2 5 5 3 4" xfId="30119"/>
    <cellStyle name="40 % - Akzent2 5 5 3 5" xfId="13521"/>
    <cellStyle name="40 % - Akzent2 5 5 4" xfId="10104"/>
    <cellStyle name="40 % - Akzent2 5 5 4 2" xfId="26704"/>
    <cellStyle name="40 % - Akzent2 5 5 4 2 2" xfId="43302"/>
    <cellStyle name="40 % - Akzent2 5 5 4 3" xfId="32675"/>
    <cellStyle name="40 % - Akzent2 5 5 4 4" xfId="16077"/>
    <cellStyle name="40 % - Akzent2 5 5 5" xfId="5517"/>
    <cellStyle name="40 % - Akzent2 5 5 5 2" xfId="38715"/>
    <cellStyle name="40 % - Akzent2 5 5 5 3" xfId="22117"/>
    <cellStyle name="40 % - Akzent2 5 5 6" xfId="17461"/>
    <cellStyle name="40 % - Akzent2 5 5 6 2" xfId="34059"/>
    <cellStyle name="40 % - Akzent2 5 5 7" xfId="28088"/>
    <cellStyle name="40 % - Akzent2 5 5 8" xfId="11490"/>
    <cellStyle name="40 % - Akzent2 5 6" xfId="1533"/>
    <cellStyle name="40 % - Akzent2 5 6 2" xfId="3544"/>
    <cellStyle name="40 % - Akzent2 5 6 2 2" xfId="8200"/>
    <cellStyle name="40 % - Akzent2 5 6 2 2 2" xfId="41398"/>
    <cellStyle name="40 % - Akzent2 5 6 2 2 3" xfId="24800"/>
    <cellStyle name="40 % - Akzent2 5 6 2 3" xfId="20144"/>
    <cellStyle name="40 % - Akzent2 5 6 2 3 2" xfId="36742"/>
    <cellStyle name="40 % - Akzent2 5 6 2 4" xfId="30771"/>
    <cellStyle name="40 % - Akzent2 5 6 2 5" xfId="14173"/>
    <cellStyle name="40 % - Akzent2 5 6 3" xfId="6192"/>
    <cellStyle name="40 % - Akzent2 5 6 3 2" xfId="39390"/>
    <cellStyle name="40 % - Akzent2 5 6 3 3" xfId="22792"/>
    <cellStyle name="40 % - Akzent2 5 6 4" xfId="18136"/>
    <cellStyle name="40 % - Akzent2 5 6 4 2" xfId="34734"/>
    <cellStyle name="40 % - Akzent2 5 6 5" xfId="28763"/>
    <cellStyle name="40 % - Akzent2 5 6 6" xfId="12165"/>
    <cellStyle name="40 % - Akzent2 5 7" xfId="1775"/>
    <cellStyle name="40 % - Akzent2 5 7 2" xfId="6431"/>
    <cellStyle name="40 % - Akzent2 5 7 2 2" xfId="39629"/>
    <cellStyle name="40 % - Akzent2 5 7 2 3" xfId="23031"/>
    <cellStyle name="40 % - Akzent2 5 7 3" xfId="18375"/>
    <cellStyle name="40 % - Akzent2 5 7 3 2" xfId="34973"/>
    <cellStyle name="40 % - Akzent2 5 7 4" xfId="29002"/>
    <cellStyle name="40 % - Akzent2 5 7 5" xfId="12404"/>
    <cellStyle name="40 % - Akzent2 5 8" xfId="2014"/>
    <cellStyle name="40 % - Akzent2 5 8 2" xfId="6670"/>
    <cellStyle name="40 % - Akzent2 5 8 2 2" xfId="39868"/>
    <cellStyle name="40 % - Akzent2 5 8 2 3" xfId="23270"/>
    <cellStyle name="40 % - Akzent2 5 8 3" xfId="18614"/>
    <cellStyle name="40 % - Akzent2 5 8 3 2" xfId="35212"/>
    <cellStyle name="40 % - Akzent2 5 8 4" xfId="29241"/>
    <cellStyle name="40 % - Akzent2 5 8 5" xfId="12643"/>
    <cellStyle name="40 % - Akzent2 5 9" xfId="2231"/>
    <cellStyle name="40 % - Akzent2 5 9 2" xfId="6887"/>
    <cellStyle name="40 % - Akzent2 5 9 2 2" xfId="40085"/>
    <cellStyle name="40 % - Akzent2 5 9 2 3" xfId="23487"/>
    <cellStyle name="40 % - Akzent2 5 9 3" xfId="18831"/>
    <cellStyle name="40 % - Akzent2 5 9 3 2" xfId="35429"/>
    <cellStyle name="40 % - Akzent2 5 9 4" xfId="29458"/>
    <cellStyle name="40 % - Akzent2 5 9 5" xfId="12860"/>
    <cellStyle name="40 % - Akzent2 6" xfId="101"/>
    <cellStyle name="40 % - Akzent2 6 10" xfId="10105"/>
    <cellStyle name="40 % - Akzent2 6 10 2" xfId="26705"/>
    <cellStyle name="40 % - Akzent2 6 10 2 2" xfId="43303"/>
    <cellStyle name="40 % - Akzent2 6 10 3" xfId="32676"/>
    <cellStyle name="40 % - Akzent2 6 10 4" xfId="16078"/>
    <cellStyle name="40 % - Akzent2 6 11" xfId="4857"/>
    <cellStyle name="40 % - Akzent2 6 11 2" xfId="38055"/>
    <cellStyle name="40 % - Akzent2 6 11 3" xfId="21457"/>
    <cellStyle name="40 % - Akzent2 6 12" xfId="16801"/>
    <cellStyle name="40 % - Akzent2 6 12 2" xfId="33399"/>
    <cellStyle name="40 % - Akzent2 6 13" xfId="27428"/>
    <cellStyle name="40 % - Akzent2 6 14" xfId="10830"/>
    <cellStyle name="40 % - Akzent2 6 2" xfId="472"/>
    <cellStyle name="40 % - Akzent2 6 2 10" xfId="17108"/>
    <cellStyle name="40 % - Akzent2 6 2 10 2" xfId="33706"/>
    <cellStyle name="40 % - Akzent2 6 2 11" xfId="27735"/>
    <cellStyle name="40 % - Akzent2 6 2 12" xfId="11137"/>
    <cellStyle name="40 % - Akzent2 6 2 2" xfId="713"/>
    <cellStyle name="40 % - Akzent2 6 2 2 2" xfId="1377"/>
    <cellStyle name="40 % - Akzent2 6 2 2 2 2" xfId="4743"/>
    <cellStyle name="40 % - Akzent2 6 2 2 2 2 2" xfId="9399"/>
    <cellStyle name="40 % - Akzent2 6 2 2 2 2 2 2" xfId="42597"/>
    <cellStyle name="40 % - Akzent2 6 2 2 2 2 2 3" xfId="25999"/>
    <cellStyle name="40 % - Akzent2 6 2 2 2 2 3" xfId="21343"/>
    <cellStyle name="40 % - Akzent2 6 2 2 2 2 3 2" xfId="37941"/>
    <cellStyle name="40 % - Akzent2 6 2 2 2 2 4" xfId="31970"/>
    <cellStyle name="40 % - Akzent2 6 2 2 2 2 5" xfId="15372"/>
    <cellStyle name="40 % - Akzent2 6 2 2 2 3" xfId="3430"/>
    <cellStyle name="40 % - Akzent2 6 2 2 2 3 2" xfId="8086"/>
    <cellStyle name="40 % - Akzent2 6 2 2 2 3 2 2" xfId="41284"/>
    <cellStyle name="40 % - Akzent2 6 2 2 2 3 2 3" xfId="24686"/>
    <cellStyle name="40 % - Akzent2 6 2 2 2 3 3" xfId="20030"/>
    <cellStyle name="40 % - Akzent2 6 2 2 2 3 3 2" xfId="36628"/>
    <cellStyle name="40 % - Akzent2 6 2 2 2 3 4" xfId="30657"/>
    <cellStyle name="40 % - Akzent2 6 2 2 2 3 5" xfId="14059"/>
    <cellStyle name="40 % - Akzent2 6 2 2 2 4" xfId="10108"/>
    <cellStyle name="40 % - Akzent2 6 2 2 2 4 2" xfId="26708"/>
    <cellStyle name="40 % - Akzent2 6 2 2 2 4 2 2" xfId="43306"/>
    <cellStyle name="40 % - Akzent2 6 2 2 2 4 3" xfId="32679"/>
    <cellStyle name="40 % - Akzent2 6 2 2 2 4 4" xfId="16081"/>
    <cellStyle name="40 % - Akzent2 6 2 2 2 5" xfId="6055"/>
    <cellStyle name="40 % - Akzent2 6 2 2 2 5 2" xfId="39253"/>
    <cellStyle name="40 % - Akzent2 6 2 2 2 5 3" xfId="22655"/>
    <cellStyle name="40 % - Akzent2 6 2 2 2 6" xfId="17999"/>
    <cellStyle name="40 % - Akzent2 6 2 2 2 6 2" xfId="34597"/>
    <cellStyle name="40 % - Akzent2 6 2 2 2 7" xfId="28626"/>
    <cellStyle name="40 % - Akzent2 6 2 2 2 8" xfId="12028"/>
    <cellStyle name="40 % - Akzent2 6 2 2 3" xfId="4086"/>
    <cellStyle name="40 % - Akzent2 6 2 2 3 2" xfId="8742"/>
    <cellStyle name="40 % - Akzent2 6 2 2 3 2 2" xfId="41940"/>
    <cellStyle name="40 % - Akzent2 6 2 2 3 2 3" xfId="25342"/>
    <cellStyle name="40 % - Akzent2 6 2 2 3 3" xfId="20686"/>
    <cellStyle name="40 % - Akzent2 6 2 2 3 3 2" xfId="37284"/>
    <cellStyle name="40 % - Akzent2 6 2 2 3 4" xfId="31313"/>
    <cellStyle name="40 % - Akzent2 6 2 2 3 5" xfId="14715"/>
    <cellStyle name="40 % - Akzent2 6 2 2 4" xfId="2773"/>
    <cellStyle name="40 % - Akzent2 6 2 2 4 2" xfId="7429"/>
    <cellStyle name="40 % - Akzent2 6 2 2 4 2 2" xfId="40627"/>
    <cellStyle name="40 % - Akzent2 6 2 2 4 2 3" xfId="24029"/>
    <cellStyle name="40 % - Akzent2 6 2 2 4 3" xfId="19373"/>
    <cellStyle name="40 % - Akzent2 6 2 2 4 3 2" xfId="35971"/>
    <cellStyle name="40 % - Akzent2 6 2 2 4 4" xfId="30000"/>
    <cellStyle name="40 % - Akzent2 6 2 2 4 5" xfId="13402"/>
    <cellStyle name="40 % - Akzent2 6 2 2 5" xfId="10107"/>
    <cellStyle name="40 % - Akzent2 6 2 2 5 2" xfId="26707"/>
    <cellStyle name="40 % - Akzent2 6 2 2 5 2 2" xfId="43305"/>
    <cellStyle name="40 % - Akzent2 6 2 2 5 3" xfId="32678"/>
    <cellStyle name="40 % - Akzent2 6 2 2 5 4" xfId="16080"/>
    <cellStyle name="40 % - Akzent2 6 2 2 6" xfId="5398"/>
    <cellStyle name="40 % - Akzent2 6 2 2 6 2" xfId="38596"/>
    <cellStyle name="40 % - Akzent2 6 2 2 6 3" xfId="21998"/>
    <cellStyle name="40 % - Akzent2 6 2 2 7" xfId="17342"/>
    <cellStyle name="40 % - Akzent2 6 2 2 7 2" xfId="33940"/>
    <cellStyle name="40 % - Akzent2 6 2 2 8" xfId="27969"/>
    <cellStyle name="40 % - Akzent2 6 2 2 9" xfId="11371"/>
    <cellStyle name="40 % - Akzent2 6 2 3" xfId="1142"/>
    <cellStyle name="40 % - Akzent2 6 2 3 2" xfId="4509"/>
    <cellStyle name="40 % - Akzent2 6 2 3 2 2" xfId="9165"/>
    <cellStyle name="40 % - Akzent2 6 2 3 2 2 2" xfId="42363"/>
    <cellStyle name="40 % - Akzent2 6 2 3 2 2 3" xfId="25765"/>
    <cellStyle name="40 % - Akzent2 6 2 3 2 3" xfId="21109"/>
    <cellStyle name="40 % - Akzent2 6 2 3 2 3 2" xfId="37707"/>
    <cellStyle name="40 % - Akzent2 6 2 3 2 4" xfId="31736"/>
    <cellStyle name="40 % - Akzent2 6 2 3 2 5" xfId="15138"/>
    <cellStyle name="40 % - Akzent2 6 2 3 3" xfId="3196"/>
    <cellStyle name="40 % - Akzent2 6 2 3 3 2" xfId="7852"/>
    <cellStyle name="40 % - Akzent2 6 2 3 3 2 2" xfId="41050"/>
    <cellStyle name="40 % - Akzent2 6 2 3 3 2 3" xfId="24452"/>
    <cellStyle name="40 % - Akzent2 6 2 3 3 3" xfId="19796"/>
    <cellStyle name="40 % - Akzent2 6 2 3 3 3 2" xfId="36394"/>
    <cellStyle name="40 % - Akzent2 6 2 3 3 4" xfId="30423"/>
    <cellStyle name="40 % - Akzent2 6 2 3 3 5" xfId="13825"/>
    <cellStyle name="40 % - Akzent2 6 2 3 4" xfId="10109"/>
    <cellStyle name="40 % - Akzent2 6 2 3 4 2" xfId="26709"/>
    <cellStyle name="40 % - Akzent2 6 2 3 4 2 2" xfId="43307"/>
    <cellStyle name="40 % - Akzent2 6 2 3 4 3" xfId="32680"/>
    <cellStyle name="40 % - Akzent2 6 2 3 4 4" xfId="16082"/>
    <cellStyle name="40 % - Akzent2 6 2 3 5" xfId="5821"/>
    <cellStyle name="40 % - Akzent2 6 2 3 5 2" xfId="39019"/>
    <cellStyle name="40 % - Akzent2 6 2 3 5 3" xfId="22421"/>
    <cellStyle name="40 % - Akzent2 6 2 3 6" xfId="17765"/>
    <cellStyle name="40 % - Akzent2 6 2 3 6 2" xfId="34363"/>
    <cellStyle name="40 % - Akzent2 6 2 3 7" xfId="28392"/>
    <cellStyle name="40 % - Akzent2 6 2 3 8" xfId="11794"/>
    <cellStyle name="40 % - Akzent2 6 2 4" xfId="1536"/>
    <cellStyle name="40 % - Akzent2 6 2 4 2" xfId="3852"/>
    <cellStyle name="40 % - Akzent2 6 2 4 2 2" xfId="8508"/>
    <cellStyle name="40 % - Akzent2 6 2 4 2 2 2" xfId="41706"/>
    <cellStyle name="40 % - Akzent2 6 2 4 2 2 3" xfId="25108"/>
    <cellStyle name="40 % - Akzent2 6 2 4 2 3" xfId="20452"/>
    <cellStyle name="40 % - Akzent2 6 2 4 2 3 2" xfId="37050"/>
    <cellStyle name="40 % - Akzent2 6 2 4 2 4" xfId="31079"/>
    <cellStyle name="40 % - Akzent2 6 2 4 2 5" xfId="14481"/>
    <cellStyle name="40 % - Akzent2 6 2 4 3" xfId="6195"/>
    <cellStyle name="40 % - Akzent2 6 2 4 3 2" xfId="39393"/>
    <cellStyle name="40 % - Akzent2 6 2 4 3 3" xfId="22795"/>
    <cellStyle name="40 % - Akzent2 6 2 4 4" xfId="18139"/>
    <cellStyle name="40 % - Akzent2 6 2 4 4 2" xfId="34737"/>
    <cellStyle name="40 % - Akzent2 6 2 4 5" xfId="28766"/>
    <cellStyle name="40 % - Akzent2 6 2 4 6" xfId="12168"/>
    <cellStyle name="40 % - Akzent2 6 2 5" xfId="1778"/>
    <cellStyle name="40 % - Akzent2 6 2 5 2" xfId="6434"/>
    <cellStyle name="40 % - Akzent2 6 2 5 2 2" xfId="39632"/>
    <cellStyle name="40 % - Akzent2 6 2 5 2 3" xfId="23034"/>
    <cellStyle name="40 % - Akzent2 6 2 5 3" xfId="18378"/>
    <cellStyle name="40 % - Akzent2 6 2 5 3 2" xfId="34976"/>
    <cellStyle name="40 % - Akzent2 6 2 5 4" xfId="29005"/>
    <cellStyle name="40 % - Akzent2 6 2 5 5" xfId="12407"/>
    <cellStyle name="40 % - Akzent2 6 2 6" xfId="2017"/>
    <cellStyle name="40 % - Akzent2 6 2 6 2" xfId="6673"/>
    <cellStyle name="40 % - Akzent2 6 2 6 2 2" xfId="39871"/>
    <cellStyle name="40 % - Akzent2 6 2 6 2 3" xfId="23273"/>
    <cellStyle name="40 % - Akzent2 6 2 6 3" xfId="18617"/>
    <cellStyle name="40 % - Akzent2 6 2 6 3 2" xfId="35215"/>
    <cellStyle name="40 % - Akzent2 6 2 6 4" xfId="29244"/>
    <cellStyle name="40 % - Akzent2 6 2 6 5" xfId="12646"/>
    <cellStyle name="40 % - Akzent2 6 2 7" xfId="2539"/>
    <cellStyle name="40 % - Akzent2 6 2 7 2" xfId="7195"/>
    <cellStyle name="40 % - Akzent2 6 2 7 2 2" xfId="40393"/>
    <cellStyle name="40 % - Akzent2 6 2 7 2 3" xfId="23795"/>
    <cellStyle name="40 % - Akzent2 6 2 7 3" xfId="19139"/>
    <cellStyle name="40 % - Akzent2 6 2 7 3 2" xfId="35737"/>
    <cellStyle name="40 % - Akzent2 6 2 7 4" xfId="29766"/>
    <cellStyle name="40 % - Akzent2 6 2 7 5" xfId="13168"/>
    <cellStyle name="40 % - Akzent2 6 2 8" xfId="10106"/>
    <cellStyle name="40 % - Akzent2 6 2 8 2" xfId="26706"/>
    <cellStyle name="40 % - Akzent2 6 2 8 2 2" xfId="43304"/>
    <cellStyle name="40 % - Akzent2 6 2 8 3" xfId="32677"/>
    <cellStyle name="40 % - Akzent2 6 2 8 4" xfId="16079"/>
    <cellStyle name="40 % - Akzent2 6 2 9" xfId="5164"/>
    <cellStyle name="40 % - Akzent2 6 2 9 2" xfId="38362"/>
    <cellStyle name="40 % - Akzent2 6 2 9 3" xfId="21764"/>
    <cellStyle name="40 % - Akzent2 6 3" xfId="381"/>
    <cellStyle name="40 % - Akzent2 6 3 2" xfId="1054"/>
    <cellStyle name="40 % - Akzent2 6 3 2 2" xfId="4421"/>
    <cellStyle name="40 % - Akzent2 6 3 2 2 2" xfId="9077"/>
    <cellStyle name="40 % - Akzent2 6 3 2 2 2 2" xfId="42275"/>
    <cellStyle name="40 % - Akzent2 6 3 2 2 2 3" xfId="25677"/>
    <cellStyle name="40 % - Akzent2 6 3 2 2 3" xfId="21021"/>
    <cellStyle name="40 % - Akzent2 6 3 2 2 3 2" xfId="37619"/>
    <cellStyle name="40 % - Akzent2 6 3 2 2 4" xfId="31648"/>
    <cellStyle name="40 % - Akzent2 6 3 2 2 5" xfId="15050"/>
    <cellStyle name="40 % - Akzent2 6 3 2 3" xfId="3108"/>
    <cellStyle name="40 % - Akzent2 6 3 2 3 2" xfId="7764"/>
    <cellStyle name="40 % - Akzent2 6 3 2 3 2 2" xfId="40962"/>
    <cellStyle name="40 % - Akzent2 6 3 2 3 2 3" xfId="24364"/>
    <cellStyle name="40 % - Akzent2 6 3 2 3 3" xfId="19708"/>
    <cellStyle name="40 % - Akzent2 6 3 2 3 3 2" xfId="36306"/>
    <cellStyle name="40 % - Akzent2 6 3 2 3 4" xfId="30335"/>
    <cellStyle name="40 % - Akzent2 6 3 2 3 5" xfId="13737"/>
    <cellStyle name="40 % - Akzent2 6 3 2 4" xfId="10111"/>
    <cellStyle name="40 % - Akzent2 6 3 2 4 2" xfId="26711"/>
    <cellStyle name="40 % - Akzent2 6 3 2 4 2 2" xfId="43309"/>
    <cellStyle name="40 % - Akzent2 6 3 2 4 3" xfId="32682"/>
    <cellStyle name="40 % - Akzent2 6 3 2 4 4" xfId="16084"/>
    <cellStyle name="40 % - Akzent2 6 3 2 5" xfId="5733"/>
    <cellStyle name="40 % - Akzent2 6 3 2 5 2" xfId="38931"/>
    <cellStyle name="40 % - Akzent2 6 3 2 5 3" xfId="22333"/>
    <cellStyle name="40 % - Akzent2 6 3 2 6" xfId="17677"/>
    <cellStyle name="40 % - Akzent2 6 3 2 6 2" xfId="34275"/>
    <cellStyle name="40 % - Akzent2 6 3 2 7" xfId="28304"/>
    <cellStyle name="40 % - Akzent2 6 3 2 8" xfId="11706"/>
    <cellStyle name="40 % - Akzent2 6 3 3" xfId="3764"/>
    <cellStyle name="40 % - Akzent2 6 3 3 2" xfId="8420"/>
    <cellStyle name="40 % - Akzent2 6 3 3 2 2" xfId="41618"/>
    <cellStyle name="40 % - Akzent2 6 3 3 2 3" xfId="25020"/>
    <cellStyle name="40 % - Akzent2 6 3 3 3" xfId="20364"/>
    <cellStyle name="40 % - Akzent2 6 3 3 3 2" xfId="36962"/>
    <cellStyle name="40 % - Akzent2 6 3 3 4" xfId="30991"/>
    <cellStyle name="40 % - Akzent2 6 3 3 5" xfId="14393"/>
    <cellStyle name="40 % - Akzent2 6 3 4" xfId="2451"/>
    <cellStyle name="40 % - Akzent2 6 3 4 2" xfId="7107"/>
    <cellStyle name="40 % - Akzent2 6 3 4 2 2" xfId="40305"/>
    <cellStyle name="40 % - Akzent2 6 3 4 2 3" xfId="23707"/>
    <cellStyle name="40 % - Akzent2 6 3 4 3" xfId="19051"/>
    <cellStyle name="40 % - Akzent2 6 3 4 3 2" xfId="35649"/>
    <cellStyle name="40 % - Akzent2 6 3 4 4" xfId="29678"/>
    <cellStyle name="40 % - Akzent2 6 3 4 5" xfId="13080"/>
    <cellStyle name="40 % - Akzent2 6 3 5" xfId="10110"/>
    <cellStyle name="40 % - Akzent2 6 3 5 2" xfId="26710"/>
    <cellStyle name="40 % - Akzent2 6 3 5 2 2" xfId="43308"/>
    <cellStyle name="40 % - Akzent2 6 3 5 3" xfId="32681"/>
    <cellStyle name="40 % - Akzent2 6 3 5 4" xfId="16083"/>
    <cellStyle name="40 % - Akzent2 6 3 6" xfId="5076"/>
    <cellStyle name="40 % - Akzent2 6 3 6 2" xfId="38274"/>
    <cellStyle name="40 % - Akzent2 6 3 6 3" xfId="21676"/>
    <cellStyle name="40 % - Akzent2 6 3 7" xfId="17020"/>
    <cellStyle name="40 % - Akzent2 6 3 7 2" xfId="33618"/>
    <cellStyle name="40 % - Akzent2 6 3 8" xfId="27647"/>
    <cellStyle name="40 % - Akzent2 6 3 9" xfId="11049"/>
    <cellStyle name="40 % - Akzent2 6 4" xfId="625"/>
    <cellStyle name="40 % - Akzent2 6 4 2" xfId="1289"/>
    <cellStyle name="40 % - Akzent2 6 4 2 2" xfId="4655"/>
    <cellStyle name="40 % - Akzent2 6 4 2 2 2" xfId="9311"/>
    <cellStyle name="40 % - Akzent2 6 4 2 2 2 2" xfId="42509"/>
    <cellStyle name="40 % - Akzent2 6 4 2 2 2 3" xfId="25911"/>
    <cellStyle name="40 % - Akzent2 6 4 2 2 3" xfId="21255"/>
    <cellStyle name="40 % - Akzent2 6 4 2 2 3 2" xfId="37853"/>
    <cellStyle name="40 % - Akzent2 6 4 2 2 4" xfId="31882"/>
    <cellStyle name="40 % - Akzent2 6 4 2 2 5" xfId="15284"/>
    <cellStyle name="40 % - Akzent2 6 4 2 3" xfId="3342"/>
    <cellStyle name="40 % - Akzent2 6 4 2 3 2" xfId="7998"/>
    <cellStyle name="40 % - Akzent2 6 4 2 3 2 2" xfId="41196"/>
    <cellStyle name="40 % - Akzent2 6 4 2 3 2 3" xfId="24598"/>
    <cellStyle name="40 % - Akzent2 6 4 2 3 3" xfId="19942"/>
    <cellStyle name="40 % - Akzent2 6 4 2 3 3 2" xfId="36540"/>
    <cellStyle name="40 % - Akzent2 6 4 2 3 4" xfId="30569"/>
    <cellStyle name="40 % - Akzent2 6 4 2 3 5" xfId="13971"/>
    <cellStyle name="40 % - Akzent2 6 4 2 4" xfId="10113"/>
    <cellStyle name="40 % - Akzent2 6 4 2 4 2" xfId="26713"/>
    <cellStyle name="40 % - Akzent2 6 4 2 4 2 2" xfId="43311"/>
    <cellStyle name="40 % - Akzent2 6 4 2 4 3" xfId="32684"/>
    <cellStyle name="40 % - Akzent2 6 4 2 4 4" xfId="16086"/>
    <cellStyle name="40 % - Akzent2 6 4 2 5" xfId="5967"/>
    <cellStyle name="40 % - Akzent2 6 4 2 5 2" xfId="39165"/>
    <cellStyle name="40 % - Akzent2 6 4 2 5 3" xfId="22567"/>
    <cellStyle name="40 % - Akzent2 6 4 2 6" xfId="17911"/>
    <cellStyle name="40 % - Akzent2 6 4 2 6 2" xfId="34509"/>
    <cellStyle name="40 % - Akzent2 6 4 2 7" xfId="28538"/>
    <cellStyle name="40 % - Akzent2 6 4 2 8" xfId="11940"/>
    <cellStyle name="40 % - Akzent2 6 4 3" xfId="3998"/>
    <cellStyle name="40 % - Akzent2 6 4 3 2" xfId="8654"/>
    <cellStyle name="40 % - Akzent2 6 4 3 2 2" xfId="41852"/>
    <cellStyle name="40 % - Akzent2 6 4 3 2 3" xfId="25254"/>
    <cellStyle name="40 % - Akzent2 6 4 3 3" xfId="20598"/>
    <cellStyle name="40 % - Akzent2 6 4 3 3 2" xfId="37196"/>
    <cellStyle name="40 % - Akzent2 6 4 3 4" xfId="31225"/>
    <cellStyle name="40 % - Akzent2 6 4 3 5" xfId="14627"/>
    <cellStyle name="40 % - Akzent2 6 4 4" xfId="2685"/>
    <cellStyle name="40 % - Akzent2 6 4 4 2" xfId="7341"/>
    <cellStyle name="40 % - Akzent2 6 4 4 2 2" xfId="40539"/>
    <cellStyle name="40 % - Akzent2 6 4 4 2 3" xfId="23941"/>
    <cellStyle name="40 % - Akzent2 6 4 4 3" xfId="19285"/>
    <cellStyle name="40 % - Akzent2 6 4 4 3 2" xfId="35883"/>
    <cellStyle name="40 % - Akzent2 6 4 4 4" xfId="29912"/>
    <cellStyle name="40 % - Akzent2 6 4 4 5" xfId="13314"/>
    <cellStyle name="40 % - Akzent2 6 4 5" xfId="10112"/>
    <cellStyle name="40 % - Akzent2 6 4 5 2" xfId="26712"/>
    <cellStyle name="40 % - Akzent2 6 4 5 2 2" xfId="43310"/>
    <cellStyle name="40 % - Akzent2 6 4 5 3" xfId="32683"/>
    <cellStyle name="40 % - Akzent2 6 4 5 4" xfId="16085"/>
    <cellStyle name="40 % - Akzent2 6 4 6" xfId="5310"/>
    <cellStyle name="40 % - Akzent2 6 4 6 2" xfId="38508"/>
    <cellStyle name="40 % - Akzent2 6 4 6 3" xfId="21910"/>
    <cellStyle name="40 % - Akzent2 6 4 7" xfId="17254"/>
    <cellStyle name="40 % - Akzent2 6 4 7 2" xfId="33852"/>
    <cellStyle name="40 % - Akzent2 6 4 8" xfId="27881"/>
    <cellStyle name="40 % - Akzent2 6 4 9" xfId="11283"/>
    <cellStyle name="40 % - Akzent2 6 5" xfId="836"/>
    <cellStyle name="40 % - Akzent2 6 5 2" xfId="4206"/>
    <cellStyle name="40 % - Akzent2 6 5 2 2" xfId="8862"/>
    <cellStyle name="40 % - Akzent2 6 5 2 2 2" xfId="42060"/>
    <cellStyle name="40 % - Akzent2 6 5 2 2 3" xfId="25462"/>
    <cellStyle name="40 % - Akzent2 6 5 2 3" xfId="20806"/>
    <cellStyle name="40 % - Akzent2 6 5 2 3 2" xfId="37404"/>
    <cellStyle name="40 % - Akzent2 6 5 2 4" xfId="31433"/>
    <cellStyle name="40 % - Akzent2 6 5 2 5" xfId="14835"/>
    <cellStyle name="40 % - Akzent2 6 5 3" xfId="2893"/>
    <cellStyle name="40 % - Akzent2 6 5 3 2" xfId="7549"/>
    <cellStyle name="40 % - Akzent2 6 5 3 2 2" xfId="40747"/>
    <cellStyle name="40 % - Akzent2 6 5 3 2 3" xfId="24149"/>
    <cellStyle name="40 % - Akzent2 6 5 3 3" xfId="19493"/>
    <cellStyle name="40 % - Akzent2 6 5 3 3 2" xfId="36091"/>
    <cellStyle name="40 % - Akzent2 6 5 3 4" xfId="30120"/>
    <cellStyle name="40 % - Akzent2 6 5 3 5" xfId="13522"/>
    <cellStyle name="40 % - Akzent2 6 5 4" xfId="10114"/>
    <cellStyle name="40 % - Akzent2 6 5 4 2" xfId="26714"/>
    <cellStyle name="40 % - Akzent2 6 5 4 2 2" xfId="43312"/>
    <cellStyle name="40 % - Akzent2 6 5 4 3" xfId="32685"/>
    <cellStyle name="40 % - Akzent2 6 5 4 4" xfId="16087"/>
    <cellStyle name="40 % - Akzent2 6 5 5" xfId="5518"/>
    <cellStyle name="40 % - Akzent2 6 5 5 2" xfId="38716"/>
    <cellStyle name="40 % - Akzent2 6 5 5 3" xfId="22118"/>
    <cellStyle name="40 % - Akzent2 6 5 6" xfId="17462"/>
    <cellStyle name="40 % - Akzent2 6 5 6 2" xfId="34060"/>
    <cellStyle name="40 % - Akzent2 6 5 7" xfId="28089"/>
    <cellStyle name="40 % - Akzent2 6 5 8" xfId="11491"/>
    <cellStyle name="40 % - Akzent2 6 6" xfId="1535"/>
    <cellStyle name="40 % - Akzent2 6 6 2" xfId="3545"/>
    <cellStyle name="40 % - Akzent2 6 6 2 2" xfId="8201"/>
    <cellStyle name="40 % - Akzent2 6 6 2 2 2" xfId="41399"/>
    <cellStyle name="40 % - Akzent2 6 6 2 2 3" xfId="24801"/>
    <cellStyle name="40 % - Akzent2 6 6 2 3" xfId="20145"/>
    <cellStyle name="40 % - Akzent2 6 6 2 3 2" xfId="36743"/>
    <cellStyle name="40 % - Akzent2 6 6 2 4" xfId="30772"/>
    <cellStyle name="40 % - Akzent2 6 6 2 5" xfId="14174"/>
    <cellStyle name="40 % - Akzent2 6 6 3" xfId="6194"/>
    <cellStyle name="40 % - Akzent2 6 6 3 2" xfId="39392"/>
    <cellStyle name="40 % - Akzent2 6 6 3 3" xfId="22794"/>
    <cellStyle name="40 % - Akzent2 6 6 4" xfId="18138"/>
    <cellStyle name="40 % - Akzent2 6 6 4 2" xfId="34736"/>
    <cellStyle name="40 % - Akzent2 6 6 5" xfId="28765"/>
    <cellStyle name="40 % - Akzent2 6 6 6" xfId="12167"/>
    <cellStyle name="40 % - Akzent2 6 7" xfId="1777"/>
    <cellStyle name="40 % - Akzent2 6 7 2" xfId="6433"/>
    <cellStyle name="40 % - Akzent2 6 7 2 2" xfId="39631"/>
    <cellStyle name="40 % - Akzent2 6 7 2 3" xfId="23033"/>
    <cellStyle name="40 % - Akzent2 6 7 3" xfId="18377"/>
    <cellStyle name="40 % - Akzent2 6 7 3 2" xfId="34975"/>
    <cellStyle name="40 % - Akzent2 6 7 4" xfId="29004"/>
    <cellStyle name="40 % - Akzent2 6 7 5" xfId="12406"/>
    <cellStyle name="40 % - Akzent2 6 8" xfId="2016"/>
    <cellStyle name="40 % - Akzent2 6 8 2" xfId="6672"/>
    <cellStyle name="40 % - Akzent2 6 8 2 2" xfId="39870"/>
    <cellStyle name="40 % - Akzent2 6 8 2 3" xfId="23272"/>
    <cellStyle name="40 % - Akzent2 6 8 3" xfId="18616"/>
    <cellStyle name="40 % - Akzent2 6 8 3 2" xfId="35214"/>
    <cellStyle name="40 % - Akzent2 6 8 4" xfId="29243"/>
    <cellStyle name="40 % - Akzent2 6 8 5" xfId="12645"/>
    <cellStyle name="40 % - Akzent2 6 9" xfId="2232"/>
    <cellStyle name="40 % - Akzent2 6 9 2" xfId="6888"/>
    <cellStyle name="40 % - Akzent2 6 9 2 2" xfId="40086"/>
    <cellStyle name="40 % - Akzent2 6 9 2 3" xfId="23488"/>
    <cellStyle name="40 % - Akzent2 6 9 3" xfId="18832"/>
    <cellStyle name="40 % - Akzent2 6 9 3 2" xfId="35430"/>
    <cellStyle name="40 % - Akzent2 6 9 4" xfId="29459"/>
    <cellStyle name="40 % - Akzent2 6 9 5" xfId="12861"/>
    <cellStyle name="40 % - Akzent2 7" xfId="102"/>
    <cellStyle name="40 % - Akzent2 7 10" xfId="4858"/>
    <cellStyle name="40 % - Akzent2 7 10 2" xfId="38056"/>
    <cellStyle name="40 % - Akzent2 7 10 3" xfId="21458"/>
    <cellStyle name="40 % - Akzent2 7 11" xfId="16802"/>
    <cellStyle name="40 % - Akzent2 7 11 2" xfId="33400"/>
    <cellStyle name="40 % - Akzent2 7 12" xfId="27429"/>
    <cellStyle name="40 % - Akzent2 7 13" xfId="10831"/>
    <cellStyle name="40 % - Akzent2 7 2" xfId="382"/>
    <cellStyle name="40 % - Akzent2 7 2 2" xfId="1055"/>
    <cellStyle name="40 % - Akzent2 7 2 2 2" xfId="4422"/>
    <cellStyle name="40 % - Akzent2 7 2 2 2 2" xfId="9078"/>
    <cellStyle name="40 % - Akzent2 7 2 2 2 2 2" xfId="42276"/>
    <cellStyle name="40 % - Akzent2 7 2 2 2 2 3" xfId="25678"/>
    <cellStyle name="40 % - Akzent2 7 2 2 2 3" xfId="21022"/>
    <cellStyle name="40 % - Akzent2 7 2 2 2 3 2" xfId="37620"/>
    <cellStyle name="40 % - Akzent2 7 2 2 2 4" xfId="31649"/>
    <cellStyle name="40 % - Akzent2 7 2 2 2 5" xfId="15051"/>
    <cellStyle name="40 % - Akzent2 7 2 2 3" xfId="3109"/>
    <cellStyle name="40 % - Akzent2 7 2 2 3 2" xfId="7765"/>
    <cellStyle name="40 % - Akzent2 7 2 2 3 2 2" xfId="40963"/>
    <cellStyle name="40 % - Akzent2 7 2 2 3 2 3" xfId="24365"/>
    <cellStyle name="40 % - Akzent2 7 2 2 3 3" xfId="19709"/>
    <cellStyle name="40 % - Akzent2 7 2 2 3 3 2" xfId="36307"/>
    <cellStyle name="40 % - Akzent2 7 2 2 3 4" xfId="30336"/>
    <cellStyle name="40 % - Akzent2 7 2 2 3 5" xfId="13738"/>
    <cellStyle name="40 % - Akzent2 7 2 2 4" xfId="10117"/>
    <cellStyle name="40 % - Akzent2 7 2 2 4 2" xfId="26717"/>
    <cellStyle name="40 % - Akzent2 7 2 2 4 2 2" xfId="43315"/>
    <cellStyle name="40 % - Akzent2 7 2 2 4 3" xfId="32688"/>
    <cellStyle name="40 % - Akzent2 7 2 2 4 4" xfId="16090"/>
    <cellStyle name="40 % - Akzent2 7 2 2 5" xfId="5734"/>
    <cellStyle name="40 % - Akzent2 7 2 2 5 2" xfId="38932"/>
    <cellStyle name="40 % - Akzent2 7 2 2 5 3" xfId="22334"/>
    <cellStyle name="40 % - Akzent2 7 2 2 6" xfId="17678"/>
    <cellStyle name="40 % - Akzent2 7 2 2 6 2" xfId="34276"/>
    <cellStyle name="40 % - Akzent2 7 2 2 7" xfId="28305"/>
    <cellStyle name="40 % - Akzent2 7 2 2 8" xfId="11707"/>
    <cellStyle name="40 % - Akzent2 7 2 3" xfId="3765"/>
    <cellStyle name="40 % - Akzent2 7 2 3 2" xfId="8421"/>
    <cellStyle name="40 % - Akzent2 7 2 3 2 2" xfId="41619"/>
    <cellStyle name="40 % - Akzent2 7 2 3 2 3" xfId="25021"/>
    <cellStyle name="40 % - Akzent2 7 2 3 3" xfId="20365"/>
    <cellStyle name="40 % - Akzent2 7 2 3 3 2" xfId="36963"/>
    <cellStyle name="40 % - Akzent2 7 2 3 4" xfId="30992"/>
    <cellStyle name="40 % - Akzent2 7 2 3 5" xfId="14394"/>
    <cellStyle name="40 % - Akzent2 7 2 4" xfId="2452"/>
    <cellStyle name="40 % - Akzent2 7 2 4 2" xfId="7108"/>
    <cellStyle name="40 % - Akzent2 7 2 4 2 2" xfId="40306"/>
    <cellStyle name="40 % - Akzent2 7 2 4 2 3" xfId="23708"/>
    <cellStyle name="40 % - Akzent2 7 2 4 3" xfId="19052"/>
    <cellStyle name="40 % - Akzent2 7 2 4 3 2" xfId="35650"/>
    <cellStyle name="40 % - Akzent2 7 2 4 4" xfId="29679"/>
    <cellStyle name="40 % - Akzent2 7 2 4 5" xfId="13081"/>
    <cellStyle name="40 % - Akzent2 7 2 5" xfId="10116"/>
    <cellStyle name="40 % - Akzent2 7 2 5 2" xfId="26716"/>
    <cellStyle name="40 % - Akzent2 7 2 5 2 2" xfId="43314"/>
    <cellStyle name="40 % - Akzent2 7 2 5 3" xfId="32687"/>
    <cellStyle name="40 % - Akzent2 7 2 5 4" xfId="16089"/>
    <cellStyle name="40 % - Akzent2 7 2 6" xfId="5077"/>
    <cellStyle name="40 % - Akzent2 7 2 6 2" xfId="38275"/>
    <cellStyle name="40 % - Akzent2 7 2 6 3" xfId="21677"/>
    <cellStyle name="40 % - Akzent2 7 2 7" xfId="17021"/>
    <cellStyle name="40 % - Akzent2 7 2 7 2" xfId="33619"/>
    <cellStyle name="40 % - Akzent2 7 2 8" xfId="27648"/>
    <cellStyle name="40 % - Akzent2 7 2 9" xfId="11050"/>
    <cellStyle name="40 % - Akzent2 7 3" xfId="626"/>
    <cellStyle name="40 % - Akzent2 7 3 2" xfId="1290"/>
    <cellStyle name="40 % - Akzent2 7 3 2 2" xfId="4656"/>
    <cellStyle name="40 % - Akzent2 7 3 2 2 2" xfId="9312"/>
    <cellStyle name="40 % - Akzent2 7 3 2 2 2 2" xfId="42510"/>
    <cellStyle name="40 % - Akzent2 7 3 2 2 2 3" xfId="25912"/>
    <cellStyle name="40 % - Akzent2 7 3 2 2 3" xfId="21256"/>
    <cellStyle name="40 % - Akzent2 7 3 2 2 3 2" xfId="37854"/>
    <cellStyle name="40 % - Akzent2 7 3 2 2 4" xfId="31883"/>
    <cellStyle name="40 % - Akzent2 7 3 2 2 5" xfId="15285"/>
    <cellStyle name="40 % - Akzent2 7 3 2 3" xfId="3343"/>
    <cellStyle name="40 % - Akzent2 7 3 2 3 2" xfId="7999"/>
    <cellStyle name="40 % - Akzent2 7 3 2 3 2 2" xfId="41197"/>
    <cellStyle name="40 % - Akzent2 7 3 2 3 2 3" xfId="24599"/>
    <cellStyle name="40 % - Akzent2 7 3 2 3 3" xfId="19943"/>
    <cellStyle name="40 % - Akzent2 7 3 2 3 3 2" xfId="36541"/>
    <cellStyle name="40 % - Akzent2 7 3 2 3 4" xfId="30570"/>
    <cellStyle name="40 % - Akzent2 7 3 2 3 5" xfId="13972"/>
    <cellStyle name="40 % - Akzent2 7 3 2 4" xfId="10119"/>
    <cellStyle name="40 % - Akzent2 7 3 2 4 2" xfId="26719"/>
    <cellStyle name="40 % - Akzent2 7 3 2 4 2 2" xfId="43317"/>
    <cellStyle name="40 % - Akzent2 7 3 2 4 3" xfId="32690"/>
    <cellStyle name="40 % - Akzent2 7 3 2 4 4" xfId="16092"/>
    <cellStyle name="40 % - Akzent2 7 3 2 5" xfId="5968"/>
    <cellStyle name="40 % - Akzent2 7 3 2 5 2" xfId="39166"/>
    <cellStyle name="40 % - Akzent2 7 3 2 5 3" xfId="22568"/>
    <cellStyle name="40 % - Akzent2 7 3 2 6" xfId="17912"/>
    <cellStyle name="40 % - Akzent2 7 3 2 6 2" xfId="34510"/>
    <cellStyle name="40 % - Akzent2 7 3 2 7" xfId="28539"/>
    <cellStyle name="40 % - Akzent2 7 3 2 8" xfId="11941"/>
    <cellStyle name="40 % - Akzent2 7 3 3" xfId="3999"/>
    <cellStyle name="40 % - Akzent2 7 3 3 2" xfId="8655"/>
    <cellStyle name="40 % - Akzent2 7 3 3 2 2" xfId="41853"/>
    <cellStyle name="40 % - Akzent2 7 3 3 2 3" xfId="25255"/>
    <cellStyle name="40 % - Akzent2 7 3 3 3" xfId="20599"/>
    <cellStyle name="40 % - Akzent2 7 3 3 3 2" xfId="37197"/>
    <cellStyle name="40 % - Akzent2 7 3 3 4" xfId="31226"/>
    <cellStyle name="40 % - Akzent2 7 3 3 5" xfId="14628"/>
    <cellStyle name="40 % - Akzent2 7 3 4" xfId="2686"/>
    <cellStyle name="40 % - Akzent2 7 3 4 2" xfId="7342"/>
    <cellStyle name="40 % - Akzent2 7 3 4 2 2" xfId="40540"/>
    <cellStyle name="40 % - Akzent2 7 3 4 2 3" xfId="23942"/>
    <cellStyle name="40 % - Akzent2 7 3 4 3" xfId="19286"/>
    <cellStyle name="40 % - Akzent2 7 3 4 3 2" xfId="35884"/>
    <cellStyle name="40 % - Akzent2 7 3 4 4" xfId="29913"/>
    <cellStyle name="40 % - Akzent2 7 3 4 5" xfId="13315"/>
    <cellStyle name="40 % - Akzent2 7 3 5" xfId="10118"/>
    <cellStyle name="40 % - Akzent2 7 3 5 2" xfId="26718"/>
    <cellStyle name="40 % - Akzent2 7 3 5 2 2" xfId="43316"/>
    <cellStyle name="40 % - Akzent2 7 3 5 3" xfId="32689"/>
    <cellStyle name="40 % - Akzent2 7 3 5 4" xfId="16091"/>
    <cellStyle name="40 % - Akzent2 7 3 6" xfId="5311"/>
    <cellStyle name="40 % - Akzent2 7 3 6 2" xfId="38509"/>
    <cellStyle name="40 % - Akzent2 7 3 6 3" xfId="21911"/>
    <cellStyle name="40 % - Akzent2 7 3 7" xfId="17255"/>
    <cellStyle name="40 % - Akzent2 7 3 7 2" xfId="33853"/>
    <cellStyle name="40 % - Akzent2 7 3 8" xfId="27882"/>
    <cellStyle name="40 % - Akzent2 7 3 9" xfId="11284"/>
    <cellStyle name="40 % - Akzent2 7 4" xfId="837"/>
    <cellStyle name="40 % - Akzent2 7 4 2" xfId="4207"/>
    <cellStyle name="40 % - Akzent2 7 4 2 2" xfId="8863"/>
    <cellStyle name="40 % - Akzent2 7 4 2 2 2" xfId="42061"/>
    <cellStyle name="40 % - Akzent2 7 4 2 2 3" xfId="25463"/>
    <cellStyle name="40 % - Akzent2 7 4 2 3" xfId="20807"/>
    <cellStyle name="40 % - Akzent2 7 4 2 3 2" xfId="37405"/>
    <cellStyle name="40 % - Akzent2 7 4 2 4" xfId="31434"/>
    <cellStyle name="40 % - Akzent2 7 4 2 5" xfId="14836"/>
    <cellStyle name="40 % - Akzent2 7 4 3" xfId="2894"/>
    <cellStyle name="40 % - Akzent2 7 4 3 2" xfId="7550"/>
    <cellStyle name="40 % - Akzent2 7 4 3 2 2" xfId="40748"/>
    <cellStyle name="40 % - Akzent2 7 4 3 2 3" xfId="24150"/>
    <cellStyle name="40 % - Akzent2 7 4 3 3" xfId="19494"/>
    <cellStyle name="40 % - Akzent2 7 4 3 3 2" xfId="36092"/>
    <cellStyle name="40 % - Akzent2 7 4 3 4" xfId="30121"/>
    <cellStyle name="40 % - Akzent2 7 4 3 5" xfId="13523"/>
    <cellStyle name="40 % - Akzent2 7 4 4" xfId="10120"/>
    <cellStyle name="40 % - Akzent2 7 4 4 2" xfId="26720"/>
    <cellStyle name="40 % - Akzent2 7 4 4 2 2" xfId="43318"/>
    <cellStyle name="40 % - Akzent2 7 4 4 3" xfId="32691"/>
    <cellStyle name="40 % - Akzent2 7 4 4 4" xfId="16093"/>
    <cellStyle name="40 % - Akzent2 7 4 5" xfId="5519"/>
    <cellStyle name="40 % - Akzent2 7 4 5 2" xfId="38717"/>
    <cellStyle name="40 % - Akzent2 7 4 5 3" xfId="22119"/>
    <cellStyle name="40 % - Akzent2 7 4 6" xfId="17463"/>
    <cellStyle name="40 % - Akzent2 7 4 6 2" xfId="34061"/>
    <cellStyle name="40 % - Akzent2 7 4 7" xfId="28090"/>
    <cellStyle name="40 % - Akzent2 7 4 8" xfId="11492"/>
    <cellStyle name="40 % - Akzent2 7 5" xfId="1537"/>
    <cellStyle name="40 % - Akzent2 7 5 2" xfId="3546"/>
    <cellStyle name="40 % - Akzent2 7 5 2 2" xfId="8202"/>
    <cellStyle name="40 % - Akzent2 7 5 2 2 2" xfId="41400"/>
    <cellStyle name="40 % - Akzent2 7 5 2 2 3" xfId="24802"/>
    <cellStyle name="40 % - Akzent2 7 5 2 3" xfId="20146"/>
    <cellStyle name="40 % - Akzent2 7 5 2 3 2" xfId="36744"/>
    <cellStyle name="40 % - Akzent2 7 5 2 4" xfId="30773"/>
    <cellStyle name="40 % - Akzent2 7 5 2 5" xfId="14175"/>
    <cellStyle name="40 % - Akzent2 7 5 3" xfId="6196"/>
    <cellStyle name="40 % - Akzent2 7 5 3 2" xfId="39394"/>
    <cellStyle name="40 % - Akzent2 7 5 3 3" xfId="22796"/>
    <cellStyle name="40 % - Akzent2 7 5 4" xfId="18140"/>
    <cellStyle name="40 % - Akzent2 7 5 4 2" xfId="34738"/>
    <cellStyle name="40 % - Akzent2 7 5 5" xfId="28767"/>
    <cellStyle name="40 % - Akzent2 7 5 6" xfId="12169"/>
    <cellStyle name="40 % - Akzent2 7 6" xfId="1779"/>
    <cellStyle name="40 % - Akzent2 7 6 2" xfId="6435"/>
    <cellStyle name="40 % - Akzent2 7 6 2 2" xfId="39633"/>
    <cellStyle name="40 % - Akzent2 7 6 2 3" xfId="23035"/>
    <cellStyle name="40 % - Akzent2 7 6 3" xfId="18379"/>
    <cellStyle name="40 % - Akzent2 7 6 3 2" xfId="34977"/>
    <cellStyle name="40 % - Akzent2 7 6 4" xfId="29006"/>
    <cellStyle name="40 % - Akzent2 7 6 5" xfId="12408"/>
    <cellStyle name="40 % - Akzent2 7 7" xfId="2018"/>
    <cellStyle name="40 % - Akzent2 7 7 2" xfId="6674"/>
    <cellStyle name="40 % - Akzent2 7 7 2 2" xfId="39872"/>
    <cellStyle name="40 % - Akzent2 7 7 2 3" xfId="23274"/>
    <cellStyle name="40 % - Akzent2 7 7 3" xfId="18618"/>
    <cellStyle name="40 % - Akzent2 7 7 3 2" xfId="35216"/>
    <cellStyle name="40 % - Akzent2 7 7 4" xfId="29245"/>
    <cellStyle name="40 % - Akzent2 7 7 5" xfId="12647"/>
    <cellStyle name="40 % - Akzent2 7 8" xfId="2233"/>
    <cellStyle name="40 % - Akzent2 7 8 2" xfId="6889"/>
    <cellStyle name="40 % - Akzent2 7 8 2 2" xfId="40087"/>
    <cellStyle name="40 % - Akzent2 7 8 2 3" xfId="23489"/>
    <cellStyle name="40 % - Akzent2 7 8 3" xfId="18833"/>
    <cellStyle name="40 % - Akzent2 7 8 3 2" xfId="35431"/>
    <cellStyle name="40 % - Akzent2 7 8 4" xfId="29460"/>
    <cellStyle name="40 % - Akzent2 7 8 5" xfId="12862"/>
    <cellStyle name="40 % - Akzent2 7 9" xfId="10115"/>
    <cellStyle name="40 % - Akzent2 7 9 2" xfId="26715"/>
    <cellStyle name="40 % - Akzent2 7 9 2 2" xfId="43313"/>
    <cellStyle name="40 % - Akzent2 7 9 3" xfId="32686"/>
    <cellStyle name="40 % - Akzent2 7 9 4" xfId="16088"/>
    <cellStyle name="40 % - Akzent2 8" xfId="103"/>
    <cellStyle name="40 % - Akzent2 8 10" xfId="4859"/>
    <cellStyle name="40 % - Akzent2 8 10 2" xfId="38057"/>
    <cellStyle name="40 % - Akzent2 8 10 3" xfId="21459"/>
    <cellStyle name="40 % - Akzent2 8 11" xfId="16803"/>
    <cellStyle name="40 % - Akzent2 8 11 2" xfId="33401"/>
    <cellStyle name="40 % - Akzent2 8 12" xfId="27430"/>
    <cellStyle name="40 % - Akzent2 8 13" xfId="10832"/>
    <cellStyle name="40 % - Akzent2 8 2" xfId="383"/>
    <cellStyle name="40 % - Akzent2 8 2 2" xfId="1056"/>
    <cellStyle name="40 % - Akzent2 8 2 2 2" xfId="4423"/>
    <cellStyle name="40 % - Akzent2 8 2 2 2 2" xfId="9079"/>
    <cellStyle name="40 % - Akzent2 8 2 2 2 2 2" xfId="42277"/>
    <cellStyle name="40 % - Akzent2 8 2 2 2 2 3" xfId="25679"/>
    <cellStyle name="40 % - Akzent2 8 2 2 2 3" xfId="21023"/>
    <cellStyle name="40 % - Akzent2 8 2 2 2 3 2" xfId="37621"/>
    <cellStyle name="40 % - Akzent2 8 2 2 2 4" xfId="31650"/>
    <cellStyle name="40 % - Akzent2 8 2 2 2 5" xfId="15052"/>
    <cellStyle name="40 % - Akzent2 8 2 2 3" xfId="3110"/>
    <cellStyle name="40 % - Akzent2 8 2 2 3 2" xfId="7766"/>
    <cellStyle name="40 % - Akzent2 8 2 2 3 2 2" xfId="40964"/>
    <cellStyle name="40 % - Akzent2 8 2 2 3 2 3" xfId="24366"/>
    <cellStyle name="40 % - Akzent2 8 2 2 3 3" xfId="19710"/>
    <cellStyle name="40 % - Akzent2 8 2 2 3 3 2" xfId="36308"/>
    <cellStyle name="40 % - Akzent2 8 2 2 3 4" xfId="30337"/>
    <cellStyle name="40 % - Akzent2 8 2 2 3 5" xfId="13739"/>
    <cellStyle name="40 % - Akzent2 8 2 2 4" xfId="10123"/>
    <cellStyle name="40 % - Akzent2 8 2 2 4 2" xfId="26723"/>
    <cellStyle name="40 % - Akzent2 8 2 2 4 2 2" xfId="43321"/>
    <cellStyle name="40 % - Akzent2 8 2 2 4 3" xfId="32694"/>
    <cellStyle name="40 % - Akzent2 8 2 2 4 4" xfId="16096"/>
    <cellStyle name="40 % - Akzent2 8 2 2 5" xfId="5735"/>
    <cellStyle name="40 % - Akzent2 8 2 2 5 2" xfId="38933"/>
    <cellStyle name="40 % - Akzent2 8 2 2 5 3" xfId="22335"/>
    <cellStyle name="40 % - Akzent2 8 2 2 6" xfId="17679"/>
    <cellStyle name="40 % - Akzent2 8 2 2 6 2" xfId="34277"/>
    <cellStyle name="40 % - Akzent2 8 2 2 7" xfId="28306"/>
    <cellStyle name="40 % - Akzent2 8 2 2 8" xfId="11708"/>
    <cellStyle name="40 % - Akzent2 8 2 3" xfId="3766"/>
    <cellStyle name="40 % - Akzent2 8 2 3 2" xfId="8422"/>
    <cellStyle name="40 % - Akzent2 8 2 3 2 2" xfId="41620"/>
    <cellStyle name="40 % - Akzent2 8 2 3 2 3" xfId="25022"/>
    <cellStyle name="40 % - Akzent2 8 2 3 3" xfId="20366"/>
    <cellStyle name="40 % - Akzent2 8 2 3 3 2" xfId="36964"/>
    <cellStyle name="40 % - Akzent2 8 2 3 4" xfId="30993"/>
    <cellStyle name="40 % - Akzent2 8 2 3 5" xfId="14395"/>
    <cellStyle name="40 % - Akzent2 8 2 4" xfId="2453"/>
    <cellStyle name="40 % - Akzent2 8 2 4 2" xfId="7109"/>
    <cellStyle name="40 % - Akzent2 8 2 4 2 2" xfId="40307"/>
    <cellStyle name="40 % - Akzent2 8 2 4 2 3" xfId="23709"/>
    <cellStyle name="40 % - Akzent2 8 2 4 3" xfId="19053"/>
    <cellStyle name="40 % - Akzent2 8 2 4 3 2" xfId="35651"/>
    <cellStyle name="40 % - Akzent2 8 2 4 4" xfId="29680"/>
    <cellStyle name="40 % - Akzent2 8 2 4 5" xfId="13082"/>
    <cellStyle name="40 % - Akzent2 8 2 5" xfId="10122"/>
    <cellStyle name="40 % - Akzent2 8 2 5 2" xfId="26722"/>
    <cellStyle name="40 % - Akzent2 8 2 5 2 2" xfId="43320"/>
    <cellStyle name="40 % - Akzent2 8 2 5 3" xfId="32693"/>
    <cellStyle name="40 % - Akzent2 8 2 5 4" xfId="16095"/>
    <cellStyle name="40 % - Akzent2 8 2 6" xfId="5078"/>
    <cellStyle name="40 % - Akzent2 8 2 6 2" xfId="38276"/>
    <cellStyle name="40 % - Akzent2 8 2 6 3" xfId="21678"/>
    <cellStyle name="40 % - Akzent2 8 2 7" xfId="17022"/>
    <cellStyle name="40 % - Akzent2 8 2 7 2" xfId="33620"/>
    <cellStyle name="40 % - Akzent2 8 2 8" xfId="27649"/>
    <cellStyle name="40 % - Akzent2 8 2 9" xfId="11051"/>
    <cellStyle name="40 % - Akzent2 8 3" xfId="627"/>
    <cellStyle name="40 % - Akzent2 8 3 2" xfId="1291"/>
    <cellStyle name="40 % - Akzent2 8 3 2 2" xfId="4657"/>
    <cellStyle name="40 % - Akzent2 8 3 2 2 2" xfId="9313"/>
    <cellStyle name="40 % - Akzent2 8 3 2 2 2 2" xfId="42511"/>
    <cellStyle name="40 % - Akzent2 8 3 2 2 2 3" xfId="25913"/>
    <cellStyle name="40 % - Akzent2 8 3 2 2 3" xfId="21257"/>
    <cellStyle name="40 % - Akzent2 8 3 2 2 3 2" xfId="37855"/>
    <cellStyle name="40 % - Akzent2 8 3 2 2 4" xfId="31884"/>
    <cellStyle name="40 % - Akzent2 8 3 2 2 5" xfId="15286"/>
    <cellStyle name="40 % - Akzent2 8 3 2 3" xfId="3344"/>
    <cellStyle name="40 % - Akzent2 8 3 2 3 2" xfId="8000"/>
    <cellStyle name="40 % - Akzent2 8 3 2 3 2 2" xfId="41198"/>
    <cellStyle name="40 % - Akzent2 8 3 2 3 2 3" xfId="24600"/>
    <cellStyle name="40 % - Akzent2 8 3 2 3 3" xfId="19944"/>
    <cellStyle name="40 % - Akzent2 8 3 2 3 3 2" xfId="36542"/>
    <cellStyle name="40 % - Akzent2 8 3 2 3 4" xfId="30571"/>
    <cellStyle name="40 % - Akzent2 8 3 2 3 5" xfId="13973"/>
    <cellStyle name="40 % - Akzent2 8 3 2 4" xfId="10125"/>
    <cellStyle name="40 % - Akzent2 8 3 2 4 2" xfId="26725"/>
    <cellStyle name="40 % - Akzent2 8 3 2 4 2 2" xfId="43323"/>
    <cellStyle name="40 % - Akzent2 8 3 2 4 3" xfId="32696"/>
    <cellStyle name="40 % - Akzent2 8 3 2 4 4" xfId="16098"/>
    <cellStyle name="40 % - Akzent2 8 3 2 5" xfId="5969"/>
    <cellStyle name="40 % - Akzent2 8 3 2 5 2" xfId="39167"/>
    <cellStyle name="40 % - Akzent2 8 3 2 5 3" xfId="22569"/>
    <cellStyle name="40 % - Akzent2 8 3 2 6" xfId="17913"/>
    <cellStyle name="40 % - Akzent2 8 3 2 6 2" xfId="34511"/>
    <cellStyle name="40 % - Akzent2 8 3 2 7" xfId="28540"/>
    <cellStyle name="40 % - Akzent2 8 3 2 8" xfId="11942"/>
    <cellStyle name="40 % - Akzent2 8 3 3" xfId="4000"/>
    <cellStyle name="40 % - Akzent2 8 3 3 2" xfId="8656"/>
    <cellStyle name="40 % - Akzent2 8 3 3 2 2" xfId="41854"/>
    <cellStyle name="40 % - Akzent2 8 3 3 2 3" xfId="25256"/>
    <cellStyle name="40 % - Akzent2 8 3 3 3" xfId="20600"/>
    <cellStyle name="40 % - Akzent2 8 3 3 3 2" xfId="37198"/>
    <cellStyle name="40 % - Akzent2 8 3 3 4" xfId="31227"/>
    <cellStyle name="40 % - Akzent2 8 3 3 5" xfId="14629"/>
    <cellStyle name="40 % - Akzent2 8 3 4" xfId="2687"/>
    <cellStyle name="40 % - Akzent2 8 3 4 2" xfId="7343"/>
    <cellStyle name="40 % - Akzent2 8 3 4 2 2" xfId="40541"/>
    <cellStyle name="40 % - Akzent2 8 3 4 2 3" xfId="23943"/>
    <cellStyle name="40 % - Akzent2 8 3 4 3" xfId="19287"/>
    <cellStyle name="40 % - Akzent2 8 3 4 3 2" xfId="35885"/>
    <cellStyle name="40 % - Akzent2 8 3 4 4" xfId="29914"/>
    <cellStyle name="40 % - Akzent2 8 3 4 5" xfId="13316"/>
    <cellStyle name="40 % - Akzent2 8 3 5" xfId="10124"/>
    <cellStyle name="40 % - Akzent2 8 3 5 2" xfId="26724"/>
    <cellStyle name="40 % - Akzent2 8 3 5 2 2" xfId="43322"/>
    <cellStyle name="40 % - Akzent2 8 3 5 3" xfId="32695"/>
    <cellStyle name="40 % - Akzent2 8 3 5 4" xfId="16097"/>
    <cellStyle name="40 % - Akzent2 8 3 6" xfId="5312"/>
    <cellStyle name="40 % - Akzent2 8 3 6 2" xfId="38510"/>
    <cellStyle name="40 % - Akzent2 8 3 6 3" xfId="21912"/>
    <cellStyle name="40 % - Akzent2 8 3 7" xfId="17256"/>
    <cellStyle name="40 % - Akzent2 8 3 7 2" xfId="33854"/>
    <cellStyle name="40 % - Akzent2 8 3 8" xfId="27883"/>
    <cellStyle name="40 % - Akzent2 8 3 9" xfId="11285"/>
    <cellStyle name="40 % - Akzent2 8 4" xfId="838"/>
    <cellStyle name="40 % - Akzent2 8 4 2" xfId="4208"/>
    <cellStyle name="40 % - Akzent2 8 4 2 2" xfId="8864"/>
    <cellStyle name="40 % - Akzent2 8 4 2 2 2" xfId="42062"/>
    <cellStyle name="40 % - Akzent2 8 4 2 2 3" xfId="25464"/>
    <cellStyle name="40 % - Akzent2 8 4 2 3" xfId="20808"/>
    <cellStyle name="40 % - Akzent2 8 4 2 3 2" xfId="37406"/>
    <cellStyle name="40 % - Akzent2 8 4 2 4" xfId="31435"/>
    <cellStyle name="40 % - Akzent2 8 4 2 5" xfId="14837"/>
    <cellStyle name="40 % - Akzent2 8 4 3" xfId="2895"/>
    <cellStyle name="40 % - Akzent2 8 4 3 2" xfId="7551"/>
    <cellStyle name="40 % - Akzent2 8 4 3 2 2" xfId="40749"/>
    <cellStyle name="40 % - Akzent2 8 4 3 2 3" xfId="24151"/>
    <cellStyle name="40 % - Akzent2 8 4 3 3" xfId="19495"/>
    <cellStyle name="40 % - Akzent2 8 4 3 3 2" xfId="36093"/>
    <cellStyle name="40 % - Akzent2 8 4 3 4" xfId="30122"/>
    <cellStyle name="40 % - Akzent2 8 4 3 5" xfId="13524"/>
    <cellStyle name="40 % - Akzent2 8 4 4" xfId="10126"/>
    <cellStyle name="40 % - Akzent2 8 4 4 2" xfId="26726"/>
    <cellStyle name="40 % - Akzent2 8 4 4 2 2" xfId="43324"/>
    <cellStyle name="40 % - Akzent2 8 4 4 3" xfId="32697"/>
    <cellStyle name="40 % - Akzent2 8 4 4 4" xfId="16099"/>
    <cellStyle name="40 % - Akzent2 8 4 5" xfId="5520"/>
    <cellStyle name="40 % - Akzent2 8 4 5 2" xfId="38718"/>
    <cellStyle name="40 % - Akzent2 8 4 5 3" xfId="22120"/>
    <cellStyle name="40 % - Akzent2 8 4 6" xfId="17464"/>
    <cellStyle name="40 % - Akzent2 8 4 6 2" xfId="34062"/>
    <cellStyle name="40 % - Akzent2 8 4 7" xfId="28091"/>
    <cellStyle name="40 % - Akzent2 8 4 8" xfId="11493"/>
    <cellStyle name="40 % - Akzent2 8 5" xfId="1538"/>
    <cellStyle name="40 % - Akzent2 8 5 2" xfId="3547"/>
    <cellStyle name="40 % - Akzent2 8 5 2 2" xfId="8203"/>
    <cellStyle name="40 % - Akzent2 8 5 2 2 2" xfId="41401"/>
    <cellStyle name="40 % - Akzent2 8 5 2 2 3" xfId="24803"/>
    <cellStyle name="40 % - Akzent2 8 5 2 3" xfId="20147"/>
    <cellStyle name="40 % - Akzent2 8 5 2 3 2" xfId="36745"/>
    <cellStyle name="40 % - Akzent2 8 5 2 4" xfId="30774"/>
    <cellStyle name="40 % - Akzent2 8 5 2 5" xfId="14176"/>
    <cellStyle name="40 % - Akzent2 8 5 3" xfId="6197"/>
    <cellStyle name="40 % - Akzent2 8 5 3 2" xfId="39395"/>
    <cellStyle name="40 % - Akzent2 8 5 3 3" xfId="22797"/>
    <cellStyle name="40 % - Akzent2 8 5 4" xfId="18141"/>
    <cellStyle name="40 % - Akzent2 8 5 4 2" xfId="34739"/>
    <cellStyle name="40 % - Akzent2 8 5 5" xfId="28768"/>
    <cellStyle name="40 % - Akzent2 8 5 6" xfId="12170"/>
    <cellStyle name="40 % - Akzent2 8 6" xfId="1780"/>
    <cellStyle name="40 % - Akzent2 8 6 2" xfId="6436"/>
    <cellStyle name="40 % - Akzent2 8 6 2 2" xfId="39634"/>
    <cellStyle name="40 % - Akzent2 8 6 2 3" xfId="23036"/>
    <cellStyle name="40 % - Akzent2 8 6 3" xfId="18380"/>
    <cellStyle name="40 % - Akzent2 8 6 3 2" xfId="34978"/>
    <cellStyle name="40 % - Akzent2 8 6 4" xfId="29007"/>
    <cellStyle name="40 % - Akzent2 8 6 5" xfId="12409"/>
    <cellStyle name="40 % - Akzent2 8 7" xfId="2019"/>
    <cellStyle name="40 % - Akzent2 8 7 2" xfId="6675"/>
    <cellStyle name="40 % - Akzent2 8 7 2 2" xfId="39873"/>
    <cellStyle name="40 % - Akzent2 8 7 2 3" xfId="23275"/>
    <cellStyle name="40 % - Akzent2 8 7 3" xfId="18619"/>
    <cellStyle name="40 % - Akzent2 8 7 3 2" xfId="35217"/>
    <cellStyle name="40 % - Akzent2 8 7 4" xfId="29246"/>
    <cellStyle name="40 % - Akzent2 8 7 5" xfId="12648"/>
    <cellStyle name="40 % - Akzent2 8 8" xfId="2234"/>
    <cellStyle name="40 % - Akzent2 8 8 2" xfId="6890"/>
    <cellStyle name="40 % - Akzent2 8 8 2 2" xfId="40088"/>
    <cellStyle name="40 % - Akzent2 8 8 2 3" xfId="23490"/>
    <cellStyle name="40 % - Akzent2 8 8 3" xfId="18834"/>
    <cellStyle name="40 % - Akzent2 8 8 3 2" xfId="35432"/>
    <cellStyle name="40 % - Akzent2 8 8 4" xfId="29461"/>
    <cellStyle name="40 % - Akzent2 8 8 5" xfId="12863"/>
    <cellStyle name="40 % - Akzent2 8 9" xfId="10121"/>
    <cellStyle name="40 % - Akzent2 8 9 2" xfId="26721"/>
    <cellStyle name="40 % - Akzent2 8 9 2 2" xfId="43319"/>
    <cellStyle name="40 % - Akzent2 8 9 3" xfId="32692"/>
    <cellStyle name="40 % - Akzent2 8 9 4" xfId="16094"/>
    <cellStyle name="40 % - Akzent2 9" xfId="104"/>
    <cellStyle name="40 % - Akzent2 9 10" xfId="4860"/>
    <cellStyle name="40 % - Akzent2 9 10 2" xfId="38058"/>
    <cellStyle name="40 % - Akzent2 9 10 3" xfId="21460"/>
    <cellStyle name="40 % - Akzent2 9 11" xfId="16804"/>
    <cellStyle name="40 % - Akzent2 9 11 2" xfId="33402"/>
    <cellStyle name="40 % - Akzent2 9 12" xfId="27431"/>
    <cellStyle name="40 % - Akzent2 9 13" xfId="10833"/>
    <cellStyle name="40 % - Akzent2 9 2" xfId="442"/>
    <cellStyle name="40 % - Akzent2 9 2 2" xfId="1115"/>
    <cellStyle name="40 % - Akzent2 9 2 2 2" xfId="4482"/>
    <cellStyle name="40 % - Akzent2 9 2 2 2 2" xfId="9138"/>
    <cellStyle name="40 % - Akzent2 9 2 2 2 2 2" xfId="42336"/>
    <cellStyle name="40 % - Akzent2 9 2 2 2 2 3" xfId="25738"/>
    <cellStyle name="40 % - Akzent2 9 2 2 2 3" xfId="21082"/>
    <cellStyle name="40 % - Akzent2 9 2 2 2 3 2" xfId="37680"/>
    <cellStyle name="40 % - Akzent2 9 2 2 2 4" xfId="31709"/>
    <cellStyle name="40 % - Akzent2 9 2 2 2 5" xfId="15111"/>
    <cellStyle name="40 % - Akzent2 9 2 2 3" xfId="3169"/>
    <cellStyle name="40 % - Akzent2 9 2 2 3 2" xfId="7825"/>
    <cellStyle name="40 % - Akzent2 9 2 2 3 2 2" xfId="41023"/>
    <cellStyle name="40 % - Akzent2 9 2 2 3 2 3" xfId="24425"/>
    <cellStyle name="40 % - Akzent2 9 2 2 3 3" xfId="19769"/>
    <cellStyle name="40 % - Akzent2 9 2 2 3 3 2" xfId="36367"/>
    <cellStyle name="40 % - Akzent2 9 2 2 3 4" xfId="30396"/>
    <cellStyle name="40 % - Akzent2 9 2 2 3 5" xfId="13798"/>
    <cellStyle name="40 % - Akzent2 9 2 2 4" xfId="10129"/>
    <cellStyle name="40 % - Akzent2 9 2 2 4 2" xfId="26729"/>
    <cellStyle name="40 % - Akzent2 9 2 2 4 2 2" xfId="43327"/>
    <cellStyle name="40 % - Akzent2 9 2 2 4 3" xfId="32700"/>
    <cellStyle name="40 % - Akzent2 9 2 2 4 4" xfId="16102"/>
    <cellStyle name="40 % - Akzent2 9 2 2 5" xfId="5794"/>
    <cellStyle name="40 % - Akzent2 9 2 2 5 2" xfId="38992"/>
    <cellStyle name="40 % - Akzent2 9 2 2 5 3" xfId="22394"/>
    <cellStyle name="40 % - Akzent2 9 2 2 6" xfId="17738"/>
    <cellStyle name="40 % - Akzent2 9 2 2 6 2" xfId="34336"/>
    <cellStyle name="40 % - Akzent2 9 2 2 7" xfId="28365"/>
    <cellStyle name="40 % - Akzent2 9 2 2 8" xfId="11767"/>
    <cellStyle name="40 % - Akzent2 9 2 3" xfId="3825"/>
    <cellStyle name="40 % - Akzent2 9 2 3 2" xfId="8481"/>
    <cellStyle name="40 % - Akzent2 9 2 3 2 2" xfId="41679"/>
    <cellStyle name="40 % - Akzent2 9 2 3 2 3" xfId="25081"/>
    <cellStyle name="40 % - Akzent2 9 2 3 3" xfId="20425"/>
    <cellStyle name="40 % - Akzent2 9 2 3 3 2" xfId="37023"/>
    <cellStyle name="40 % - Akzent2 9 2 3 4" xfId="31052"/>
    <cellStyle name="40 % - Akzent2 9 2 3 5" xfId="14454"/>
    <cellStyle name="40 % - Akzent2 9 2 4" xfId="2512"/>
    <cellStyle name="40 % - Akzent2 9 2 4 2" xfId="7168"/>
    <cellStyle name="40 % - Akzent2 9 2 4 2 2" xfId="40366"/>
    <cellStyle name="40 % - Akzent2 9 2 4 2 3" xfId="23768"/>
    <cellStyle name="40 % - Akzent2 9 2 4 3" xfId="19112"/>
    <cellStyle name="40 % - Akzent2 9 2 4 3 2" xfId="35710"/>
    <cellStyle name="40 % - Akzent2 9 2 4 4" xfId="29739"/>
    <cellStyle name="40 % - Akzent2 9 2 4 5" xfId="13141"/>
    <cellStyle name="40 % - Akzent2 9 2 5" xfId="10128"/>
    <cellStyle name="40 % - Akzent2 9 2 5 2" xfId="26728"/>
    <cellStyle name="40 % - Akzent2 9 2 5 2 2" xfId="43326"/>
    <cellStyle name="40 % - Akzent2 9 2 5 3" xfId="32699"/>
    <cellStyle name="40 % - Akzent2 9 2 5 4" xfId="16101"/>
    <cellStyle name="40 % - Akzent2 9 2 6" xfId="5137"/>
    <cellStyle name="40 % - Akzent2 9 2 6 2" xfId="38335"/>
    <cellStyle name="40 % - Akzent2 9 2 6 3" xfId="21737"/>
    <cellStyle name="40 % - Akzent2 9 2 7" xfId="17081"/>
    <cellStyle name="40 % - Akzent2 9 2 7 2" xfId="33679"/>
    <cellStyle name="40 % - Akzent2 9 2 8" xfId="27708"/>
    <cellStyle name="40 % - Akzent2 9 2 9" xfId="11110"/>
    <cellStyle name="40 % - Akzent2 9 3" xfId="686"/>
    <cellStyle name="40 % - Akzent2 9 3 2" xfId="1350"/>
    <cellStyle name="40 % - Akzent2 9 3 2 2" xfId="4716"/>
    <cellStyle name="40 % - Akzent2 9 3 2 2 2" xfId="9372"/>
    <cellStyle name="40 % - Akzent2 9 3 2 2 2 2" xfId="42570"/>
    <cellStyle name="40 % - Akzent2 9 3 2 2 2 3" xfId="25972"/>
    <cellStyle name="40 % - Akzent2 9 3 2 2 3" xfId="21316"/>
    <cellStyle name="40 % - Akzent2 9 3 2 2 3 2" xfId="37914"/>
    <cellStyle name="40 % - Akzent2 9 3 2 2 4" xfId="31943"/>
    <cellStyle name="40 % - Akzent2 9 3 2 2 5" xfId="15345"/>
    <cellStyle name="40 % - Akzent2 9 3 2 3" xfId="3403"/>
    <cellStyle name="40 % - Akzent2 9 3 2 3 2" xfId="8059"/>
    <cellStyle name="40 % - Akzent2 9 3 2 3 2 2" xfId="41257"/>
    <cellStyle name="40 % - Akzent2 9 3 2 3 2 3" xfId="24659"/>
    <cellStyle name="40 % - Akzent2 9 3 2 3 3" xfId="20003"/>
    <cellStyle name="40 % - Akzent2 9 3 2 3 3 2" xfId="36601"/>
    <cellStyle name="40 % - Akzent2 9 3 2 3 4" xfId="30630"/>
    <cellStyle name="40 % - Akzent2 9 3 2 3 5" xfId="14032"/>
    <cellStyle name="40 % - Akzent2 9 3 2 4" xfId="10131"/>
    <cellStyle name="40 % - Akzent2 9 3 2 4 2" xfId="26731"/>
    <cellStyle name="40 % - Akzent2 9 3 2 4 2 2" xfId="43329"/>
    <cellStyle name="40 % - Akzent2 9 3 2 4 3" xfId="32702"/>
    <cellStyle name="40 % - Akzent2 9 3 2 4 4" xfId="16104"/>
    <cellStyle name="40 % - Akzent2 9 3 2 5" xfId="6028"/>
    <cellStyle name="40 % - Akzent2 9 3 2 5 2" xfId="39226"/>
    <cellStyle name="40 % - Akzent2 9 3 2 5 3" xfId="22628"/>
    <cellStyle name="40 % - Akzent2 9 3 2 6" xfId="17972"/>
    <cellStyle name="40 % - Akzent2 9 3 2 6 2" xfId="34570"/>
    <cellStyle name="40 % - Akzent2 9 3 2 7" xfId="28599"/>
    <cellStyle name="40 % - Akzent2 9 3 2 8" xfId="12001"/>
    <cellStyle name="40 % - Akzent2 9 3 3" xfId="4059"/>
    <cellStyle name="40 % - Akzent2 9 3 3 2" xfId="8715"/>
    <cellStyle name="40 % - Akzent2 9 3 3 2 2" xfId="41913"/>
    <cellStyle name="40 % - Akzent2 9 3 3 2 3" xfId="25315"/>
    <cellStyle name="40 % - Akzent2 9 3 3 3" xfId="20659"/>
    <cellStyle name="40 % - Akzent2 9 3 3 3 2" xfId="37257"/>
    <cellStyle name="40 % - Akzent2 9 3 3 4" xfId="31286"/>
    <cellStyle name="40 % - Akzent2 9 3 3 5" xfId="14688"/>
    <cellStyle name="40 % - Akzent2 9 3 4" xfId="2746"/>
    <cellStyle name="40 % - Akzent2 9 3 4 2" xfId="7402"/>
    <cellStyle name="40 % - Akzent2 9 3 4 2 2" xfId="40600"/>
    <cellStyle name="40 % - Akzent2 9 3 4 2 3" xfId="24002"/>
    <cellStyle name="40 % - Akzent2 9 3 4 3" xfId="19346"/>
    <cellStyle name="40 % - Akzent2 9 3 4 3 2" xfId="35944"/>
    <cellStyle name="40 % - Akzent2 9 3 4 4" xfId="29973"/>
    <cellStyle name="40 % - Akzent2 9 3 4 5" xfId="13375"/>
    <cellStyle name="40 % - Akzent2 9 3 5" xfId="10130"/>
    <cellStyle name="40 % - Akzent2 9 3 5 2" xfId="26730"/>
    <cellStyle name="40 % - Akzent2 9 3 5 2 2" xfId="43328"/>
    <cellStyle name="40 % - Akzent2 9 3 5 3" xfId="32701"/>
    <cellStyle name="40 % - Akzent2 9 3 5 4" xfId="16103"/>
    <cellStyle name="40 % - Akzent2 9 3 6" xfId="5371"/>
    <cellStyle name="40 % - Akzent2 9 3 6 2" xfId="38569"/>
    <cellStyle name="40 % - Akzent2 9 3 6 3" xfId="21971"/>
    <cellStyle name="40 % - Akzent2 9 3 7" xfId="17315"/>
    <cellStyle name="40 % - Akzent2 9 3 7 2" xfId="33913"/>
    <cellStyle name="40 % - Akzent2 9 3 8" xfId="27942"/>
    <cellStyle name="40 % - Akzent2 9 3 9" xfId="11344"/>
    <cellStyle name="40 % - Akzent2 9 4" xfId="839"/>
    <cellStyle name="40 % - Akzent2 9 4 2" xfId="4209"/>
    <cellStyle name="40 % - Akzent2 9 4 2 2" xfId="8865"/>
    <cellStyle name="40 % - Akzent2 9 4 2 2 2" xfId="42063"/>
    <cellStyle name="40 % - Akzent2 9 4 2 2 3" xfId="25465"/>
    <cellStyle name="40 % - Akzent2 9 4 2 3" xfId="20809"/>
    <cellStyle name="40 % - Akzent2 9 4 2 3 2" xfId="37407"/>
    <cellStyle name="40 % - Akzent2 9 4 2 4" xfId="31436"/>
    <cellStyle name="40 % - Akzent2 9 4 2 5" xfId="14838"/>
    <cellStyle name="40 % - Akzent2 9 4 3" xfId="2896"/>
    <cellStyle name="40 % - Akzent2 9 4 3 2" xfId="7552"/>
    <cellStyle name="40 % - Akzent2 9 4 3 2 2" xfId="40750"/>
    <cellStyle name="40 % - Akzent2 9 4 3 2 3" xfId="24152"/>
    <cellStyle name="40 % - Akzent2 9 4 3 3" xfId="19496"/>
    <cellStyle name="40 % - Akzent2 9 4 3 3 2" xfId="36094"/>
    <cellStyle name="40 % - Akzent2 9 4 3 4" xfId="30123"/>
    <cellStyle name="40 % - Akzent2 9 4 3 5" xfId="13525"/>
    <cellStyle name="40 % - Akzent2 9 4 4" xfId="10132"/>
    <cellStyle name="40 % - Akzent2 9 4 4 2" xfId="26732"/>
    <cellStyle name="40 % - Akzent2 9 4 4 2 2" xfId="43330"/>
    <cellStyle name="40 % - Akzent2 9 4 4 3" xfId="32703"/>
    <cellStyle name="40 % - Akzent2 9 4 4 4" xfId="16105"/>
    <cellStyle name="40 % - Akzent2 9 4 5" xfId="5521"/>
    <cellStyle name="40 % - Akzent2 9 4 5 2" xfId="38719"/>
    <cellStyle name="40 % - Akzent2 9 4 5 3" xfId="22121"/>
    <cellStyle name="40 % - Akzent2 9 4 6" xfId="17465"/>
    <cellStyle name="40 % - Akzent2 9 4 6 2" xfId="34063"/>
    <cellStyle name="40 % - Akzent2 9 4 7" xfId="28092"/>
    <cellStyle name="40 % - Akzent2 9 4 8" xfId="11494"/>
    <cellStyle name="40 % - Akzent2 9 5" xfId="1539"/>
    <cellStyle name="40 % - Akzent2 9 5 2" xfId="3548"/>
    <cellStyle name="40 % - Akzent2 9 5 2 2" xfId="8204"/>
    <cellStyle name="40 % - Akzent2 9 5 2 2 2" xfId="41402"/>
    <cellStyle name="40 % - Akzent2 9 5 2 2 3" xfId="24804"/>
    <cellStyle name="40 % - Akzent2 9 5 2 3" xfId="20148"/>
    <cellStyle name="40 % - Akzent2 9 5 2 3 2" xfId="36746"/>
    <cellStyle name="40 % - Akzent2 9 5 2 4" xfId="30775"/>
    <cellStyle name="40 % - Akzent2 9 5 2 5" xfId="14177"/>
    <cellStyle name="40 % - Akzent2 9 5 3" xfId="6198"/>
    <cellStyle name="40 % - Akzent2 9 5 3 2" xfId="39396"/>
    <cellStyle name="40 % - Akzent2 9 5 3 3" xfId="22798"/>
    <cellStyle name="40 % - Akzent2 9 5 4" xfId="18142"/>
    <cellStyle name="40 % - Akzent2 9 5 4 2" xfId="34740"/>
    <cellStyle name="40 % - Akzent2 9 5 5" xfId="28769"/>
    <cellStyle name="40 % - Akzent2 9 5 6" xfId="12171"/>
    <cellStyle name="40 % - Akzent2 9 6" xfId="1781"/>
    <cellStyle name="40 % - Akzent2 9 6 2" xfId="6437"/>
    <cellStyle name="40 % - Akzent2 9 6 2 2" xfId="39635"/>
    <cellStyle name="40 % - Akzent2 9 6 2 3" xfId="23037"/>
    <cellStyle name="40 % - Akzent2 9 6 3" xfId="18381"/>
    <cellStyle name="40 % - Akzent2 9 6 3 2" xfId="34979"/>
    <cellStyle name="40 % - Akzent2 9 6 4" xfId="29008"/>
    <cellStyle name="40 % - Akzent2 9 6 5" xfId="12410"/>
    <cellStyle name="40 % - Akzent2 9 7" xfId="2020"/>
    <cellStyle name="40 % - Akzent2 9 7 2" xfId="6676"/>
    <cellStyle name="40 % - Akzent2 9 7 2 2" xfId="39874"/>
    <cellStyle name="40 % - Akzent2 9 7 2 3" xfId="23276"/>
    <cellStyle name="40 % - Akzent2 9 7 3" xfId="18620"/>
    <cellStyle name="40 % - Akzent2 9 7 3 2" xfId="35218"/>
    <cellStyle name="40 % - Akzent2 9 7 4" xfId="29247"/>
    <cellStyle name="40 % - Akzent2 9 7 5" xfId="12649"/>
    <cellStyle name="40 % - Akzent2 9 8" xfId="2235"/>
    <cellStyle name="40 % - Akzent2 9 8 2" xfId="6891"/>
    <cellStyle name="40 % - Akzent2 9 8 2 2" xfId="40089"/>
    <cellStyle name="40 % - Akzent2 9 8 2 3" xfId="23491"/>
    <cellStyle name="40 % - Akzent2 9 8 3" xfId="18835"/>
    <cellStyle name="40 % - Akzent2 9 8 3 2" xfId="35433"/>
    <cellStyle name="40 % - Akzent2 9 8 4" xfId="29462"/>
    <cellStyle name="40 % - Akzent2 9 8 5" xfId="12864"/>
    <cellStyle name="40 % - Akzent2 9 9" xfId="10127"/>
    <cellStyle name="40 % - Akzent2 9 9 2" xfId="26727"/>
    <cellStyle name="40 % - Akzent2 9 9 2 2" xfId="43325"/>
    <cellStyle name="40 % - Akzent2 9 9 3" xfId="32698"/>
    <cellStyle name="40 % - Akzent2 9 9 4" xfId="16100"/>
    <cellStyle name="40 % - Akzent3" xfId="105" builtinId="39" customBuiltin="1"/>
    <cellStyle name="40 % - Akzent3 10" xfId="106"/>
    <cellStyle name="40 % - Akzent3 10 10" xfId="4862"/>
    <cellStyle name="40 % - Akzent3 10 10 2" xfId="38060"/>
    <cellStyle name="40 % - Akzent3 10 10 3" xfId="21462"/>
    <cellStyle name="40 % - Akzent3 10 11" xfId="16806"/>
    <cellStyle name="40 % - Akzent3 10 11 2" xfId="33404"/>
    <cellStyle name="40 % - Akzent3 10 12" xfId="27433"/>
    <cellStyle name="40 % - Akzent3 10 13" xfId="10835"/>
    <cellStyle name="40 % - Akzent3 10 2" xfId="384"/>
    <cellStyle name="40 % - Akzent3 10 2 2" xfId="1057"/>
    <cellStyle name="40 % - Akzent3 10 2 2 2" xfId="4424"/>
    <cellStyle name="40 % - Akzent3 10 2 2 2 2" xfId="9080"/>
    <cellStyle name="40 % - Akzent3 10 2 2 2 2 2" xfId="42278"/>
    <cellStyle name="40 % - Akzent3 10 2 2 2 2 3" xfId="25680"/>
    <cellStyle name="40 % - Akzent3 10 2 2 2 3" xfId="21024"/>
    <cellStyle name="40 % - Akzent3 10 2 2 2 3 2" xfId="37622"/>
    <cellStyle name="40 % - Akzent3 10 2 2 2 4" xfId="31651"/>
    <cellStyle name="40 % - Akzent3 10 2 2 2 5" xfId="15053"/>
    <cellStyle name="40 % - Akzent3 10 2 2 3" xfId="3111"/>
    <cellStyle name="40 % - Akzent3 10 2 2 3 2" xfId="7767"/>
    <cellStyle name="40 % - Akzent3 10 2 2 3 2 2" xfId="40965"/>
    <cellStyle name="40 % - Akzent3 10 2 2 3 2 3" xfId="24367"/>
    <cellStyle name="40 % - Akzent3 10 2 2 3 3" xfId="19711"/>
    <cellStyle name="40 % - Akzent3 10 2 2 3 3 2" xfId="36309"/>
    <cellStyle name="40 % - Akzent3 10 2 2 3 4" xfId="30338"/>
    <cellStyle name="40 % - Akzent3 10 2 2 3 5" xfId="13740"/>
    <cellStyle name="40 % - Akzent3 10 2 2 4" xfId="10136"/>
    <cellStyle name="40 % - Akzent3 10 2 2 4 2" xfId="26736"/>
    <cellStyle name="40 % - Akzent3 10 2 2 4 2 2" xfId="43334"/>
    <cellStyle name="40 % - Akzent3 10 2 2 4 3" xfId="32707"/>
    <cellStyle name="40 % - Akzent3 10 2 2 4 4" xfId="16109"/>
    <cellStyle name="40 % - Akzent3 10 2 2 5" xfId="5736"/>
    <cellStyle name="40 % - Akzent3 10 2 2 5 2" xfId="38934"/>
    <cellStyle name="40 % - Akzent3 10 2 2 5 3" xfId="22336"/>
    <cellStyle name="40 % - Akzent3 10 2 2 6" xfId="17680"/>
    <cellStyle name="40 % - Akzent3 10 2 2 6 2" xfId="34278"/>
    <cellStyle name="40 % - Akzent3 10 2 2 7" xfId="28307"/>
    <cellStyle name="40 % - Akzent3 10 2 2 8" xfId="11709"/>
    <cellStyle name="40 % - Akzent3 10 2 3" xfId="3767"/>
    <cellStyle name="40 % - Akzent3 10 2 3 2" xfId="8423"/>
    <cellStyle name="40 % - Akzent3 10 2 3 2 2" xfId="41621"/>
    <cellStyle name="40 % - Akzent3 10 2 3 2 3" xfId="25023"/>
    <cellStyle name="40 % - Akzent3 10 2 3 3" xfId="20367"/>
    <cellStyle name="40 % - Akzent3 10 2 3 3 2" xfId="36965"/>
    <cellStyle name="40 % - Akzent3 10 2 3 4" xfId="30994"/>
    <cellStyle name="40 % - Akzent3 10 2 3 5" xfId="14396"/>
    <cellStyle name="40 % - Akzent3 10 2 4" xfId="2454"/>
    <cellStyle name="40 % - Akzent3 10 2 4 2" xfId="7110"/>
    <cellStyle name="40 % - Akzent3 10 2 4 2 2" xfId="40308"/>
    <cellStyle name="40 % - Akzent3 10 2 4 2 3" xfId="23710"/>
    <cellStyle name="40 % - Akzent3 10 2 4 3" xfId="19054"/>
    <cellStyle name="40 % - Akzent3 10 2 4 3 2" xfId="35652"/>
    <cellStyle name="40 % - Akzent3 10 2 4 4" xfId="29681"/>
    <cellStyle name="40 % - Akzent3 10 2 4 5" xfId="13083"/>
    <cellStyle name="40 % - Akzent3 10 2 5" xfId="10135"/>
    <cellStyle name="40 % - Akzent3 10 2 5 2" xfId="26735"/>
    <cellStyle name="40 % - Akzent3 10 2 5 2 2" xfId="43333"/>
    <cellStyle name="40 % - Akzent3 10 2 5 3" xfId="32706"/>
    <cellStyle name="40 % - Akzent3 10 2 5 4" xfId="16108"/>
    <cellStyle name="40 % - Akzent3 10 2 6" xfId="5079"/>
    <cellStyle name="40 % - Akzent3 10 2 6 2" xfId="38277"/>
    <cellStyle name="40 % - Akzent3 10 2 6 3" xfId="21679"/>
    <cellStyle name="40 % - Akzent3 10 2 7" xfId="17023"/>
    <cellStyle name="40 % - Akzent3 10 2 7 2" xfId="33621"/>
    <cellStyle name="40 % - Akzent3 10 2 8" xfId="27650"/>
    <cellStyle name="40 % - Akzent3 10 2 9" xfId="11052"/>
    <cellStyle name="40 % - Akzent3 10 3" xfId="628"/>
    <cellStyle name="40 % - Akzent3 10 3 2" xfId="1292"/>
    <cellStyle name="40 % - Akzent3 10 3 2 2" xfId="4658"/>
    <cellStyle name="40 % - Akzent3 10 3 2 2 2" xfId="9314"/>
    <cellStyle name="40 % - Akzent3 10 3 2 2 2 2" xfId="42512"/>
    <cellStyle name="40 % - Akzent3 10 3 2 2 2 3" xfId="25914"/>
    <cellStyle name="40 % - Akzent3 10 3 2 2 3" xfId="21258"/>
    <cellStyle name="40 % - Akzent3 10 3 2 2 3 2" xfId="37856"/>
    <cellStyle name="40 % - Akzent3 10 3 2 2 4" xfId="31885"/>
    <cellStyle name="40 % - Akzent3 10 3 2 2 5" xfId="15287"/>
    <cellStyle name="40 % - Akzent3 10 3 2 3" xfId="3345"/>
    <cellStyle name="40 % - Akzent3 10 3 2 3 2" xfId="8001"/>
    <cellStyle name="40 % - Akzent3 10 3 2 3 2 2" xfId="41199"/>
    <cellStyle name="40 % - Akzent3 10 3 2 3 2 3" xfId="24601"/>
    <cellStyle name="40 % - Akzent3 10 3 2 3 3" xfId="19945"/>
    <cellStyle name="40 % - Akzent3 10 3 2 3 3 2" xfId="36543"/>
    <cellStyle name="40 % - Akzent3 10 3 2 3 4" xfId="30572"/>
    <cellStyle name="40 % - Akzent3 10 3 2 3 5" xfId="13974"/>
    <cellStyle name="40 % - Akzent3 10 3 2 4" xfId="10138"/>
    <cellStyle name="40 % - Akzent3 10 3 2 4 2" xfId="26738"/>
    <cellStyle name="40 % - Akzent3 10 3 2 4 2 2" xfId="43336"/>
    <cellStyle name="40 % - Akzent3 10 3 2 4 3" xfId="32709"/>
    <cellStyle name="40 % - Akzent3 10 3 2 4 4" xfId="16111"/>
    <cellStyle name="40 % - Akzent3 10 3 2 5" xfId="5970"/>
    <cellStyle name="40 % - Akzent3 10 3 2 5 2" xfId="39168"/>
    <cellStyle name="40 % - Akzent3 10 3 2 5 3" xfId="22570"/>
    <cellStyle name="40 % - Akzent3 10 3 2 6" xfId="17914"/>
    <cellStyle name="40 % - Akzent3 10 3 2 6 2" xfId="34512"/>
    <cellStyle name="40 % - Akzent3 10 3 2 7" xfId="28541"/>
    <cellStyle name="40 % - Akzent3 10 3 2 8" xfId="11943"/>
    <cellStyle name="40 % - Akzent3 10 3 3" xfId="4001"/>
    <cellStyle name="40 % - Akzent3 10 3 3 2" xfId="8657"/>
    <cellStyle name="40 % - Akzent3 10 3 3 2 2" xfId="41855"/>
    <cellStyle name="40 % - Akzent3 10 3 3 2 3" xfId="25257"/>
    <cellStyle name="40 % - Akzent3 10 3 3 3" xfId="20601"/>
    <cellStyle name="40 % - Akzent3 10 3 3 3 2" xfId="37199"/>
    <cellStyle name="40 % - Akzent3 10 3 3 4" xfId="31228"/>
    <cellStyle name="40 % - Akzent3 10 3 3 5" xfId="14630"/>
    <cellStyle name="40 % - Akzent3 10 3 4" xfId="2688"/>
    <cellStyle name="40 % - Akzent3 10 3 4 2" xfId="7344"/>
    <cellStyle name="40 % - Akzent3 10 3 4 2 2" xfId="40542"/>
    <cellStyle name="40 % - Akzent3 10 3 4 2 3" xfId="23944"/>
    <cellStyle name="40 % - Akzent3 10 3 4 3" xfId="19288"/>
    <cellStyle name="40 % - Akzent3 10 3 4 3 2" xfId="35886"/>
    <cellStyle name="40 % - Akzent3 10 3 4 4" xfId="29915"/>
    <cellStyle name="40 % - Akzent3 10 3 4 5" xfId="13317"/>
    <cellStyle name="40 % - Akzent3 10 3 5" xfId="10137"/>
    <cellStyle name="40 % - Akzent3 10 3 5 2" xfId="26737"/>
    <cellStyle name="40 % - Akzent3 10 3 5 2 2" xfId="43335"/>
    <cellStyle name="40 % - Akzent3 10 3 5 3" xfId="32708"/>
    <cellStyle name="40 % - Akzent3 10 3 5 4" xfId="16110"/>
    <cellStyle name="40 % - Akzent3 10 3 6" xfId="5313"/>
    <cellStyle name="40 % - Akzent3 10 3 6 2" xfId="38511"/>
    <cellStyle name="40 % - Akzent3 10 3 6 3" xfId="21913"/>
    <cellStyle name="40 % - Akzent3 10 3 7" xfId="17257"/>
    <cellStyle name="40 % - Akzent3 10 3 7 2" xfId="33855"/>
    <cellStyle name="40 % - Akzent3 10 3 8" xfId="27884"/>
    <cellStyle name="40 % - Akzent3 10 3 9" xfId="11286"/>
    <cellStyle name="40 % - Akzent3 10 4" xfId="840"/>
    <cellStyle name="40 % - Akzent3 10 4 2" xfId="4210"/>
    <cellStyle name="40 % - Akzent3 10 4 2 2" xfId="8866"/>
    <cellStyle name="40 % - Akzent3 10 4 2 2 2" xfId="42064"/>
    <cellStyle name="40 % - Akzent3 10 4 2 2 3" xfId="25466"/>
    <cellStyle name="40 % - Akzent3 10 4 2 3" xfId="20810"/>
    <cellStyle name="40 % - Akzent3 10 4 2 3 2" xfId="37408"/>
    <cellStyle name="40 % - Akzent3 10 4 2 4" xfId="31437"/>
    <cellStyle name="40 % - Akzent3 10 4 2 5" xfId="14839"/>
    <cellStyle name="40 % - Akzent3 10 4 3" xfId="2897"/>
    <cellStyle name="40 % - Akzent3 10 4 3 2" xfId="7553"/>
    <cellStyle name="40 % - Akzent3 10 4 3 2 2" xfId="40751"/>
    <cellStyle name="40 % - Akzent3 10 4 3 2 3" xfId="24153"/>
    <cellStyle name="40 % - Akzent3 10 4 3 3" xfId="19497"/>
    <cellStyle name="40 % - Akzent3 10 4 3 3 2" xfId="36095"/>
    <cellStyle name="40 % - Akzent3 10 4 3 4" xfId="30124"/>
    <cellStyle name="40 % - Akzent3 10 4 3 5" xfId="13526"/>
    <cellStyle name="40 % - Akzent3 10 4 4" xfId="10139"/>
    <cellStyle name="40 % - Akzent3 10 4 4 2" xfId="26739"/>
    <cellStyle name="40 % - Akzent3 10 4 4 2 2" xfId="43337"/>
    <cellStyle name="40 % - Akzent3 10 4 4 3" xfId="32710"/>
    <cellStyle name="40 % - Akzent3 10 4 4 4" xfId="16112"/>
    <cellStyle name="40 % - Akzent3 10 4 5" xfId="5522"/>
    <cellStyle name="40 % - Akzent3 10 4 5 2" xfId="38720"/>
    <cellStyle name="40 % - Akzent3 10 4 5 3" xfId="22122"/>
    <cellStyle name="40 % - Akzent3 10 4 6" xfId="17466"/>
    <cellStyle name="40 % - Akzent3 10 4 6 2" xfId="34064"/>
    <cellStyle name="40 % - Akzent3 10 4 7" xfId="28093"/>
    <cellStyle name="40 % - Akzent3 10 4 8" xfId="11495"/>
    <cellStyle name="40 % - Akzent3 10 5" xfId="1541"/>
    <cellStyle name="40 % - Akzent3 10 5 2" xfId="3550"/>
    <cellStyle name="40 % - Akzent3 10 5 2 2" xfId="8206"/>
    <cellStyle name="40 % - Akzent3 10 5 2 2 2" xfId="41404"/>
    <cellStyle name="40 % - Akzent3 10 5 2 2 3" xfId="24806"/>
    <cellStyle name="40 % - Akzent3 10 5 2 3" xfId="20150"/>
    <cellStyle name="40 % - Akzent3 10 5 2 3 2" xfId="36748"/>
    <cellStyle name="40 % - Akzent3 10 5 2 4" xfId="30777"/>
    <cellStyle name="40 % - Akzent3 10 5 2 5" xfId="14179"/>
    <cellStyle name="40 % - Akzent3 10 5 3" xfId="6200"/>
    <cellStyle name="40 % - Akzent3 10 5 3 2" xfId="39398"/>
    <cellStyle name="40 % - Akzent3 10 5 3 3" xfId="22800"/>
    <cellStyle name="40 % - Akzent3 10 5 4" xfId="18144"/>
    <cellStyle name="40 % - Akzent3 10 5 4 2" xfId="34742"/>
    <cellStyle name="40 % - Akzent3 10 5 5" xfId="28771"/>
    <cellStyle name="40 % - Akzent3 10 5 6" xfId="12173"/>
    <cellStyle name="40 % - Akzent3 10 6" xfId="1783"/>
    <cellStyle name="40 % - Akzent3 10 6 2" xfId="6439"/>
    <cellStyle name="40 % - Akzent3 10 6 2 2" xfId="39637"/>
    <cellStyle name="40 % - Akzent3 10 6 2 3" xfId="23039"/>
    <cellStyle name="40 % - Akzent3 10 6 3" xfId="18383"/>
    <cellStyle name="40 % - Akzent3 10 6 3 2" xfId="34981"/>
    <cellStyle name="40 % - Akzent3 10 6 4" xfId="29010"/>
    <cellStyle name="40 % - Akzent3 10 6 5" xfId="12412"/>
    <cellStyle name="40 % - Akzent3 10 7" xfId="2022"/>
    <cellStyle name="40 % - Akzent3 10 7 2" xfId="6678"/>
    <cellStyle name="40 % - Akzent3 10 7 2 2" xfId="39876"/>
    <cellStyle name="40 % - Akzent3 10 7 2 3" xfId="23278"/>
    <cellStyle name="40 % - Akzent3 10 7 3" xfId="18622"/>
    <cellStyle name="40 % - Akzent3 10 7 3 2" xfId="35220"/>
    <cellStyle name="40 % - Akzent3 10 7 4" xfId="29249"/>
    <cellStyle name="40 % - Akzent3 10 7 5" xfId="12651"/>
    <cellStyle name="40 % - Akzent3 10 8" xfId="2237"/>
    <cellStyle name="40 % - Akzent3 10 8 2" xfId="6893"/>
    <cellStyle name="40 % - Akzent3 10 8 2 2" xfId="40091"/>
    <cellStyle name="40 % - Akzent3 10 8 2 3" xfId="23493"/>
    <cellStyle name="40 % - Akzent3 10 8 3" xfId="18837"/>
    <cellStyle name="40 % - Akzent3 10 8 3 2" xfId="35435"/>
    <cellStyle name="40 % - Akzent3 10 8 4" xfId="29464"/>
    <cellStyle name="40 % - Akzent3 10 8 5" xfId="12866"/>
    <cellStyle name="40 % - Akzent3 10 9" xfId="10134"/>
    <cellStyle name="40 % - Akzent3 10 9 2" xfId="26734"/>
    <cellStyle name="40 % - Akzent3 10 9 2 2" xfId="43332"/>
    <cellStyle name="40 % - Akzent3 10 9 3" xfId="32705"/>
    <cellStyle name="40 % - Akzent3 10 9 4" xfId="16107"/>
    <cellStyle name="40 % - Akzent3 11" xfId="107"/>
    <cellStyle name="40 % - Akzent3 11 10" xfId="4863"/>
    <cellStyle name="40 % - Akzent3 11 10 2" xfId="38061"/>
    <cellStyle name="40 % - Akzent3 11 10 3" xfId="21463"/>
    <cellStyle name="40 % - Akzent3 11 11" xfId="16807"/>
    <cellStyle name="40 % - Akzent3 11 11 2" xfId="33405"/>
    <cellStyle name="40 % - Akzent3 11 12" xfId="27434"/>
    <cellStyle name="40 % - Akzent3 11 13" xfId="10836"/>
    <cellStyle name="40 % - Akzent3 11 2" xfId="456"/>
    <cellStyle name="40 % - Akzent3 11 2 2" xfId="1128"/>
    <cellStyle name="40 % - Akzent3 11 2 2 2" xfId="4495"/>
    <cellStyle name="40 % - Akzent3 11 2 2 2 2" xfId="9151"/>
    <cellStyle name="40 % - Akzent3 11 2 2 2 2 2" xfId="42349"/>
    <cellStyle name="40 % - Akzent3 11 2 2 2 2 3" xfId="25751"/>
    <cellStyle name="40 % - Akzent3 11 2 2 2 3" xfId="21095"/>
    <cellStyle name="40 % - Akzent3 11 2 2 2 3 2" xfId="37693"/>
    <cellStyle name="40 % - Akzent3 11 2 2 2 4" xfId="31722"/>
    <cellStyle name="40 % - Akzent3 11 2 2 2 5" xfId="15124"/>
    <cellStyle name="40 % - Akzent3 11 2 2 3" xfId="3182"/>
    <cellStyle name="40 % - Akzent3 11 2 2 3 2" xfId="7838"/>
    <cellStyle name="40 % - Akzent3 11 2 2 3 2 2" xfId="41036"/>
    <cellStyle name="40 % - Akzent3 11 2 2 3 2 3" xfId="24438"/>
    <cellStyle name="40 % - Akzent3 11 2 2 3 3" xfId="19782"/>
    <cellStyle name="40 % - Akzent3 11 2 2 3 3 2" xfId="36380"/>
    <cellStyle name="40 % - Akzent3 11 2 2 3 4" xfId="30409"/>
    <cellStyle name="40 % - Akzent3 11 2 2 3 5" xfId="13811"/>
    <cellStyle name="40 % - Akzent3 11 2 2 4" xfId="10142"/>
    <cellStyle name="40 % - Akzent3 11 2 2 4 2" xfId="26742"/>
    <cellStyle name="40 % - Akzent3 11 2 2 4 2 2" xfId="43340"/>
    <cellStyle name="40 % - Akzent3 11 2 2 4 3" xfId="32713"/>
    <cellStyle name="40 % - Akzent3 11 2 2 4 4" xfId="16115"/>
    <cellStyle name="40 % - Akzent3 11 2 2 5" xfId="5807"/>
    <cellStyle name="40 % - Akzent3 11 2 2 5 2" xfId="39005"/>
    <cellStyle name="40 % - Akzent3 11 2 2 5 3" xfId="22407"/>
    <cellStyle name="40 % - Akzent3 11 2 2 6" xfId="17751"/>
    <cellStyle name="40 % - Akzent3 11 2 2 6 2" xfId="34349"/>
    <cellStyle name="40 % - Akzent3 11 2 2 7" xfId="28378"/>
    <cellStyle name="40 % - Akzent3 11 2 2 8" xfId="11780"/>
    <cellStyle name="40 % - Akzent3 11 2 3" xfId="3838"/>
    <cellStyle name="40 % - Akzent3 11 2 3 2" xfId="8494"/>
    <cellStyle name="40 % - Akzent3 11 2 3 2 2" xfId="41692"/>
    <cellStyle name="40 % - Akzent3 11 2 3 2 3" xfId="25094"/>
    <cellStyle name="40 % - Akzent3 11 2 3 3" xfId="20438"/>
    <cellStyle name="40 % - Akzent3 11 2 3 3 2" xfId="37036"/>
    <cellStyle name="40 % - Akzent3 11 2 3 4" xfId="31065"/>
    <cellStyle name="40 % - Akzent3 11 2 3 5" xfId="14467"/>
    <cellStyle name="40 % - Akzent3 11 2 4" xfId="2525"/>
    <cellStyle name="40 % - Akzent3 11 2 4 2" xfId="7181"/>
    <cellStyle name="40 % - Akzent3 11 2 4 2 2" xfId="40379"/>
    <cellStyle name="40 % - Akzent3 11 2 4 2 3" xfId="23781"/>
    <cellStyle name="40 % - Akzent3 11 2 4 3" xfId="19125"/>
    <cellStyle name="40 % - Akzent3 11 2 4 3 2" xfId="35723"/>
    <cellStyle name="40 % - Akzent3 11 2 4 4" xfId="29752"/>
    <cellStyle name="40 % - Akzent3 11 2 4 5" xfId="13154"/>
    <cellStyle name="40 % - Akzent3 11 2 5" xfId="10141"/>
    <cellStyle name="40 % - Akzent3 11 2 5 2" xfId="26741"/>
    <cellStyle name="40 % - Akzent3 11 2 5 2 2" xfId="43339"/>
    <cellStyle name="40 % - Akzent3 11 2 5 3" xfId="32712"/>
    <cellStyle name="40 % - Akzent3 11 2 5 4" xfId="16114"/>
    <cellStyle name="40 % - Akzent3 11 2 6" xfId="5150"/>
    <cellStyle name="40 % - Akzent3 11 2 6 2" xfId="38348"/>
    <cellStyle name="40 % - Akzent3 11 2 6 3" xfId="21750"/>
    <cellStyle name="40 % - Akzent3 11 2 7" xfId="17094"/>
    <cellStyle name="40 % - Akzent3 11 2 7 2" xfId="33692"/>
    <cellStyle name="40 % - Akzent3 11 2 8" xfId="27721"/>
    <cellStyle name="40 % - Akzent3 11 2 9" xfId="11123"/>
    <cellStyle name="40 % - Akzent3 11 3" xfId="699"/>
    <cellStyle name="40 % - Akzent3 11 3 2" xfId="1363"/>
    <cellStyle name="40 % - Akzent3 11 3 2 2" xfId="4729"/>
    <cellStyle name="40 % - Akzent3 11 3 2 2 2" xfId="9385"/>
    <cellStyle name="40 % - Akzent3 11 3 2 2 2 2" xfId="42583"/>
    <cellStyle name="40 % - Akzent3 11 3 2 2 2 3" xfId="25985"/>
    <cellStyle name="40 % - Akzent3 11 3 2 2 3" xfId="21329"/>
    <cellStyle name="40 % - Akzent3 11 3 2 2 3 2" xfId="37927"/>
    <cellStyle name="40 % - Akzent3 11 3 2 2 4" xfId="31956"/>
    <cellStyle name="40 % - Akzent3 11 3 2 2 5" xfId="15358"/>
    <cellStyle name="40 % - Akzent3 11 3 2 3" xfId="3416"/>
    <cellStyle name="40 % - Akzent3 11 3 2 3 2" xfId="8072"/>
    <cellStyle name="40 % - Akzent3 11 3 2 3 2 2" xfId="41270"/>
    <cellStyle name="40 % - Akzent3 11 3 2 3 2 3" xfId="24672"/>
    <cellStyle name="40 % - Akzent3 11 3 2 3 3" xfId="20016"/>
    <cellStyle name="40 % - Akzent3 11 3 2 3 3 2" xfId="36614"/>
    <cellStyle name="40 % - Akzent3 11 3 2 3 4" xfId="30643"/>
    <cellStyle name="40 % - Akzent3 11 3 2 3 5" xfId="14045"/>
    <cellStyle name="40 % - Akzent3 11 3 2 4" xfId="10144"/>
    <cellStyle name="40 % - Akzent3 11 3 2 4 2" xfId="26744"/>
    <cellStyle name="40 % - Akzent3 11 3 2 4 2 2" xfId="43342"/>
    <cellStyle name="40 % - Akzent3 11 3 2 4 3" xfId="32715"/>
    <cellStyle name="40 % - Akzent3 11 3 2 4 4" xfId="16117"/>
    <cellStyle name="40 % - Akzent3 11 3 2 5" xfId="6041"/>
    <cellStyle name="40 % - Akzent3 11 3 2 5 2" xfId="39239"/>
    <cellStyle name="40 % - Akzent3 11 3 2 5 3" xfId="22641"/>
    <cellStyle name="40 % - Akzent3 11 3 2 6" xfId="17985"/>
    <cellStyle name="40 % - Akzent3 11 3 2 6 2" xfId="34583"/>
    <cellStyle name="40 % - Akzent3 11 3 2 7" xfId="28612"/>
    <cellStyle name="40 % - Akzent3 11 3 2 8" xfId="12014"/>
    <cellStyle name="40 % - Akzent3 11 3 3" xfId="4072"/>
    <cellStyle name="40 % - Akzent3 11 3 3 2" xfId="8728"/>
    <cellStyle name="40 % - Akzent3 11 3 3 2 2" xfId="41926"/>
    <cellStyle name="40 % - Akzent3 11 3 3 2 3" xfId="25328"/>
    <cellStyle name="40 % - Akzent3 11 3 3 3" xfId="20672"/>
    <cellStyle name="40 % - Akzent3 11 3 3 3 2" xfId="37270"/>
    <cellStyle name="40 % - Akzent3 11 3 3 4" xfId="31299"/>
    <cellStyle name="40 % - Akzent3 11 3 3 5" xfId="14701"/>
    <cellStyle name="40 % - Akzent3 11 3 4" xfId="2759"/>
    <cellStyle name="40 % - Akzent3 11 3 4 2" xfId="7415"/>
    <cellStyle name="40 % - Akzent3 11 3 4 2 2" xfId="40613"/>
    <cellStyle name="40 % - Akzent3 11 3 4 2 3" xfId="24015"/>
    <cellStyle name="40 % - Akzent3 11 3 4 3" xfId="19359"/>
    <cellStyle name="40 % - Akzent3 11 3 4 3 2" xfId="35957"/>
    <cellStyle name="40 % - Akzent3 11 3 4 4" xfId="29986"/>
    <cellStyle name="40 % - Akzent3 11 3 4 5" xfId="13388"/>
    <cellStyle name="40 % - Akzent3 11 3 5" xfId="10143"/>
    <cellStyle name="40 % - Akzent3 11 3 5 2" xfId="26743"/>
    <cellStyle name="40 % - Akzent3 11 3 5 2 2" xfId="43341"/>
    <cellStyle name="40 % - Akzent3 11 3 5 3" xfId="32714"/>
    <cellStyle name="40 % - Akzent3 11 3 5 4" xfId="16116"/>
    <cellStyle name="40 % - Akzent3 11 3 6" xfId="5384"/>
    <cellStyle name="40 % - Akzent3 11 3 6 2" xfId="38582"/>
    <cellStyle name="40 % - Akzent3 11 3 6 3" xfId="21984"/>
    <cellStyle name="40 % - Akzent3 11 3 7" xfId="17328"/>
    <cellStyle name="40 % - Akzent3 11 3 7 2" xfId="33926"/>
    <cellStyle name="40 % - Akzent3 11 3 8" xfId="27955"/>
    <cellStyle name="40 % - Akzent3 11 3 9" xfId="11357"/>
    <cellStyle name="40 % - Akzent3 11 4" xfId="841"/>
    <cellStyle name="40 % - Akzent3 11 4 2" xfId="4211"/>
    <cellStyle name="40 % - Akzent3 11 4 2 2" xfId="8867"/>
    <cellStyle name="40 % - Akzent3 11 4 2 2 2" xfId="42065"/>
    <cellStyle name="40 % - Akzent3 11 4 2 2 3" xfId="25467"/>
    <cellStyle name="40 % - Akzent3 11 4 2 3" xfId="20811"/>
    <cellStyle name="40 % - Akzent3 11 4 2 3 2" xfId="37409"/>
    <cellStyle name="40 % - Akzent3 11 4 2 4" xfId="31438"/>
    <cellStyle name="40 % - Akzent3 11 4 2 5" xfId="14840"/>
    <cellStyle name="40 % - Akzent3 11 4 3" xfId="2898"/>
    <cellStyle name="40 % - Akzent3 11 4 3 2" xfId="7554"/>
    <cellStyle name="40 % - Akzent3 11 4 3 2 2" xfId="40752"/>
    <cellStyle name="40 % - Akzent3 11 4 3 2 3" xfId="24154"/>
    <cellStyle name="40 % - Akzent3 11 4 3 3" xfId="19498"/>
    <cellStyle name="40 % - Akzent3 11 4 3 3 2" xfId="36096"/>
    <cellStyle name="40 % - Akzent3 11 4 3 4" xfId="30125"/>
    <cellStyle name="40 % - Akzent3 11 4 3 5" xfId="13527"/>
    <cellStyle name="40 % - Akzent3 11 4 4" xfId="10145"/>
    <cellStyle name="40 % - Akzent3 11 4 4 2" xfId="26745"/>
    <cellStyle name="40 % - Akzent3 11 4 4 2 2" xfId="43343"/>
    <cellStyle name="40 % - Akzent3 11 4 4 3" xfId="32716"/>
    <cellStyle name="40 % - Akzent3 11 4 4 4" xfId="16118"/>
    <cellStyle name="40 % - Akzent3 11 4 5" xfId="5523"/>
    <cellStyle name="40 % - Akzent3 11 4 5 2" xfId="38721"/>
    <cellStyle name="40 % - Akzent3 11 4 5 3" xfId="22123"/>
    <cellStyle name="40 % - Akzent3 11 4 6" xfId="17467"/>
    <cellStyle name="40 % - Akzent3 11 4 6 2" xfId="34065"/>
    <cellStyle name="40 % - Akzent3 11 4 7" xfId="28094"/>
    <cellStyle name="40 % - Akzent3 11 4 8" xfId="11496"/>
    <cellStyle name="40 % - Akzent3 11 5" xfId="1542"/>
    <cellStyle name="40 % - Akzent3 11 5 2" xfId="3551"/>
    <cellStyle name="40 % - Akzent3 11 5 2 2" xfId="8207"/>
    <cellStyle name="40 % - Akzent3 11 5 2 2 2" xfId="41405"/>
    <cellStyle name="40 % - Akzent3 11 5 2 2 3" xfId="24807"/>
    <cellStyle name="40 % - Akzent3 11 5 2 3" xfId="20151"/>
    <cellStyle name="40 % - Akzent3 11 5 2 3 2" xfId="36749"/>
    <cellStyle name="40 % - Akzent3 11 5 2 4" xfId="30778"/>
    <cellStyle name="40 % - Akzent3 11 5 2 5" xfId="14180"/>
    <cellStyle name="40 % - Akzent3 11 5 3" xfId="6201"/>
    <cellStyle name="40 % - Akzent3 11 5 3 2" xfId="39399"/>
    <cellStyle name="40 % - Akzent3 11 5 3 3" xfId="22801"/>
    <cellStyle name="40 % - Akzent3 11 5 4" xfId="18145"/>
    <cellStyle name="40 % - Akzent3 11 5 4 2" xfId="34743"/>
    <cellStyle name="40 % - Akzent3 11 5 5" xfId="28772"/>
    <cellStyle name="40 % - Akzent3 11 5 6" xfId="12174"/>
    <cellStyle name="40 % - Akzent3 11 6" xfId="1784"/>
    <cellStyle name="40 % - Akzent3 11 6 2" xfId="6440"/>
    <cellStyle name="40 % - Akzent3 11 6 2 2" xfId="39638"/>
    <cellStyle name="40 % - Akzent3 11 6 2 3" xfId="23040"/>
    <cellStyle name="40 % - Akzent3 11 6 3" xfId="18384"/>
    <cellStyle name="40 % - Akzent3 11 6 3 2" xfId="34982"/>
    <cellStyle name="40 % - Akzent3 11 6 4" xfId="29011"/>
    <cellStyle name="40 % - Akzent3 11 6 5" xfId="12413"/>
    <cellStyle name="40 % - Akzent3 11 7" xfId="2023"/>
    <cellStyle name="40 % - Akzent3 11 7 2" xfId="6679"/>
    <cellStyle name="40 % - Akzent3 11 7 2 2" xfId="39877"/>
    <cellStyle name="40 % - Akzent3 11 7 2 3" xfId="23279"/>
    <cellStyle name="40 % - Akzent3 11 7 3" xfId="18623"/>
    <cellStyle name="40 % - Akzent3 11 7 3 2" xfId="35221"/>
    <cellStyle name="40 % - Akzent3 11 7 4" xfId="29250"/>
    <cellStyle name="40 % - Akzent3 11 7 5" xfId="12652"/>
    <cellStyle name="40 % - Akzent3 11 8" xfId="2238"/>
    <cellStyle name="40 % - Akzent3 11 8 2" xfId="6894"/>
    <cellStyle name="40 % - Akzent3 11 8 2 2" xfId="40092"/>
    <cellStyle name="40 % - Akzent3 11 8 2 3" xfId="23494"/>
    <cellStyle name="40 % - Akzent3 11 8 3" xfId="18838"/>
    <cellStyle name="40 % - Akzent3 11 8 3 2" xfId="35436"/>
    <cellStyle name="40 % - Akzent3 11 8 4" xfId="29465"/>
    <cellStyle name="40 % - Akzent3 11 8 5" xfId="12867"/>
    <cellStyle name="40 % - Akzent3 11 9" xfId="10140"/>
    <cellStyle name="40 % - Akzent3 11 9 2" xfId="26740"/>
    <cellStyle name="40 % - Akzent3 11 9 2 2" xfId="43338"/>
    <cellStyle name="40 % - Akzent3 11 9 3" xfId="32711"/>
    <cellStyle name="40 % - Akzent3 11 9 4" xfId="16113"/>
    <cellStyle name="40 % - Akzent3 12" xfId="108"/>
    <cellStyle name="40 % - Akzent3 12 2" xfId="842"/>
    <cellStyle name="40 % - Akzent3 12 2 2" xfId="4212"/>
    <cellStyle name="40 % - Akzent3 12 2 2 2" xfId="8868"/>
    <cellStyle name="40 % - Akzent3 12 2 2 2 2" xfId="42066"/>
    <cellStyle name="40 % - Akzent3 12 2 2 2 3" xfId="25468"/>
    <cellStyle name="40 % - Akzent3 12 2 2 3" xfId="20812"/>
    <cellStyle name="40 % - Akzent3 12 2 2 3 2" xfId="37410"/>
    <cellStyle name="40 % - Akzent3 12 2 2 4" xfId="31439"/>
    <cellStyle name="40 % - Akzent3 12 2 2 5" xfId="14841"/>
    <cellStyle name="40 % - Akzent3 12 2 3" xfId="2899"/>
    <cellStyle name="40 % - Akzent3 12 2 3 2" xfId="7555"/>
    <cellStyle name="40 % - Akzent3 12 2 3 2 2" xfId="40753"/>
    <cellStyle name="40 % - Akzent3 12 2 3 2 3" xfId="24155"/>
    <cellStyle name="40 % - Akzent3 12 2 3 3" xfId="19499"/>
    <cellStyle name="40 % - Akzent3 12 2 3 3 2" xfId="36097"/>
    <cellStyle name="40 % - Akzent3 12 2 3 4" xfId="30126"/>
    <cellStyle name="40 % - Akzent3 12 2 3 5" xfId="13528"/>
    <cellStyle name="40 % - Akzent3 12 2 4" xfId="10147"/>
    <cellStyle name="40 % - Akzent3 12 2 4 2" xfId="26747"/>
    <cellStyle name="40 % - Akzent3 12 2 4 2 2" xfId="43345"/>
    <cellStyle name="40 % - Akzent3 12 2 4 3" xfId="32718"/>
    <cellStyle name="40 % - Akzent3 12 2 4 4" xfId="16120"/>
    <cellStyle name="40 % - Akzent3 12 2 5" xfId="5524"/>
    <cellStyle name="40 % - Akzent3 12 2 5 2" xfId="38722"/>
    <cellStyle name="40 % - Akzent3 12 2 5 3" xfId="22124"/>
    <cellStyle name="40 % - Akzent3 12 2 6" xfId="17468"/>
    <cellStyle name="40 % - Akzent3 12 2 6 2" xfId="34066"/>
    <cellStyle name="40 % - Akzent3 12 2 7" xfId="28095"/>
    <cellStyle name="40 % - Akzent3 12 2 8" xfId="11497"/>
    <cellStyle name="40 % - Akzent3 12 3" xfId="3552"/>
    <cellStyle name="40 % - Akzent3 12 3 2" xfId="8208"/>
    <cellStyle name="40 % - Akzent3 12 3 2 2" xfId="41406"/>
    <cellStyle name="40 % - Akzent3 12 3 2 3" xfId="24808"/>
    <cellStyle name="40 % - Akzent3 12 3 3" xfId="20152"/>
    <cellStyle name="40 % - Akzent3 12 3 3 2" xfId="36750"/>
    <cellStyle name="40 % - Akzent3 12 3 4" xfId="30779"/>
    <cellStyle name="40 % - Akzent3 12 3 5" xfId="14181"/>
    <cellStyle name="40 % - Akzent3 12 4" xfId="2239"/>
    <cellStyle name="40 % - Akzent3 12 4 2" xfId="6895"/>
    <cellStyle name="40 % - Akzent3 12 4 2 2" xfId="40093"/>
    <cellStyle name="40 % - Akzent3 12 4 2 3" xfId="23495"/>
    <cellStyle name="40 % - Akzent3 12 4 3" xfId="18839"/>
    <cellStyle name="40 % - Akzent3 12 4 3 2" xfId="35437"/>
    <cellStyle name="40 % - Akzent3 12 4 4" xfId="29466"/>
    <cellStyle name="40 % - Akzent3 12 4 5" xfId="12868"/>
    <cellStyle name="40 % - Akzent3 12 5" xfId="10146"/>
    <cellStyle name="40 % - Akzent3 12 5 2" xfId="26746"/>
    <cellStyle name="40 % - Akzent3 12 5 2 2" xfId="43344"/>
    <cellStyle name="40 % - Akzent3 12 5 3" xfId="32717"/>
    <cellStyle name="40 % - Akzent3 12 5 4" xfId="16119"/>
    <cellStyle name="40 % - Akzent3 12 6" xfId="4864"/>
    <cellStyle name="40 % - Akzent3 12 6 2" xfId="38062"/>
    <cellStyle name="40 % - Akzent3 12 6 3" xfId="21464"/>
    <cellStyle name="40 % - Akzent3 12 7" xfId="16808"/>
    <cellStyle name="40 % - Akzent3 12 7 2" xfId="33406"/>
    <cellStyle name="40 % - Akzent3 12 8" xfId="27435"/>
    <cellStyle name="40 % - Akzent3 12 9" xfId="10837"/>
    <cellStyle name="40 % - Akzent3 13" xfId="109"/>
    <cellStyle name="40 % - Akzent3 13 2" xfId="843"/>
    <cellStyle name="40 % - Akzent3 13 2 2" xfId="4213"/>
    <cellStyle name="40 % - Akzent3 13 2 2 2" xfId="8869"/>
    <cellStyle name="40 % - Akzent3 13 2 2 2 2" xfId="42067"/>
    <cellStyle name="40 % - Akzent3 13 2 2 2 3" xfId="25469"/>
    <cellStyle name="40 % - Akzent3 13 2 2 3" xfId="20813"/>
    <cellStyle name="40 % - Akzent3 13 2 2 3 2" xfId="37411"/>
    <cellStyle name="40 % - Akzent3 13 2 2 4" xfId="31440"/>
    <cellStyle name="40 % - Akzent3 13 2 2 5" xfId="14842"/>
    <cellStyle name="40 % - Akzent3 13 2 3" xfId="2900"/>
    <cellStyle name="40 % - Akzent3 13 2 3 2" xfId="7556"/>
    <cellStyle name="40 % - Akzent3 13 2 3 2 2" xfId="40754"/>
    <cellStyle name="40 % - Akzent3 13 2 3 2 3" xfId="24156"/>
    <cellStyle name="40 % - Akzent3 13 2 3 3" xfId="19500"/>
    <cellStyle name="40 % - Akzent3 13 2 3 3 2" xfId="36098"/>
    <cellStyle name="40 % - Akzent3 13 2 3 4" xfId="30127"/>
    <cellStyle name="40 % - Akzent3 13 2 3 5" xfId="13529"/>
    <cellStyle name="40 % - Akzent3 13 2 4" xfId="10149"/>
    <cellStyle name="40 % - Akzent3 13 2 4 2" xfId="26749"/>
    <cellStyle name="40 % - Akzent3 13 2 4 2 2" xfId="43347"/>
    <cellStyle name="40 % - Akzent3 13 2 4 3" xfId="32720"/>
    <cellStyle name="40 % - Akzent3 13 2 4 4" xfId="16122"/>
    <cellStyle name="40 % - Akzent3 13 2 5" xfId="5525"/>
    <cellStyle name="40 % - Akzent3 13 2 5 2" xfId="38723"/>
    <cellStyle name="40 % - Akzent3 13 2 5 3" xfId="22125"/>
    <cellStyle name="40 % - Akzent3 13 2 6" xfId="17469"/>
    <cellStyle name="40 % - Akzent3 13 2 6 2" xfId="34067"/>
    <cellStyle name="40 % - Akzent3 13 2 7" xfId="28096"/>
    <cellStyle name="40 % - Akzent3 13 2 8" xfId="11498"/>
    <cellStyle name="40 % - Akzent3 13 3" xfId="3553"/>
    <cellStyle name="40 % - Akzent3 13 3 2" xfId="8209"/>
    <cellStyle name="40 % - Akzent3 13 3 2 2" xfId="41407"/>
    <cellStyle name="40 % - Akzent3 13 3 2 3" xfId="24809"/>
    <cellStyle name="40 % - Akzent3 13 3 3" xfId="20153"/>
    <cellStyle name="40 % - Akzent3 13 3 3 2" xfId="36751"/>
    <cellStyle name="40 % - Akzent3 13 3 4" xfId="30780"/>
    <cellStyle name="40 % - Akzent3 13 3 5" xfId="14182"/>
    <cellStyle name="40 % - Akzent3 13 4" xfId="2240"/>
    <cellStyle name="40 % - Akzent3 13 4 2" xfId="6896"/>
    <cellStyle name="40 % - Akzent3 13 4 2 2" xfId="40094"/>
    <cellStyle name="40 % - Akzent3 13 4 2 3" xfId="23496"/>
    <cellStyle name="40 % - Akzent3 13 4 3" xfId="18840"/>
    <cellStyle name="40 % - Akzent3 13 4 3 2" xfId="35438"/>
    <cellStyle name="40 % - Akzent3 13 4 4" xfId="29467"/>
    <cellStyle name="40 % - Akzent3 13 4 5" xfId="12869"/>
    <cellStyle name="40 % - Akzent3 13 5" xfId="10148"/>
    <cellStyle name="40 % - Akzent3 13 5 2" xfId="26748"/>
    <cellStyle name="40 % - Akzent3 13 5 2 2" xfId="43346"/>
    <cellStyle name="40 % - Akzent3 13 5 3" xfId="32719"/>
    <cellStyle name="40 % - Akzent3 13 5 4" xfId="16121"/>
    <cellStyle name="40 % - Akzent3 13 6" xfId="4865"/>
    <cellStyle name="40 % - Akzent3 13 6 2" xfId="38063"/>
    <cellStyle name="40 % - Akzent3 13 6 3" xfId="21465"/>
    <cellStyle name="40 % - Akzent3 13 7" xfId="16809"/>
    <cellStyle name="40 % - Akzent3 13 7 2" xfId="33407"/>
    <cellStyle name="40 % - Akzent3 13 8" xfId="27436"/>
    <cellStyle name="40 % - Akzent3 13 9" xfId="10838"/>
    <cellStyle name="40 % - Akzent3 14" xfId="239"/>
    <cellStyle name="40 % - Akzent3 14 2" xfId="925"/>
    <cellStyle name="40 % - Akzent3 14 2 2" xfId="4294"/>
    <cellStyle name="40 % - Akzent3 14 2 2 2" xfId="8950"/>
    <cellStyle name="40 % - Akzent3 14 2 2 2 2" xfId="42148"/>
    <cellStyle name="40 % - Akzent3 14 2 2 2 3" xfId="25550"/>
    <cellStyle name="40 % - Akzent3 14 2 2 3" xfId="20894"/>
    <cellStyle name="40 % - Akzent3 14 2 2 3 2" xfId="37492"/>
    <cellStyle name="40 % - Akzent3 14 2 2 4" xfId="31521"/>
    <cellStyle name="40 % - Akzent3 14 2 2 5" xfId="14923"/>
    <cellStyle name="40 % - Akzent3 14 2 3" xfId="2981"/>
    <cellStyle name="40 % - Akzent3 14 2 3 2" xfId="7637"/>
    <cellStyle name="40 % - Akzent3 14 2 3 2 2" xfId="40835"/>
    <cellStyle name="40 % - Akzent3 14 2 3 2 3" xfId="24237"/>
    <cellStyle name="40 % - Akzent3 14 2 3 3" xfId="19581"/>
    <cellStyle name="40 % - Akzent3 14 2 3 3 2" xfId="36179"/>
    <cellStyle name="40 % - Akzent3 14 2 3 4" xfId="30208"/>
    <cellStyle name="40 % - Akzent3 14 2 3 5" xfId="13610"/>
    <cellStyle name="40 % - Akzent3 14 2 4" xfId="10151"/>
    <cellStyle name="40 % - Akzent3 14 2 4 2" xfId="26751"/>
    <cellStyle name="40 % - Akzent3 14 2 4 2 2" xfId="43349"/>
    <cellStyle name="40 % - Akzent3 14 2 4 3" xfId="32722"/>
    <cellStyle name="40 % - Akzent3 14 2 4 4" xfId="16124"/>
    <cellStyle name="40 % - Akzent3 14 2 5" xfId="5606"/>
    <cellStyle name="40 % - Akzent3 14 2 5 2" xfId="38804"/>
    <cellStyle name="40 % - Akzent3 14 2 5 3" xfId="22206"/>
    <cellStyle name="40 % - Akzent3 14 2 6" xfId="17550"/>
    <cellStyle name="40 % - Akzent3 14 2 6 2" xfId="34148"/>
    <cellStyle name="40 % - Akzent3 14 2 7" xfId="28177"/>
    <cellStyle name="40 % - Akzent3 14 2 8" xfId="11579"/>
    <cellStyle name="40 % - Akzent3 14 3" xfId="3637"/>
    <cellStyle name="40 % - Akzent3 14 3 2" xfId="8293"/>
    <cellStyle name="40 % - Akzent3 14 3 2 2" xfId="41491"/>
    <cellStyle name="40 % - Akzent3 14 3 2 3" xfId="24893"/>
    <cellStyle name="40 % - Akzent3 14 3 3" xfId="20237"/>
    <cellStyle name="40 % - Akzent3 14 3 3 2" xfId="36835"/>
    <cellStyle name="40 % - Akzent3 14 3 4" xfId="30864"/>
    <cellStyle name="40 % - Akzent3 14 3 5" xfId="14266"/>
    <cellStyle name="40 % - Akzent3 14 4" xfId="2324"/>
    <cellStyle name="40 % - Akzent3 14 4 2" xfId="6980"/>
    <cellStyle name="40 % - Akzent3 14 4 2 2" xfId="40178"/>
    <cellStyle name="40 % - Akzent3 14 4 2 3" xfId="23580"/>
    <cellStyle name="40 % - Akzent3 14 4 3" xfId="18924"/>
    <cellStyle name="40 % - Akzent3 14 4 3 2" xfId="35522"/>
    <cellStyle name="40 % - Akzent3 14 4 4" xfId="29551"/>
    <cellStyle name="40 % - Akzent3 14 4 5" xfId="12953"/>
    <cellStyle name="40 % - Akzent3 14 5" xfId="10150"/>
    <cellStyle name="40 % - Akzent3 14 5 2" xfId="26750"/>
    <cellStyle name="40 % - Akzent3 14 5 2 2" xfId="43348"/>
    <cellStyle name="40 % - Akzent3 14 5 3" xfId="32721"/>
    <cellStyle name="40 % - Akzent3 14 5 4" xfId="16123"/>
    <cellStyle name="40 % - Akzent3 14 6" xfId="4949"/>
    <cellStyle name="40 % - Akzent3 14 6 2" xfId="38147"/>
    <cellStyle name="40 % - Akzent3 14 6 3" xfId="21549"/>
    <cellStyle name="40 % - Akzent3 14 7" xfId="16893"/>
    <cellStyle name="40 % - Akzent3 14 7 2" xfId="33491"/>
    <cellStyle name="40 % - Akzent3 14 8" xfId="27520"/>
    <cellStyle name="40 % - Akzent3 14 9" xfId="10922"/>
    <cellStyle name="40 % - Akzent3 15" xfId="497"/>
    <cellStyle name="40 % - Akzent3 15 2" xfId="1162"/>
    <cellStyle name="40 % - Akzent3 15 2 2" xfId="4528"/>
    <cellStyle name="40 % - Akzent3 15 2 2 2" xfId="9184"/>
    <cellStyle name="40 % - Akzent3 15 2 2 2 2" xfId="42382"/>
    <cellStyle name="40 % - Akzent3 15 2 2 2 3" xfId="25784"/>
    <cellStyle name="40 % - Akzent3 15 2 2 3" xfId="21128"/>
    <cellStyle name="40 % - Akzent3 15 2 2 3 2" xfId="37726"/>
    <cellStyle name="40 % - Akzent3 15 2 2 4" xfId="31755"/>
    <cellStyle name="40 % - Akzent3 15 2 2 5" xfId="15157"/>
    <cellStyle name="40 % - Akzent3 15 2 3" xfId="3215"/>
    <cellStyle name="40 % - Akzent3 15 2 3 2" xfId="7871"/>
    <cellStyle name="40 % - Akzent3 15 2 3 2 2" xfId="41069"/>
    <cellStyle name="40 % - Akzent3 15 2 3 2 3" xfId="24471"/>
    <cellStyle name="40 % - Akzent3 15 2 3 3" xfId="19815"/>
    <cellStyle name="40 % - Akzent3 15 2 3 3 2" xfId="36413"/>
    <cellStyle name="40 % - Akzent3 15 2 3 4" xfId="30442"/>
    <cellStyle name="40 % - Akzent3 15 2 3 5" xfId="13844"/>
    <cellStyle name="40 % - Akzent3 15 2 4" xfId="10153"/>
    <cellStyle name="40 % - Akzent3 15 2 4 2" xfId="26753"/>
    <cellStyle name="40 % - Akzent3 15 2 4 2 2" xfId="43351"/>
    <cellStyle name="40 % - Akzent3 15 2 4 3" xfId="32724"/>
    <cellStyle name="40 % - Akzent3 15 2 4 4" xfId="16126"/>
    <cellStyle name="40 % - Akzent3 15 2 5" xfId="5840"/>
    <cellStyle name="40 % - Akzent3 15 2 5 2" xfId="39038"/>
    <cellStyle name="40 % - Akzent3 15 2 5 3" xfId="22440"/>
    <cellStyle name="40 % - Akzent3 15 2 6" xfId="17784"/>
    <cellStyle name="40 % - Akzent3 15 2 6 2" xfId="34382"/>
    <cellStyle name="40 % - Akzent3 15 2 7" xfId="28411"/>
    <cellStyle name="40 % - Akzent3 15 2 8" xfId="11813"/>
    <cellStyle name="40 % - Akzent3 15 3" xfId="3871"/>
    <cellStyle name="40 % - Akzent3 15 3 2" xfId="8527"/>
    <cellStyle name="40 % - Akzent3 15 3 2 2" xfId="41725"/>
    <cellStyle name="40 % - Akzent3 15 3 2 3" xfId="25127"/>
    <cellStyle name="40 % - Akzent3 15 3 3" xfId="20471"/>
    <cellStyle name="40 % - Akzent3 15 3 3 2" xfId="37069"/>
    <cellStyle name="40 % - Akzent3 15 3 4" xfId="31098"/>
    <cellStyle name="40 % - Akzent3 15 3 5" xfId="14500"/>
    <cellStyle name="40 % - Akzent3 15 4" xfId="2558"/>
    <cellStyle name="40 % - Akzent3 15 4 2" xfId="7214"/>
    <cellStyle name="40 % - Akzent3 15 4 2 2" xfId="40412"/>
    <cellStyle name="40 % - Akzent3 15 4 2 3" xfId="23814"/>
    <cellStyle name="40 % - Akzent3 15 4 3" xfId="19158"/>
    <cellStyle name="40 % - Akzent3 15 4 3 2" xfId="35756"/>
    <cellStyle name="40 % - Akzent3 15 4 4" xfId="29785"/>
    <cellStyle name="40 % - Akzent3 15 4 5" xfId="13187"/>
    <cellStyle name="40 % - Akzent3 15 5" xfId="10152"/>
    <cellStyle name="40 % - Akzent3 15 5 2" xfId="26752"/>
    <cellStyle name="40 % - Akzent3 15 5 2 2" xfId="43350"/>
    <cellStyle name="40 % - Akzent3 15 5 3" xfId="32723"/>
    <cellStyle name="40 % - Akzent3 15 5 4" xfId="16125"/>
    <cellStyle name="40 % - Akzent3 15 6" xfId="5183"/>
    <cellStyle name="40 % - Akzent3 15 6 2" xfId="38381"/>
    <cellStyle name="40 % - Akzent3 15 6 3" xfId="21783"/>
    <cellStyle name="40 % - Akzent3 15 7" xfId="17127"/>
    <cellStyle name="40 % - Akzent3 15 7 2" xfId="33725"/>
    <cellStyle name="40 % - Akzent3 15 8" xfId="27754"/>
    <cellStyle name="40 % - Akzent3 15 9" xfId="11156"/>
    <cellStyle name="40 % - Akzent3 16" xfId="734"/>
    <cellStyle name="40 % - Akzent3 16 2" xfId="4107"/>
    <cellStyle name="40 % - Akzent3 16 2 2" xfId="8763"/>
    <cellStyle name="40 % - Akzent3 16 2 2 2" xfId="41961"/>
    <cellStyle name="40 % - Akzent3 16 2 2 3" xfId="25363"/>
    <cellStyle name="40 % - Akzent3 16 2 3" xfId="20707"/>
    <cellStyle name="40 % - Akzent3 16 2 3 2" xfId="37305"/>
    <cellStyle name="40 % - Akzent3 16 2 4" xfId="31334"/>
    <cellStyle name="40 % - Akzent3 16 2 5" xfId="14736"/>
    <cellStyle name="40 % - Akzent3 16 3" xfId="2794"/>
    <cellStyle name="40 % - Akzent3 16 3 2" xfId="7450"/>
    <cellStyle name="40 % - Akzent3 16 3 2 2" xfId="40648"/>
    <cellStyle name="40 % - Akzent3 16 3 2 3" xfId="24050"/>
    <cellStyle name="40 % - Akzent3 16 3 3" xfId="19394"/>
    <cellStyle name="40 % - Akzent3 16 3 3 2" xfId="35992"/>
    <cellStyle name="40 % - Akzent3 16 3 4" xfId="30021"/>
    <cellStyle name="40 % - Akzent3 16 3 5" xfId="13423"/>
    <cellStyle name="40 % - Akzent3 16 4" xfId="10154"/>
    <cellStyle name="40 % - Akzent3 16 4 2" xfId="26754"/>
    <cellStyle name="40 % - Akzent3 16 4 2 2" xfId="43352"/>
    <cellStyle name="40 % - Akzent3 16 4 3" xfId="32725"/>
    <cellStyle name="40 % - Akzent3 16 4 4" xfId="16127"/>
    <cellStyle name="40 % - Akzent3 16 5" xfId="5419"/>
    <cellStyle name="40 % - Akzent3 16 5 2" xfId="38617"/>
    <cellStyle name="40 % - Akzent3 16 5 3" xfId="22019"/>
    <cellStyle name="40 % - Akzent3 16 6" xfId="17363"/>
    <cellStyle name="40 % - Akzent3 16 6 2" xfId="33961"/>
    <cellStyle name="40 % - Akzent3 16 7" xfId="27990"/>
    <cellStyle name="40 % - Akzent3 16 8" xfId="11392"/>
    <cellStyle name="40 % - Akzent3 17" xfId="1540"/>
    <cellStyle name="40 % - Akzent3 17 2" xfId="3549"/>
    <cellStyle name="40 % - Akzent3 17 2 2" xfId="8205"/>
    <cellStyle name="40 % - Akzent3 17 2 2 2" xfId="41403"/>
    <cellStyle name="40 % - Akzent3 17 2 2 3" xfId="24805"/>
    <cellStyle name="40 % - Akzent3 17 2 3" xfId="20149"/>
    <cellStyle name="40 % - Akzent3 17 2 3 2" xfId="36747"/>
    <cellStyle name="40 % - Akzent3 17 2 4" xfId="30776"/>
    <cellStyle name="40 % - Akzent3 17 2 5" xfId="14178"/>
    <cellStyle name="40 % - Akzent3 17 3" xfId="6199"/>
    <cellStyle name="40 % - Akzent3 17 3 2" xfId="39397"/>
    <cellStyle name="40 % - Akzent3 17 3 3" xfId="22799"/>
    <cellStyle name="40 % - Akzent3 17 4" xfId="18143"/>
    <cellStyle name="40 % - Akzent3 17 4 2" xfId="34741"/>
    <cellStyle name="40 % - Akzent3 17 5" xfId="28770"/>
    <cellStyle name="40 % - Akzent3 17 6" xfId="12172"/>
    <cellStyle name="40 % - Akzent3 18" xfId="1782"/>
    <cellStyle name="40 % - Akzent3 18 2" xfId="6438"/>
    <cellStyle name="40 % - Akzent3 18 2 2" xfId="39636"/>
    <cellStyle name="40 % - Akzent3 18 2 3" xfId="23038"/>
    <cellStyle name="40 % - Akzent3 18 3" xfId="18382"/>
    <cellStyle name="40 % - Akzent3 18 3 2" xfId="34980"/>
    <cellStyle name="40 % - Akzent3 18 4" xfId="29009"/>
    <cellStyle name="40 % - Akzent3 18 5" xfId="12411"/>
    <cellStyle name="40 % - Akzent3 19" xfId="2021"/>
    <cellStyle name="40 % - Akzent3 19 2" xfId="6677"/>
    <cellStyle name="40 % - Akzent3 19 2 2" xfId="39875"/>
    <cellStyle name="40 % - Akzent3 19 2 3" xfId="23277"/>
    <cellStyle name="40 % - Akzent3 19 3" xfId="18621"/>
    <cellStyle name="40 % - Akzent3 19 3 2" xfId="35219"/>
    <cellStyle name="40 % - Akzent3 19 4" xfId="29248"/>
    <cellStyle name="40 % - Akzent3 19 5" xfId="12650"/>
    <cellStyle name="40 % - Akzent3 2" xfId="110"/>
    <cellStyle name="40 % - Akzent3 2 10" xfId="10155"/>
    <cellStyle name="40 % - Akzent3 2 10 2" xfId="26755"/>
    <cellStyle name="40 % - Akzent3 2 10 2 2" xfId="43353"/>
    <cellStyle name="40 % - Akzent3 2 10 3" xfId="32726"/>
    <cellStyle name="40 % - Akzent3 2 10 4" xfId="16128"/>
    <cellStyle name="40 % - Akzent3 2 11" xfId="4866"/>
    <cellStyle name="40 % - Akzent3 2 11 2" xfId="38064"/>
    <cellStyle name="40 % - Akzent3 2 11 3" xfId="21466"/>
    <cellStyle name="40 % - Akzent3 2 12" xfId="16810"/>
    <cellStyle name="40 % - Akzent3 2 12 2" xfId="33408"/>
    <cellStyle name="40 % - Akzent3 2 13" xfId="27437"/>
    <cellStyle name="40 % - Akzent3 2 14" xfId="10839"/>
    <cellStyle name="40 % - Akzent3 2 2" xfId="385"/>
    <cellStyle name="40 % - Akzent3 2 2 10" xfId="17024"/>
    <cellStyle name="40 % - Akzent3 2 2 10 2" xfId="33622"/>
    <cellStyle name="40 % - Akzent3 2 2 11" xfId="27651"/>
    <cellStyle name="40 % - Akzent3 2 2 12" xfId="11053"/>
    <cellStyle name="40 % - Akzent3 2 2 2" xfId="629"/>
    <cellStyle name="40 % - Akzent3 2 2 2 2" xfId="1293"/>
    <cellStyle name="40 % - Akzent3 2 2 2 2 2" xfId="4659"/>
    <cellStyle name="40 % - Akzent3 2 2 2 2 2 2" xfId="9315"/>
    <cellStyle name="40 % - Akzent3 2 2 2 2 2 2 2" xfId="42513"/>
    <cellStyle name="40 % - Akzent3 2 2 2 2 2 2 3" xfId="25915"/>
    <cellStyle name="40 % - Akzent3 2 2 2 2 2 3" xfId="21259"/>
    <cellStyle name="40 % - Akzent3 2 2 2 2 2 3 2" xfId="37857"/>
    <cellStyle name="40 % - Akzent3 2 2 2 2 2 4" xfId="31886"/>
    <cellStyle name="40 % - Akzent3 2 2 2 2 2 5" xfId="15288"/>
    <cellStyle name="40 % - Akzent3 2 2 2 2 3" xfId="3346"/>
    <cellStyle name="40 % - Akzent3 2 2 2 2 3 2" xfId="8002"/>
    <cellStyle name="40 % - Akzent3 2 2 2 2 3 2 2" xfId="41200"/>
    <cellStyle name="40 % - Akzent3 2 2 2 2 3 2 3" xfId="24602"/>
    <cellStyle name="40 % - Akzent3 2 2 2 2 3 3" xfId="19946"/>
    <cellStyle name="40 % - Akzent3 2 2 2 2 3 3 2" xfId="36544"/>
    <cellStyle name="40 % - Akzent3 2 2 2 2 3 4" xfId="30573"/>
    <cellStyle name="40 % - Akzent3 2 2 2 2 3 5" xfId="13975"/>
    <cellStyle name="40 % - Akzent3 2 2 2 2 4" xfId="10158"/>
    <cellStyle name="40 % - Akzent3 2 2 2 2 4 2" xfId="26758"/>
    <cellStyle name="40 % - Akzent3 2 2 2 2 4 2 2" xfId="43356"/>
    <cellStyle name="40 % - Akzent3 2 2 2 2 4 3" xfId="32729"/>
    <cellStyle name="40 % - Akzent3 2 2 2 2 4 4" xfId="16131"/>
    <cellStyle name="40 % - Akzent3 2 2 2 2 5" xfId="5971"/>
    <cellStyle name="40 % - Akzent3 2 2 2 2 5 2" xfId="39169"/>
    <cellStyle name="40 % - Akzent3 2 2 2 2 5 3" xfId="22571"/>
    <cellStyle name="40 % - Akzent3 2 2 2 2 6" xfId="17915"/>
    <cellStyle name="40 % - Akzent3 2 2 2 2 6 2" xfId="34513"/>
    <cellStyle name="40 % - Akzent3 2 2 2 2 7" xfId="28542"/>
    <cellStyle name="40 % - Akzent3 2 2 2 2 8" xfId="11944"/>
    <cellStyle name="40 % - Akzent3 2 2 2 3" xfId="4002"/>
    <cellStyle name="40 % - Akzent3 2 2 2 3 2" xfId="8658"/>
    <cellStyle name="40 % - Akzent3 2 2 2 3 2 2" xfId="41856"/>
    <cellStyle name="40 % - Akzent3 2 2 2 3 2 3" xfId="25258"/>
    <cellStyle name="40 % - Akzent3 2 2 2 3 3" xfId="20602"/>
    <cellStyle name="40 % - Akzent3 2 2 2 3 3 2" xfId="37200"/>
    <cellStyle name="40 % - Akzent3 2 2 2 3 4" xfId="31229"/>
    <cellStyle name="40 % - Akzent3 2 2 2 3 5" xfId="14631"/>
    <cellStyle name="40 % - Akzent3 2 2 2 4" xfId="2689"/>
    <cellStyle name="40 % - Akzent3 2 2 2 4 2" xfId="7345"/>
    <cellStyle name="40 % - Akzent3 2 2 2 4 2 2" xfId="40543"/>
    <cellStyle name="40 % - Akzent3 2 2 2 4 2 3" xfId="23945"/>
    <cellStyle name="40 % - Akzent3 2 2 2 4 3" xfId="19289"/>
    <cellStyle name="40 % - Akzent3 2 2 2 4 3 2" xfId="35887"/>
    <cellStyle name="40 % - Akzent3 2 2 2 4 4" xfId="29916"/>
    <cellStyle name="40 % - Akzent3 2 2 2 4 5" xfId="13318"/>
    <cellStyle name="40 % - Akzent3 2 2 2 5" xfId="10157"/>
    <cellStyle name="40 % - Akzent3 2 2 2 5 2" xfId="26757"/>
    <cellStyle name="40 % - Akzent3 2 2 2 5 2 2" xfId="43355"/>
    <cellStyle name="40 % - Akzent3 2 2 2 5 3" xfId="32728"/>
    <cellStyle name="40 % - Akzent3 2 2 2 5 4" xfId="16130"/>
    <cellStyle name="40 % - Akzent3 2 2 2 6" xfId="5314"/>
    <cellStyle name="40 % - Akzent3 2 2 2 6 2" xfId="38512"/>
    <cellStyle name="40 % - Akzent3 2 2 2 6 3" xfId="21914"/>
    <cellStyle name="40 % - Akzent3 2 2 2 7" xfId="17258"/>
    <cellStyle name="40 % - Akzent3 2 2 2 7 2" xfId="33856"/>
    <cellStyle name="40 % - Akzent3 2 2 2 8" xfId="27885"/>
    <cellStyle name="40 % - Akzent3 2 2 2 9" xfId="11287"/>
    <cellStyle name="40 % - Akzent3 2 2 3" xfId="1058"/>
    <cellStyle name="40 % - Akzent3 2 2 3 2" xfId="4425"/>
    <cellStyle name="40 % - Akzent3 2 2 3 2 2" xfId="9081"/>
    <cellStyle name="40 % - Akzent3 2 2 3 2 2 2" xfId="42279"/>
    <cellStyle name="40 % - Akzent3 2 2 3 2 2 3" xfId="25681"/>
    <cellStyle name="40 % - Akzent3 2 2 3 2 3" xfId="21025"/>
    <cellStyle name="40 % - Akzent3 2 2 3 2 3 2" xfId="37623"/>
    <cellStyle name="40 % - Akzent3 2 2 3 2 4" xfId="31652"/>
    <cellStyle name="40 % - Akzent3 2 2 3 2 5" xfId="15054"/>
    <cellStyle name="40 % - Akzent3 2 2 3 3" xfId="3112"/>
    <cellStyle name="40 % - Akzent3 2 2 3 3 2" xfId="7768"/>
    <cellStyle name="40 % - Akzent3 2 2 3 3 2 2" xfId="40966"/>
    <cellStyle name="40 % - Akzent3 2 2 3 3 2 3" xfId="24368"/>
    <cellStyle name="40 % - Akzent3 2 2 3 3 3" xfId="19712"/>
    <cellStyle name="40 % - Akzent3 2 2 3 3 3 2" xfId="36310"/>
    <cellStyle name="40 % - Akzent3 2 2 3 3 4" xfId="30339"/>
    <cellStyle name="40 % - Akzent3 2 2 3 3 5" xfId="13741"/>
    <cellStyle name="40 % - Akzent3 2 2 3 4" xfId="10159"/>
    <cellStyle name="40 % - Akzent3 2 2 3 4 2" xfId="26759"/>
    <cellStyle name="40 % - Akzent3 2 2 3 4 2 2" xfId="43357"/>
    <cellStyle name="40 % - Akzent3 2 2 3 4 3" xfId="32730"/>
    <cellStyle name="40 % - Akzent3 2 2 3 4 4" xfId="16132"/>
    <cellStyle name="40 % - Akzent3 2 2 3 5" xfId="5737"/>
    <cellStyle name="40 % - Akzent3 2 2 3 5 2" xfId="38935"/>
    <cellStyle name="40 % - Akzent3 2 2 3 5 3" xfId="22337"/>
    <cellStyle name="40 % - Akzent3 2 2 3 6" xfId="17681"/>
    <cellStyle name="40 % - Akzent3 2 2 3 6 2" xfId="34279"/>
    <cellStyle name="40 % - Akzent3 2 2 3 7" xfId="28308"/>
    <cellStyle name="40 % - Akzent3 2 2 3 8" xfId="11710"/>
    <cellStyle name="40 % - Akzent3 2 2 4" xfId="1544"/>
    <cellStyle name="40 % - Akzent3 2 2 4 2" xfId="3768"/>
    <cellStyle name="40 % - Akzent3 2 2 4 2 2" xfId="8424"/>
    <cellStyle name="40 % - Akzent3 2 2 4 2 2 2" xfId="41622"/>
    <cellStyle name="40 % - Akzent3 2 2 4 2 2 3" xfId="25024"/>
    <cellStyle name="40 % - Akzent3 2 2 4 2 3" xfId="20368"/>
    <cellStyle name="40 % - Akzent3 2 2 4 2 3 2" xfId="36966"/>
    <cellStyle name="40 % - Akzent3 2 2 4 2 4" xfId="30995"/>
    <cellStyle name="40 % - Akzent3 2 2 4 2 5" xfId="14397"/>
    <cellStyle name="40 % - Akzent3 2 2 4 3" xfId="6203"/>
    <cellStyle name="40 % - Akzent3 2 2 4 3 2" xfId="39401"/>
    <cellStyle name="40 % - Akzent3 2 2 4 3 3" xfId="22803"/>
    <cellStyle name="40 % - Akzent3 2 2 4 4" xfId="18147"/>
    <cellStyle name="40 % - Akzent3 2 2 4 4 2" xfId="34745"/>
    <cellStyle name="40 % - Akzent3 2 2 4 5" xfId="28774"/>
    <cellStyle name="40 % - Akzent3 2 2 4 6" xfId="12176"/>
    <cellStyle name="40 % - Akzent3 2 2 5" xfId="1786"/>
    <cellStyle name="40 % - Akzent3 2 2 5 2" xfId="6442"/>
    <cellStyle name="40 % - Akzent3 2 2 5 2 2" xfId="39640"/>
    <cellStyle name="40 % - Akzent3 2 2 5 2 3" xfId="23042"/>
    <cellStyle name="40 % - Akzent3 2 2 5 3" xfId="18386"/>
    <cellStyle name="40 % - Akzent3 2 2 5 3 2" xfId="34984"/>
    <cellStyle name="40 % - Akzent3 2 2 5 4" xfId="29013"/>
    <cellStyle name="40 % - Akzent3 2 2 5 5" xfId="12415"/>
    <cellStyle name="40 % - Akzent3 2 2 6" xfId="2025"/>
    <cellStyle name="40 % - Akzent3 2 2 6 2" xfId="6681"/>
    <cellStyle name="40 % - Akzent3 2 2 6 2 2" xfId="39879"/>
    <cellStyle name="40 % - Akzent3 2 2 6 2 3" xfId="23281"/>
    <cellStyle name="40 % - Akzent3 2 2 6 3" xfId="18625"/>
    <cellStyle name="40 % - Akzent3 2 2 6 3 2" xfId="35223"/>
    <cellStyle name="40 % - Akzent3 2 2 6 4" xfId="29252"/>
    <cellStyle name="40 % - Akzent3 2 2 6 5" xfId="12654"/>
    <cellStyle name="40 % - Akzent3 2 2 7" xfId="2455"/>
    <cellStyle name="40 % - Akzent3 2 2 7 2" xfId="7111"/>
    <cellStyle name="40 % - Akzent3 2 2 7 2 2" xfId="40309"/>
    <cellStyle name="40 % - Akzent3 2 2 7 2 3" xfId="23711"/>
    <cellStyle name="40 % - Akzent3 2 2 7 3" xfId="19055"/>
    <cellStyle name="40 % - Akzent3 2 2 7 3 2" xfId="35653"/>
    <cellStyle name="40 % - Akzent3 2 2 7 4" xfId="29682"/>
    <cellStyle name="40 % - Akzent3 2 2 7 5" xfId="13084"/>
    <cellStyle name="40 % - Akzent3 2 2 8" xfId="10156"/>
    <cellStyle name="40 % - Akzent3 2 2 8 2" xfId="26756"/>
    <cellStyle name="40 % - Akzent3 2 2 8 2 2" xfId="43354"/>
    <cellStyle name="40 % - Akzent3 2 2 8 3" xfId="32727"/>
    <cellStyle name="40 % - Akzent3 2 2 8 4" xfId="16129"/>
    <cellStyle name="40 % - Akzent3 2 2 9" xfId="5080"/>
    <cellStyle name="40 % - Akzent3 2 2 9 2" xfId="38278"/>
    <cellStyle name="40 % - Akzent3 2 2 9 3" xfId="21680"/>
    <cellStyle name="40 % - Akzent3 2 3" xfId="270"/>
    <cellStyle name="40 % - Akzent3 2 3 2" xfId="946"/>
    <cellStyle name="40 % - Akzent3 2 3 2 2" xfId="4313"/>
    <cellStyle name="40 % - Akzent3 2 3 2 2 2" xfId="8969"/>
    <cellStyle name="40 % - Akzent3 2 3 2 2 2 2" xfId="42167"/>
    <cellStyle name="40 % - Akzent3 2 3 2 2 2 3" xfId="25569"/>
    <cellStyle name="40 % - Akzent3 2 3 2 2 3" xfId="20913"/>
    <cellStyle name="40 % - Akzent3 2 3 2 2 3 2" xfId="37511"/>
    <cellStyle name="40 % - Akzent3 2 3 2 2 4" xfId="31540"/>
    <cellStyle name="40 % - Akzent3 2 3 2 2 5" xfId="14942"/>
    <cellStyle name="40 % - Akzent3 2 3 2 3" xfId="3000"/>
    <cellStyle name="40 % - Akzent3 2 3 2 3 2" xfId="7656"/>
    <cellStyle name="40 % - Akzent3 2 3 2 3 2 2" xfId="40854"/>
    <cellStyle name="40 % - Akzent3 2 3 2 3 2 3" xfId="24256"/>
    <cellStyle name="40 % - Akzent3 2 3 2 3 3" xfId="19600"/>
    <cellStyle name="40 % - Akzent3 2 3 2 3 3 2" xfId="36198"/>
    <cellStyle name="40 % - Akzent3 2 3 2 3 4" xfId="30227"/>
    <cellStyle name="40 % - Akzent3 2 3 2 3 5" xfId="13629"/>
    <cellStyle name="40 % - Akzent3 2 3 2 4" xfId="10161"/>
    <cellStyle name="40 % - Akzent3 2 3 2 4 2" xfId="26761"/>
    <cellStyle name="40 % - Akzent3 2 3 2 4 2 2" xfId="43359"/>
    <cellStyle name="40 % - Akzent3 2 3 2 4 3" xfId="32732"/>
    <cellStyle name="40 % - Akzent3 2 3 2 4 4" xfId="16134"/>
    <cellStyle name="40 % - Akzent3 2 3 2 5" xfId="5625"/>
    <cellStyle name="40 % - Akzent3 2 3 2 5 2" xfId="38823"/>
    <cellStyle name="40 % - Akzent3 2 3 2 5 3" xfId="22225"/>
    <cellStyle name="40 % - Akzent3 2 3 2 6" xfId="17569"/>
    <cellStyle name="40 % - Akzent3 2 3 2 6 2" xfId="34167"/>
    <cellStyle name="40 % - Akzent3 2 3 2 7" xfId="28196"/>
    <cellStyle name="40 % - Akzent3 2 3 2 8" xfId="11598"/>
    <cellStyle name="40 % - Akzent3 2 3 3" xfId="3656"/>
    <cellStyle name="40 % - Akzent3 2 3 3 2" xfId="8312"/>
    <cellStyle name="40 % - Akzent3 2 3 3 2 2" xfId="41510"/>
    <cellStyle name="40 % - Akzent3 2 3 3 2 3" xfId="24912"/>
    <cellStyle name="40 % - Akzent3 2 3 3 3" xfId="20256"/>
    <cellStyle name="40 % - Akzent3 2 3 3 3 2" xfId="36854"/>
    <cellStyle name="40 % - Akzent3 2 3 3 4" xfId="30883"/>
    <cellStyle name="40 % - Akzent3 2 3 3 5" xfId="14285"/>
    <cellStyle name="40 % - Akzent3 2 3 4" xfId="2343"/>
    <cellStyle name="40 % - Akzent3 2 3 4 2" xfId="6999"/>
    <cellStyle name="40 % - Akzent3 2 3 4 2 2" xfId="40197"/>
    <cellStyle name="40 % - Akzent3 2 3 4 2 3" xfId="23599"/>
    <cellStyle name="40 % - Akzent3 2 3 4 3" xfId="18943"/>
    <cellStyle name="40 % - Akzent3 2 3 4 3 2" xfId="35541"/>
    <cellStyle name="40 % - Akzent3 2 3 4 4" xfId="29570"/>
    <cellStyle name="40 % - Akzent3 2 3 4 5" xfId="12972"/>
    <cellStyle name="40 % - Akzent3 2 3 5" xfId="10160"/>
    <cellStyle name="40 % - Akzent3 2 3 5 2" xfId="26760"/>
    <cellStyle name="40 % - Akzent3 2 3 5 2 2" xfId="43358"/>
    <cellStyle name="40 % - Akzent3 2 3 5 3" xfId="32731"/>
    <cellStyle name="40 % - Akzent3 2 3 5 4" xfId="16133"/>
    <cellStyle name="40 % - Akzent3 2 3 6" xfId="4968"/>
    <cellStyle name="40 % - Akzent3 2 3 6 2" xfId="38166"/>
    <cellStyle name="40 % - Akzent3 2 3 6 3" xfId="21568"/>
    <cellStyle name="40 % - Akzent3 2 3 7" xfId="16912"/>
    <cellStyle name="40 % - Akzent3 2 3 7 2" xfId="33510"/>
    <cellStyle name="40 % - Akzent3 2 3 8" xfId="27539"/>
    <cellStyle name="40 % - Akzent3 2 3 9" xfId="10941"/>
    <cellStyle name="40 % - Akzent3 2 4" xfId="517"/>
    <cellStyle name="40 % - Akzent3 2 4 2" xfId="1181"/>
    <cellStyle name="40 % - Akzent3 2 4 2 2" xfId="4547"/>
    <cellStyle name="40 % - Akzent3 2 4 2 2 2" xfId="9203"/>
    <cellStyle name="40 % - Akzent3 2 4 2 2 2 2" xfId="42401"/>
    <cellStyle name="40 % - Akzent3 2 4 2 2 2 3" xfId="25803"/>
    <cellStyle name="40 % - Akzent3 2 4 2 2 3" xfId="21147"/>
    <cellStyle name="40 % - Akzent3 2 4 2 2 3 2" xfId="37745"/>
    <cellStyle name="40 % - Akzent3 2 4 2 2 4" xfId="31774"/>
    <cellStyle name="40 % - Akzent3 2 4 2 2 5" xfId="15176"/>
    <cellStyle name="40 % - Akzent3 2 4 2 3" xfId="3234"/>
    <cellStyle name="40 % - Akzent3 2 4 2 3 2" xfId="7890"/>
    <cellStyle name="40 % - Akzent3 2 4 2 3 2 2" xfId="41088"/>
    <cellStyle name="40 % - Akzent3 2 4 2 3 2 3" xfId="24490"/>
    <cellStyle name="40 % - Akzent3 2 4 2 3 3" xfId="19834"/>
    <cellStyle name="40 % - Akzent3 2 4 2 3 3 2" xfId="36432"/>
    <cellStyle name="40 % - Akzent3 2 4 2 3 4" xfId="30461"/>
    <cellStyle name="40 % - Akzent3 2 4 2 3 5" xfId="13863"/>
    <cellStyle name="40 % - Akzent3 2 4 2 4" xfId="10163"/>
    <cellStyle name="40 % - Akzent3 2 4 2 4 2" xfId="26763"/>
    <cellStyle name="40 % - Akzent3 2 4 2 4 2 2" xfId="43361"/>
    <cellStyle name="40 % - Akzent3 2 4 2 4 3" xfId="32734"/>
    <cellStyle name="40 % - Akzent3 2 4 2 4 4" xfId="16136"/>
    <cellStyle name="40 % - Akzent3 2 4 2 5" xfId="5859"/>
    <cellStyle name="40 % - Akzent3 2 4 2 5 2" xfId="39057"/>
    <cellStyle name="40 % - Akzent3 2 4 2 5 3" xfId="22459"/>
    <cellStyle name="40 % - Akzent3 2 4 2 6" xfId="17803"/>
    <cellStyle name="40 % - Akzent3 2 4 2 6 2" xfId="34401"/>
    <cellStyle name="40 % - Akzent3 2 4 2 7" xfId="28430"/>
    <cellStyle name="40 % - Akzent3 2 4 2 8" xfId="11832"/>
    <cellStyle name="40 % - Akzent3 2 4 3" xfId="3890"/>
    <cellStyle name="40 % - Akzent3 2 4 3 2" xfId="8546"/>
    <cellStyle name="40 % - Akzent3 2 4 3 2 2" xfId="41744"/>
    <cellStyle name="40 % - Akzent3 2 4 3 2 3" xfId="25146"/>
    <cellStyle name="40 % - Akzent3 2 4 3 3" xfId="20490"/>
    <cellStyle name="40 % - Akzent3 2 4 3 3 2" xfId="37088"/>
    <cellStyle name="40 % - Akzent3 2 4 3 4" xfId="31117"/>
    <cellStyle name="40 % - Akzent3 2 4 3 5" xfId="14519"/>
    <cellStyle name="40 % - Akzent3 2 4 4" xfId="2577"/>
    <cellStyle name="40 % - Akzent3 2 4 4 2" xfId="7233"/>
    <cellStyle name="40 % - Akzent3 2 4 4 2 2" xfId="40431"/>
    <cellStyle name="40 % - Akzent3 2 4 4 2 3" xfId="23833"/>
    <cellStyle name="40 % - Akzent3 2 4 4 3" xfId="19177"/>
    <cellStyle name="40 % - Akzent3 2 4 4 3 2" xfId="35775"/>
    <cellStyle name="40 % - Akzent3 2 4 4 4" xfId="29804"/>
    <cellStyle name="40 % - Akzent3 2 4 4 5" xfId="13206"/>
    <cellStyle name="40 % - Akzent3 2 4 5" xfId="10162"/>
    <cellStyle name="40 % - Akzent3 2 4 5 2" xfId="26762"/>
    <cellStyle name="40 % - Akzent3 2 4 5 2 2" xfId="43360"/>
    <cellStyle name="40 % - Akzent3 2 4 5 3" xfId="32733"/>
    <cellStyle name="40 % - Akzent3 2 4 5 4" xfId="16135"/>
    <cellStyle name="40 % - Akzent3 2 4 6" xfId="5202"/>
    <cellStyle name="40 % - Akzent3 2 4 6 2" xfId="38400"/>
    <cellStyle name="40 % - Akzent3 2 4 6 3" xfId="21802"/>
    <cellStyle name="40 % - Akzent3 2 4 7" xfId="17146"/>
    <cellStyle name="40 % - Akzent3 2 4 7 2" xfId="33744"/>
    <cellStyle name="40 % - Akzent3 2 4 8" xfId="27773"/>
    <cellStyle name="40 % - Akzent3 2 4 9" xfId="11175"/>
    <cellStyle name="40 % - Akzent3 2 5" xfId="844"/>
    <cellStyle name="40 % - Akzent3 2 5 2" xfId="4214"/>
    <cellStyle name="40 % - Akzent3 2 5 2 2" xfId="8870"/>
    <cellStyle name="40 % - Akzent3 2 5 2 2 2" xfId="42068"/>
    <cellStyle name="40 % - Akzent3 2 5 2 2 3" xfId="25470"/>
    <cellStyle name="40 % - Akzent3 2 5 2 3" xfId="20814"/>
    <cellStyle name="40 % - Akzent3 2 5 2 3 2" xfId="37412"/>
    <cellStyle name="40 % - Akzent3 2 5 2 4" xfId="31441"/>
    <cellStyle name="40 % - Akzent3 2 5 2 5" xfId="14843"/>
    <cellStyle name="40 % - Akzent3 2 5 3" xfId="2901"/>
    <cellStyle name="40 % - Akzent3 2 5 3 2" xfId="7557"/>
    <cellStyle name="40 % - Akzent3 2 5 3 2 2" xfId="40755"/>
    <cellStyle name="40 % - Akzent3 2 5 3 2 3" xfId="24157"/>
    <cellStyle name="40 % - Akzent3 2 5 3 3" xfId="19501"/>
    <cellStyle name="40 % - Akzent3 2 5 3 3 2" xfId="36099"/>
    <cellStyle name="40 % - Akzent3 2 5 3 4" xfId="30128"/>
    <cellStyle name="40 % - Akzent3 2 5 3 5" xfId="13530"/>
    <cellStyle name="40 % - Akzent3 2 5 4" xfId="10164"/>
    <cellStyle name="40 % - Akzent3 2 5 4 2" xfId="26764"/>
    <cellStyle name="40 % - Akzent3 2 5 4 2 2" xfId="43362"/>
    <cellStyle name="40 % - Akzent3 2 5 4 3" xfId="32735"/>
    <cellStyle name="40 % - Akzent3 2 5 4 4" xfId="16137"/>
    <cellStyle name="40 % - Akzent3 2 5 5" xfId="5526"/>
    <cellStyle name="40 % - Akzent3 2 5 5 2" xfId="38724"/>
    <cellStyle name="40 % - Akzent3 2 5 5 3" xfId="22126"/>
    <cellStyle name="40 % - Akzent3 2 5 6" xfId="17470"/>
    <cellStyle name="40 % - Akzent3 2 5 6 2" xfId="34068"/>
    <cellStyle name="40 % - Akzent3 2 5 7" xfId="28097"/>
    <cellStyle name="40 % - Akzent3 2 5 8" xfId="11499"/>
    <cellStyle name="40 % - Akzent3 2 6" xfId="1543"/>
    <cellStyle name="40 % - Akzent3 2 6 2" xfId="3554"/>
    <cellStyle name="40 % - Akzent3 2 6 2 2" xfId="8210"/>
    <cellStyle name="40 % - Akzent3 2 6 2 2 2" xfId="41408"/>
    <cellStyle name="40 % - Akzent3 2 6 2 2 3" xfId="24810"/>
    <cellStyle name="40 % - Akzent3 2 6 2 3" xfId="20154"/>
    <cellStyle name="40 % - Akzent3 2 6 2 3 2" xfId="36752"/>
    <cellStyle name="40 % - Akzent3 2 6 2 4" xfId="30781"/>
    <cellStyle name="40 % - Akzent3 2 6 2 5" xfId="14183"/>
    <cellStyle name="40 % - Akzent3 2 6 3" xfId="6202"/>
    <cellStyle name="40 % - Akzent3 2 6 3 2" xfId="39400"/>
    <cellStyle name="40 % - Akzent3 2 6 3 3" xfId="22802"/>
    <cellStyle name="40 % - Akzent3 2 6 4" xfId="18146"/>
    <cellStyle name="40 % - Akzent3 2 6 4 2" xfId="34744"/>
    <cellStyle name="40 % - Akzent3 2 6 5" xfId="28773"/>
    <cellStyle name="40 % - Akzent3 2 6 6" xfId="12175"/>
    <cellStyle name="40 % - Akzent3 2 7" xfId="1785"/>
    <cellStyle name="40 % - Akzent3 2 7 2" xfId="6441"/>
    <cellStyle name="40 % - Akzent3 2 7 2 2" xfId="39639"/>
    <cellStyle name="40 % - Akzent3 2 7 2 3" xfId="23041"/>
    <cellStyle name="40 % - Akzent3 2 7 3" xfId="18385"/>
    <cellStyle name="40 % - Akzent3 2 7 3 2" xfId="34983"/>
    <cellStyle name="40 % - Akzent3 2 7 4" xfId="29012"/>
    <cellStyle name="40 % - Akzent3 2 7 5" xfId="12414"/>
    <cellStyle name="40 % - Akzent3 2 8" xfId="2024"/>
    <cellStyle name="40 % - Akzent3 2 8 2" xfId="6680"/>
    <cellStyle name="40 % - Akzent3 2 8 2 2" xfId="39878"/>
    <cellStyle name="40 % - Akzent3 2 8 2 3" xfId="23280"/>
    <cellStyle name="40 % - Akzent3 2 8 3" xfId="18624"/>
    <cellStyle name="40 % - Akzent3 2 8 3 2" xfId="35222"/>
    <cellStyle name="40 % - Akzent3 2 8 4" xfId="29251"/>
    <cellStyle name="40 % - Akzent3 2 8 5" xfId="12653"/>
    <cellStyle name="40 % - Akzent3 2 9" xfId="2241"/>
    <cellStyle name="40 % - Akzent3 2 9 2" xfId="6897"/>
    <cellStyle name="40 % - Akzent3 2 9 2 2" xfId="40095"/>
    <cellStyle name="40 % - Akzent3 2 9 2 3" xfId="23497"/>
    <cellStyle name="40 % - Akzent3 2 9 3" xfId="18841"/>
    <cellStyle name="40 % - Akzent3 2 9 3 2" xfId="35439"/>
    <cellStyle name="40 % - Akzent3 2 9 4" xfId="29468"/>
    <cellStyle name="40 % - Akzent3 2 9 5" xfId="12870"/>
    <cellStyle name="40 % - Akzent3 20" xfId="2236"/>
    <cellStyle name="40 % - Akzent3 20 2" xfId="6892"/>
    <cellStyle name="40 % - Akzent3 20 2 2" xfId="40090"/>
    <cellStyle name="40 % - Akzent3 20 2 3" xfId="23492"/>
    <cellStyle name="40 % - Akzent3 20 3" xfId="18836"/>
    <cellStyle name="40 % - Akzent3 20 3 2" xfId="35434"/>
    <cellStyle name="40 % - Akzent3 20 4" xfId="29463"/>
    <cellStyle name="40 % - Akzent3 20 5" xfId="12865"/>
    <cellStyle name="40 % - Akzent3 21" xfId="10133"/>
    <cellStyle name="40 % - Akzent3 21 2" xfId="26733"/>
    <cellStyle name="40 % - Akzent3 21 2 2" xfId="43331"/>
    <cellStyle name="40 % - Akzent3 21 3" xfId="32704"/>
    <cellStyle name="40 % - Akzent3 21 4" xfId="16106"/>
    <cellStyle name="40 % - Akzent3 22" xfId="4861"/>
    <cellStyle name="40 % - Akzent3 22 2" xfId="38059"/>
    <cellStyle name="40 % - Akzent3 22 3" xfId="21461"/>
    <cellStyle name="40 % - Akzent3 23" xfId="16805"/>
    <cellStyle name="40 % - Akzent3 23 2" xfId="33403"/>
    <cellStyle name="40 % - Akzent3 24" xfId="27432"/>
    <cellStyle name="40 % - Akzent3 25" xfId="10834"/>
    <cellStyle name="40 % - Akzent3 3" xfId="111"/>
    <cellStyle name="40 % - Akzent3 3 10" xfId="10165"/>
    <cellStyle name="40 % - Akzent3 3 10 2" xfId="26765"/>
    <cellStyle name="40 % - Akzent3 3 10 2 2" xfId="43363"/>
    <cellStyle name="40 % - Akzent3 3 10 3" xfId="32736"/>
    <cellStyle name="40 % - Akzent3 3 10 4" xfId="16138"/>
    <cellStyle name="40 % - Akzent3 3 11" xfId="4867"/>
    <cellStyle name="40 % - Akzent3 3 11 2" xfId="38065"/>
    <cellStyle name="40 % - Akzent3 3 11 3" xfId="21467"/>
    <cellStyle name="40 % - Akzent3 3 12" xfId="16811"/>
    <cellStyle name="40 % - Akzent3 3 12 2" xfId="33409"/>
    <cellStyle name="40 % - Akzent3 3 13" xfId="27438"/>
    <cellStyle name="40 % - Akzent3 3 14" xfId="10840"/>
    <cellStyle name="40 % - Akzent3 3 2" xfId="386"/>
    <cellStyle name="40 % - Akzent3 3 2 10" xfId="17025"/>
    <cellStyle name="40 % - Akzent3 3 2 10 2" xfId="33623"/>
    <cellStyle name="40 % - Akzent3 3 2 11" xfId="27652"/>
    <cellStyle name="40 % - Akzent3 3 2 12" xfId="11054"/>
    <cellStyle name="40 % - Akzent3 3 2 2" xfId="630"/>
    <cellStyle name="40 % - Akzent3 3 2 2 2" xfId="1294"/>
    <cellStyle name="40 % - Akzent3 3 2 2 2 2" xfId="4660"/>
    <cellStyle name="40 % - Akzent3 3 2 2 2 2 2" xfId="9316"/>
    <cellStyle name="40 % - Akzent3 3 2 2 2 2 2 2" xfId="42514"/>
    <cellStyle name="40 % - Akzent3 3 2 2 2 2 2 3" xfId="25916"/>
    <cellStyle name="40 % - Akzent3 3 2 2 2 2 3" xfId="21260"/>
    <cellStyle name="40 % - Akzent3 3 2 2 2 2 3 2" xfId="37858"/>
    <cellStyle name="40 % - Akzent3 3 2 2 2 2 4" xfId="31887"/>
    <cellStyle name="40 % - Akzent3 3 2 2 2 2 5" xfId="15289"/>
    <cellStyle name="40 % - Akzent3 3 2 2 2 3" xfId="3347"/>
    <cellStyle name="40 % - Akzent3 3 2 2 2 3 2" xfId="8003"/>
    <cellStyle name="40 % - Akzent3 3 2 2 2 3 2 2" xfId="41201"/>
    <cellStyle name="40 % - Akzent3 3 2 2 2 3 2 3" xfId="24603"/>
    <cellStyle name="40 % - Akzent3 3 2 2 2 3 3" xfId="19947"/>
    <cellStyle name="40 % - Akzent3 3 2 2 2 3 3 2" xfId="36545"/>
    <cellStyle name="40 % - Akzent3 3 2 2 2 3 4" xfId="30574"/>
    <cellStyle name="40 % - Akzent3 3 2 2 2 3 5" xfId="13976"/>
    <cellStyle name="40 % - Akzent3 3 2 2 2 4" xfId="10168"/>
    <cellStyle name="40 % - Akzent3 3 2 2 2 4 2" xfId="26768"/>
    <cellStyle name="40 % - Akzent3 3 2 2 2 4 2 2" xfId="43366"/>
    <cellStyle name="40 % - Akzent3 3 2 2 2 4 3" xfId="32739"/>
    <cellStyle name="40 % - Akzent3 3 2 2 2 4 4" xfId="16141"/>
    <cellStyle name="40 % - Akzent3 3 2 2 2 5" xfId="5972"/>
    <cellStyle name="40 % - Akzent3 3 2 2 2 5 2" xfId="39170"/>
    <cellStyle name="40 % - Akzent3 3 2 2 2 5 3" xfId="22572"/>
    <cellStyle name="40 % - Akzent3 3 2 2 2 6" xfId="17916"/>
    <cellStyle name="40 % - Akzent3 3 2 2 2 6 2" xfId="34514"/>
    <cellStyle name="40 % - Akzent3 3 2 2 2 7" xfId="28543"/>
    <cellStyle name="40 % - Akzent3 3 2 2 2 8" xfId="11945"/>
    <cellStyle name="40 % - Akzent3 3 2 2 3" xfId="4003"/>
    <cellStyle name="40 % - Akzent3 3 2 2 3 2" xfId="8659"/>
    <cellStyle name="40 % - Akzent3 3 2 2 3 2 2" xfId="41857"/>
    <cellStyle name="40 % - Akzent3 3 2 2 3 2 3" xfId="25259"/>
    <cellStyle name="40 % - Akzent3 3 2 2 3 3" xfId="20603"/>
    <cellStyle name="40 % - Akzent3 3 2 2 3 3 2" xfId="37201"/>
    <cellStyle name="40 % - Akzent3 3 2 2 3 4" xfId="31230"/>
    <cellStyle name="40 % - Akzent3 3 2 2 3 5" xfId="14632"/>
    <cellStyle name="40 % - Akzent3 3 2 2 4" xfId="2690"/>
    <cellStyle name="40 % - Akzent3 3 2 2 4 2" xfId="7346"/>
    <cellStyle name="40 % - Akzent3 3 2 2 4 2 2" xfId="40544"/>
    <cellStyle name="40 % - Akzent3 3 2 2 4 2 3" xfId="23946"/>
    <cellStyle name="40 % - Akzent3 3 2 2 4 3" xfId="19290"/>
    <cellStyle name="40 % - Akzent3 3 2 2 4 3 2" xfId="35888"/>
    <cellStyle name="40 % - Akzent3 3 2 2 4 4" xfId="29917"/>
    <cellStyle name="40 % - Akzent3 3 2 2 4 5" xfId="13319"/>
    <cellStyle name="40 % - Akzent3 3 2 2 5" xfId="10167"/>
    <cellStyle name="40 % - Akzent3 3 2 2 5 2" xfId="26767"/>
    <cellStyle name="40 % - Akzent3 3 2 2 5 2 2" xfId="43365"/>
    <cellStyle name="40 % - Akzent3 3 2 2 5 3" xfId="32738"/>
    <cellStyle name="40 % - Akzent3 3 2 2 5 4" xfId="16140"/>
    <cellStyle name="40 % - Akzent3 3 2 2 6" xfId="5315"/>
    <cellStyle name="40 % - Akzent3 3 2 2 6 2" xfId="38513"/>
    <cellStyle name="40 % - Akzent3 3 2 2 6 3" xfId="21915"/>
    <cellStyle name="40 % - Akzent3 3 2 2 7" xfId="17259"/>
    <cellStyle name="40 % - Akzent3 3 2 2 7 2" xfId="33857"/>
    <cellStyle name="40 % - Akzent3 3 2 2 8" xfId="27886"/>
    <cellStyle name="40 % - Akzent3 3 2 2 9" xfId="11288"/>
    <cellStyle name="40 % - Akzent3 3 2 3" xfId="1059"/>
    <cellStyle name="40 % - Akzent3 3 2 3 2" xfId="4426"/>
    <cellStyle name="40 % - Akzent3 3 2 3 2 2" xfId="9082"/>
    <cellStyle name="40 % - Akzent3 3 2 3 2 2 2" xfId="42280"/>
    <cellStyle name="40 % - Akzent3 3 2 3 2 2 3" xfId="25682"/>
    <cellStyle name="40 % - Akzent3 3 2 3 2 3" xfId="21026"/>
    <cellStyle name="40 % - Akzent3 3 2 3 2 3 2" xfId="37624"/>
    <cellStyle name="40 % - Akzent3 3 2 3 2 4" xfId="31653"/>
    <cellStyle name="40 % - Akzent3 3 2 3 2 5" xfId="15055"/>
    <cellStyle name="40 % - Akzent3 3 2 3 3" xfId="3113"/>
    <cellStyle name="40 % - Akzent3 3 2 3 3 2" xfId="7769"/>
    <cellStyle name="40 % - Akzent3 3 2 3 3 2 2" xfId="40967"/>
    <cellStyle name="40 % - Akzent3 3 2 3 3 2 3" xfId="24369"/>
    <cellStyle name="40 % - Akzent3 3 2 3 3 3" xfId="19713"/>
    <cellStyle name="40 % - Akzent3 3 2 3 3 3 2" xfId="36311"/>
    <cellStyle name="40 % - Akzent3 3 2 3 3 4" xfId="30340"/>
    <cellStyle name="40 % - Akzent3 3 2 3 3 5" xfId="13742"/>
    <cellStyle name="40 % - Akzent3 3 2 3 4" xfId="10169"/>
    <cellStyle name="40 % - Akzent3 3 2 3 4 2" xfId="26769"/>
    <cellStyle name="40 % - Akzent3 3 2 3 4 2 2" xfId="43367"/>
    <cellStyle name="40 % - Akzent3 3 2 3 4 3" xfId="32740"/>
    <cellStyle name="40 % - Akzent3 3 2 3 4 4" xfId="16142"/>
    <cellStyle name="40 % - Akzent3 3 2 3 5" xfId="5738"/>
    <cellStyle name="40 % - Akzent3 3 2 3 5 2" xfId="38936"/>
    <cellStyle name="40 % - Akzent3 3 2 3 5 3" xfId="22338"/>
    <cellStyle name="40 % - Akzent3 3 2 3 6" xfId="17682"/>
    <cellStyle name="40 % - Akzent3 3 2 3 6 2" xfId="34280"/>
    <cellStyle name="40 % - Akzent3 3 2 3 7" xfId="28309"/>
    <cellStyle name="40 % - Akzent3 3 2 3 8" xfId="11711"/>
    <cellStyle name="40 % - Akzent3 3 2 4" xfId="1546"/>
    <cellStyle name="40 % - Akzent3 3 2 4 2" xfId="3769"/>
    <cellStyle name="40 % - Akzent3 3 2 4 2 2" xfId="8425"/>
    <cellStyle name="40 % - Akzent3 3 2 4 2 2 2" xfId="41623"/>
    <cellStyle name="40 % - Akzent3 3 2 4 2 2 3" xfId="25025"/>
    <cellStyle name="40 % - Akzent3 3 2 4 2 3" xfId="20369"/>
    <cellStyle name="40 % - Akzent3 3 2 4 2 3 2" xfId="36967"/>
    <cellStyle name="40 % - Akzent3 3 2 4 2 4" xfId="30996"/>
    <cellStyle name="40 % - Akzent3 3 2 4 2 5" xfId="14398"/>
    <cellStyle name="40 % - Akzent3 3 2 4 3" xfId="6205"/>
    <cellStyle name="40 % - Akzent3 3 2 4 3 2" xfId="39403"/>
    <cellStyle name="40 % - Akzent3 3 2 4 3 3" xfId="22805"/>
    <cellStyle name="40 % - Akzent3 3 2 4 4" xfId="18149"/>
    <cellStyle name="40 % - Akzent3 3 2 4 4 2" xfId="34747"/>
    <cellStyle name="40 % - Akzent3 3 2 4 5" xfId="28776"/>
    <cellStyle name="40 % - Akzent3 3 2 4 6" xfId="12178"/>
    <cellStyle name="40 % - Akzent3 3 2 5" xfId="1788"/>
    <cellStyle name="40 % - Akzent3 3 2 5 2" xfId="6444"/>
    <cellStyle name="40 % - Akzent3 3 2 5 2 2" xfId="39642"/>
    <cellStyle name="40 % - Akzent3 3 2 5 2 3" xfId="23044"/>
    <cellStyle name="40 % - Akzent3 3 2 5 3" xfId="18388"/>
    <cellStyle name="40 % - Akzent3 3 2 5 3 2" xfId="34986"/>
    <cellStyle name="40 % - Akzent3 3 2 5 4" xfId="29015"/>
    <cellStyle name="40 % - Akzent3 3 2 5 5" xfId="12417"/>
    <cellStyle name="40 % - Akzent3 3 2 6" xfId="2027"/>
    <cellStyle name="40 % - Akzent3 3 2 6 2" xfId="6683"/>
    <cellStyle name="40 % - Akzent3 3 2 6 2 2" xfId="39881"/>
    <cellStyle name="40 % - Akzent3 3 2 6 2 3" xfId="23283"/>
    <cellStyle name="40 % - Akzent3 3 2 6 3" xfId="18627"/>
    <cellStyle name="40 % - Akzent3 3 2 6 3 2" xfId="35225"/>
    <cellStyle name="40 % - Akzent3 3 2 6 4" xfId="29254"/>
    <cellStyle name="40 % - Akzent3 3 2 6 5" xfId="12656"/>
    <cellStyle name="40 % - Akzent3 3 2 7" xfId="2456"/>
    <cellStyle name="40 % - Akzent3 3 2 7 2" xfId="7112"/>
    <cellStyle name="40 % - Akzent3 3 2 7 2 2" xfId="40310"/>
    <cellStyle name="40 % - Akzent3 3 2 7 2 3" xfId="23712"/>
    <cellStyle name="40 % - Akzent3 3 2 7 3" xfId="19056"/>
    <cellStyle name="40 % - Akzent3 3 2 7 3 2" xfId="35654"/>
    <cellStyle name="40 % - Akzent3 3 2 7 4" xfId="29683"/>
    <cellStyle name="40 % - Akzent3 3 2 7 5" xfId="13085"/>
    <cellStyle name="40 % - Akzent3 3 2 8" xfId="10166"/>
    <cellStyle name="40 % - Akzent3 3 2 8 2" xfId="26766"/>
    <cellStyle name="40 % - Akzent3 3 2 8 2 2" xfId="43364"/>
    <cellStyle name="40 % - Akzent3 3 2 8 3" xfId="32737"/>
    <cellStyle name="40 % - Akzent3 3 2 8 4" xfId="16139"/>
    <cellStyle name="40 % - Akzent3 3 2 9" xfId="5081"/>
    <cellStyle name="40 % - Akzent3 3 2 9 2" xfId="38279"/>
    <cellStyle name="40 % - Akzent3 3 2 9 3" xfId="21681"/>
    <cellStyle name="40 % - Akzent3 3 3" xfId="284"/>
    <cellStyle name="40 % - Akzent3 3 3 2" xfId="958"/>
    <cellStyle name="40 % - Akzent3 3 3 2 2" xfId="4325"/>
    <cellStyle name="40 % - Akzent3 3 3 2 2 2" xfId="8981"/>
    <cellStyle name="40 % - Akzent3 3 3 2 2 2 2" xfId="42179"/>
    <cellStyle name="40 % - Akzent3 3 3 2 2 2 3" xfId="25581"/>
    <cellStyle name="40 % - Akzent3 3 3 2 2 3" xfId="20925"/>
    <cellStyle name="40 % - Akzent3 3 3 2 2 3 2" xfId="37523"/>
    <cellStyle name="40 % - Akzent3 3 3 2 2 4" xfId="31552"/>
    <cellStyle name="40 % - Akzent3 3 3 2 2 5" xfId="14954"/>
    <cellStyle name="40 % - Akzent3 3 3 2 3" xfId="3012"/>
    <cellStyle name="40 % - Akzent3 3 3 2 3 2" xfId="7668"/>
    <cellStyle name="40 % - Akzent3 3 3 2 3 2 2" xfId="40866"/>
    <cellStyle name="40 % - Akzent3 3 3 2 3 2 3" xfId="24268"/>
    <cellStyle name="40 % - Akzent3 3 3 2 3 3" xfId="19612"/>
    <cellStyle name="40 % - Akzent3 3 3 2 3 3 2" xfId="36210"/>
    <cellStyle name="40 % - Akzent3 3 3 2 3 4" xfId="30239"/>
    <cellStyle name="40 % - Akzent3 3 3 2 3 5" xfId="13641"/>
    <cellStyle name="40 % - Akzent3 3 3 2 4" xfId="10171"/>
    <cellStyle name="40 % - Akzent3 3 3 2 4 2" xfId="26771"/>
    <cellStyle name="40 % - Akzent3 3 3 2 4 2 2" xfId="43369"/>
    <cellStyle name="40 % - Akzent3 3 3 2 4 3" xfId="32742"/>
    <cellStyle name="40 % - Akzent3 3 3 2 4 4" xfId="16144"/>
    <cellStyle name="40 % - Akzent3 3 3 2 5" xfId="5637"/>
    <cellStyle name="40 % - Akzent3 3 3 2 5 2" xfId="38835"/>
    <cellStyle name="40 % - Akzent3 3 3 2 5 3" xfId="22237"/>
    <cellStyle name="40 % - Akzent3 3 3 2 6" xfId="17581"/>
    <cellStyle name="40 % - Akzent3 3 3 2 6 2" xfId="34179"/>
    <cellStyle name="40 % - Akzent3 3 3 2 7" xfId="28208"/>
    <cellStyle name="40 % - Akzent3 3 3 2 8" xfId="11610"/>
    <cellStyle name="40 % - Akzent3 3 3 3" xfId="3668"/>
    <cellStyle name="40 % - Akzent3 3 3 3 2" xfId="8324"/>
    <cellStyle name="40 % - Akzent3 3 3 3 2 2" xfId="41522"/>
    <cellStyle name="40 % - Akzent3 3 3 3 2 3" xfId="24924"/>
    <cellStyle name="40 % - Akzent3 3 3 3 3" xfId="20268"/>
    <cellStyle name="40 % - Akzent3 3 3 3 3 2" xfId="36866"/>
    <cellStyle name="40 % - Akzent3 3 3 3 4" xfId="30895"/>
    <cellStyle name="40 % - Akzent3 3 3 3 5" xfId="14297"/>
    <cellStyle name="40 % - Akzent3 3 3 4" xfId="2355"/>
    <cellStyle name="40 % - Akzent3 3 3 4 2" xfId="7011"/>
    <cellStyle name="40 % - Akzent3 3 3 4 2 2" xfId="40209"/>
    <cellStyle name="40 % - Akzent3 3 3 4 2 3" xfId="23611"/>
    <cellStyle name="40 % - Akzent3 3 3 4 3" xfId="18955"/>
    <cellStyle name="40 % - Akzent3 3 3 4 3 2" xfId="35553"/>
    <cellStyle name="40 % - Akzent3 3 3 4 4" xfId="29582"/>
    <cellStyle name="40 % - Akzent3 3 3 4 5" xfId="12984"/>
    <cellStyle name="40 % - Akzent3 3 3 5" xfId="10170"/>
    <cellStyle name="40 % - Akzent3 3 3 5 2" xfId="26770"/>
    <cellStyle name="40 % - Akzent3 3 3 5 2 2" xfId="43368"/>
    <cellStyle name="40 % - Akzent3 3 3 5 3" xfId="32741"/>
    <cellStyle name="40 % - Akzent3 3 3 5 4" xfId="16143"/>
    <cellStyle name="40 % - Akzent3 3 3 6" xfId="4980"/>
    <cellStyle name="40 % - Akzent3 3 3 6 2" xfId="38178"/>
    <cellStyle name="40 % - Akzent3 3 3 6 3" xfId="21580"/>
    <cellStyle name="40 % - Akzent3 3 3 7" xfId="16924"/>
    <cellStyle name="40 % - Akzent3 3 3 7 2" xfId="33522"/>
    <cellStyle name="40 % - Akzent3 3 3 8" xfId="27551"/>
    <cellStyle name="40 % - Akzent3 3 3 9" xfId="10953"/>
    <cellStyle name="40 % - Akzent3 3 4" xfId="529"/>
    <cellStyle name="40 % - Akzent3 3 4 2" xfId="1193"/>
    <cellStyle name="40 % - Akzent3 3 4 2 2" xfId="4559"/>
    <cellStyle name="40 % - Akzent3 3 4 2 2 2" xfId="9215"/>
    <cellStyle name="40 % - Akzent3 3 4 2 2 2 2" xfId="42413"/>
    <cellStyle name="40 % - Akzent3 3 4 2 2 2 3" xfId="25815"/>
    <cellStyle name="40 % - Akzent3 3 4 2 2 3" xfId="21159"/>
    <cellStyle name="40 % - Akzent3 3 4 2 2 3 2" xfId="37757"/>
    <cellStyle name="40 % - Akzent3 3 4 2 2 4" xfId="31786"/>
    <cellStyle name="40 % - Akzent3 3 4 2 2 5" xfId="15188"/>
    <cellStyle name="40 % - Akzent3 3 4 2 3" xfId="3246"/>
    <cellStyle name="40 % - Akzent3 3 4 2 3 2" xfId="7902"/>
    <cellStyle name="40 % - Akzent3 3 4 2 3 2 2" xfId="41100"/>
    <cellStyle name="40 % - Akzent3 3 4 2 3 2 3" xfId="24502"/>
    <cellStyle name="40 % - Akzent3 3 4 2 3 3" xfId="19846"/>
    <cellStyle name="40 % - Akzent3 3 4 2 3 3 2" xfId="36444"/>
    <cellStyle name="40 % - Akzent3 3 4 2 3 4" xfId="30473"/>
    <cellStyle name="40 % - Akzent3 3 4 2 3 5" xfId="13875"/>
    <cellStyle name="40 % - Akzent3 3 4 2 4" xfId="10173"/>
    <cellStyle name="40 % - Akzent3 3 4 2 4 2" xfId="26773"/>
    <cellStyle name="40 % - Akzent3 3 4 2 4 2 2" xfId="43371"/>
    <cellStyle name="40 % - Akzent3 3 4 2 4 3" xfId="32744"/>
    <cellStyle name="40 % - Akzent3 3 4 2 4 4" xfId="16146"/>
    <cellStyle name="40 % - Akzent3 3 4 2 5" xfId="5871"/>
    <cellStyle name="40 % - Akzent3 3 4 2 5 2" xfId="39069"/>
    <cellStyle name="40 % - Akzent3 3 4 2 5 3" xfId="22471"/>
    <cellStyle name="40 % - Akzent3 3 4 2 6" xfId="17815"/>
    <cellStyle name="40 % - Akzent3 3 4 2 6 2" xfId="34413"/>
    <cellStyle name="40 % - Akzent3 3 4 2 7" xfId="28442"/>
    <cellStyle name="40 % - Akzent3 3 4 2 8" xfId="11844"/>
    <cellStyle name="40 % - Akzent3 3 4 3" xfId="3902"/>
    <cellStyle name="40 % - Akzent3 3 4 3 2" xfId="8558"/>
    <cellStyle name="40 % - Akzent3 3 4 3 2 2" xfId="41756"/>
    <cellStyle name="40 % - Akzent3 3 4 3 2 3" xfId="25158"/>
    <cellStyle name="40 % - Akzent3 3 4 3 3" xfId="20502"/>
    <cellStyle name="40 % - Akzent3 3 4 3 3 2" xfId="37100"/>
    <cellStyle name="40 % - Akzent3 3 4 3 4" xfId="31129"/>
    <cellStyle name="40 % - Akzent3 3 4 3 5" xfId="14531"/>
    <cellStyle name="40 % - Akzent3 3 4 4" xfId="2589"/>
    <cellStyle name="40 % - Akzent3 3 4 4 2" xfId="7245"/>
    <cellStyle name="40 % - Akzent3 3 4 4 2 2" xfId="40443"/>
    <cellStyle name="40 % - Akzent3 3 4 4 2 3" xfId="23845"/>
    <cellStyle name="40 % - Akzent3 3 4 4 3" xfId="19189"/>
    <cellStyle name="40 % - Akzent3 3 4 4 3 2" xfId="35787"/>
    <cellStyle name="40 % - Akzent3 3 4 4 4" xfId="29816"/>
    <cellStyle name="40 % - Akzent3 3 4 4 5" xfId="13218"/>
    <cellStyle name="40 % - Akzent3 3 4 5" xfId="10172"/>
    <cellStyle name="40 % - Akzent3 3 4 5 2" xfId="26772"/>
    <cellStyle name="40 % - Akzent3 3 4 5 2 2" xfId="43370"/>
    <cellStyle name="40 % - Akzent3 3 4 5 3" xfId="32743"/>
    <cellStyle name="40 % - Akzent3 3 4 5 4" xfId="16145"/>
    <cellStyle name="40 % - Akzent3 3 4 6" xfId="5214"/>
    <cellStyle name="40 % - Akzent3 3 4 6 2" xfId="38412"/>
    <cellStyle name="40 % - Akzent3 3 4 6 3" xfId="21814"/>
    <cellStyle name="40 % - Akzent3 3 4 7" xfId="17158"/>
    <cellStyle name="40 % - Akzent3 3 4 7 2" xfId="33756"/>
    <cellStyle name="40 % - Akzent3 3 4 8" xfId="27785"/>
    <cellStyle name="40 % - Akzent3 3 4 9" xfId="11187"/>
    <cellStyle name="40 % - Akzent3 3 5" xfId="845"/>
    <cellStyle name="40 % - Akzent3 3 5 2" xfId="4215"/>
    <cellStyle name="40 % - Akzent3 3 5 2 2" xfId="8871"/>
    <cellStyle name="40 % - Akzent3 3 5 2 2 2" xfId="42069"/>
    <cellStyle name="40 % - Akzent3 3 5 2 2 3" xfId="25471"/>
    <cellStyle name="40 % - Akzent3 3 5 2 3" xfId="20815"/>
    <cellStyle name="40 % - Akzent3 3 5 2 3 2" xfId="37413"/>
    <cellStyle name="40 % - Akzent3 3 5 2 4" xfId="31442"/>
    <cellStyle name="40 % - Akzent3 3 5 2 5" xfId="14844"/>
    <cellStyle name="40 % - Akzent3 3 5 3" xfId="2902"/>
    <cellStyle name="40 % - Akzent3 3 5 3 2" xfId="7558"/>
    <cellStyle name="40 % - Akzent3 3 5 3 2 2" xfId="40756"/>
    <cellStyle name="40 % - Akzent3 3 5 3 2 3" xfId="24158"/>
    <cellStyle name="40 % - Akzent3 3 5 3 3" xfId="19502"/>
    <cellStyle name="40 % - Akzent3 3 5 3 3 2" xfId="36100"/>
    <cellStyle name="40 % - Akzent3 3 5 3 4" xfId="30129"/>
    <cellStyle name="40 % - Akzent3 3 5 3 5" xfId="13531"/>
    <cellStyle name="40 % - Akzent3 3 5 4" xfId="10174"/>
    <cellStyle name="40 % - Akzent3 3 5 4 2" xfId="26774"/>
    <cellStyle name="40 % - Akzent3 3 5 4 2 2" xfId="43372"/>
    <cellStyle name="40 % - Akzent3 3 5 4 3" xfId="32745"/>
    <cellStyle name="40 % - Akzent3 3 5 4 4" xfId="16147"/>
    <cellStyle name="40 % - Akzent3 3 5 5" xfId="5527"/>
    <cellStyle name="40 % - Akzent3 3 5 5 2" xfId="38725"/>
    <cellStyle name="40 % - Akzent3 3 5 5 3" xfId="22127"/>
    <cellStyle name="40 % - Akzent3 3 5 6" xfId="17471"/>
    <cellStyle name="40 % - Akzent3 3 5 6 2" xfId="34069"/>
    <cellStyle name="40 % - Akzent3 3 5 7" xfId="28098"/>
    <cellStyle name="40 % - Akzent3 3 5 8" xfId="11500"/>
    <cellStyle name="40 % - Akzent3 3 6" xfId="1545"/>
    <cellStyle name="40 % - Akzent3 3 6 2" xfId="3555"/>
    <cellStyle name="40 % - Akzent3 3 6 2 2" xfId="8211"/>
    <cellStyle name="40 % - Akzent3 3 6 2 2 2" xfId="41409"/>
    <cellStyle name="40 % - Akzent3 3 6 2 2 3" xfId="24811"/>
    <cellStyle name="40 % - Akzent3 3 6 2 3" xfId="20155"/>
    <cellStyle name="40 % - Akzent3 3 6 2 3 2" xfId="36753"/>
    <cellStyle name="40 % - Akzent3 3 6 2 4" xfId="30782"/>
    <cellStyle name="40 % - Akzent3 3 6 2 5" xfId="14184"/>
    <cellStyle name="40 % - Akzent3 3 6 3" xfId="6204"/>
    <cellStyle name="40 % - Akzent3 3 6 3 2" xfId="39402"/>
    <cellStyle name="40 % - Akzent3 3 6 3 3" xfId="22804"/>
    <cellStyle name="40 % - Akzent3 3 6 4" xfId="18148"/>
    <cellStyle name="40 % - Akzent3 3 6 4 2" xfId="34746"/>
    <cellStyle name="40 % - Akzent3 3 6 5" xfId="28775"/>
    <cellStyle name="40 % - Akzent3 3 6 6" xfId="12177"/>
    <cellStyle name="40 % - Akzent3 3 7" xfId="1787"/>
    <cellStyle name="40 % - Akzent3 3 7 2" xfId="6443"/>
    <cellStyle name="40 % - Akzent3 3 7 2 2" xfId="39641"/>
    <cellStyle name="40 % - Akzent3 3 7 2 3" xfId="23043"/>
    <cellStyle name="40 % - Akzent3 3 7 3" xfId="18387"/>
    <cellStyle name="40 % - Akzent3 3 7 3 2" xfId="34985"/>
    <cellStyle name="40 % - Akzent3 3 7 4" xfId="29014"/>
    <cellStyle name="40 % - Akzent3 3 7 5" xfId="12416"/>
    <cellStyle name="40 % - Akzent3 3 8" xfId="2026"/>
    <cellStyle name="40 % - Akzent3 3 8 2" xfId="6682"/>
    <cellStyle name="40 % - Akzent3 3 8 2 2" xfId="39880"/>
    <cellStyle name="40 % - Akzent3 3 8 2 3" xfId="23282"/>
    <cellStyle name="40 % - Akzent3 3 8 3" xfId="18626"/>
    <cellStyle name="40 % - Akzent3 3 8 3 2" xfId="35224"/>
    <cellStyle name="40 % - Akzent3 3 8 4" xfId="29253"/>
    <cellStyle name="40 % - Akzent3 3 8 5" xfId="12655"/>
    <cellStyle name="40 % - Akzent3 3 9" xfId="2242"/>
    <cellStyle name="40 % - Akzent3 3 9 2" xfId="6898"/>
    <cellStyle name="40 % - Akzent3 3 9 2 2" xfId="40096"/>
    <cellStyle name="40 % - Akzent3 3 9 2 3" xfId="23498"/>
    <cellStyle name="40 % - Akzent3 3 9 3" xfId="18842"/>
    <cellStyle name="40 % - Akzent3 3 9 3 2" xfId="35440"/>
    <cellStyle name="40 % - Akzent3 3 9 4" xfId="29469"/>
    <cellStyle name="40 % - Akzent3 3 9 5" xfId="12871"/>
    <cellStyle name="40 % - Akzent3 4" xfId="112"/>
    <cellStyle name="40 % - Akzent3 4 10" xfId="10175"/>
    <cellStyle name="40 % - Akzent3 4 10 2" xfId="26775"/>
    <cellStyle name="40 % - Akzent3 4 10 2 2" xfId="43373"/>
    <cellStyle name="40 % - Akzent3 4 10 3" xfId="32746"/>
    <cellStyle name="40 % - Akzent3 4 10 4" xfId="16148"/>
    <cellStyle name="40 % - Akzent3 4 11" xfId="4868"/>
    <cellStyle name="40 % - Akzent3 4 11 2" xfId="38066"/>
    <cellStyle name="40 % - Akzent3 4 11 3" xfId="21468"/>
    <cellStyle name="40 % - Akzent3 4 12" xfId="16812"/>
    <cellStyle name="40 % - Akzent3 4 12 2" xfId="33410"/>
    <cellStyle name="40 % - Akzent3 4 13" xfId="27439"/>
    <cellStyle name="40 % - Akzent3 4 14" xfId="10841"/>
    <cellStyle name="40 % - Akzent3 4 2" xfId="387"/>
    <cellStyle name="40 % - Akzent3 4 2 10" xfId="17026"/>
    <cellStyle name="40 % - Akzent3 4 2 10 2" xfId="33624"/>
    <cellStyle name="40 % - Akzent3 4 2 11" xfId="27653"/>
    <cellStyle name="40 % - Akzent3 4 2 12" xfId="11055"/>
    <cellStyle name="40 % - Akzent3 4 2 2" xfId="631"/>
    <cellStyle name="40 % - Akzent3 4 2 2 2" xfId="1295"/>
    <cellStyle name="40 % - Akzent3 4 2 2 2 2" xfId="4661"/>
    <cellStyle name="40 % - Akzent3 4 2 2 2 2 2" xfId="9317"/>
    <cellStyle name="40 % - Akzent3 4 2 2 2 2 2 2" xfId="42515"/>
    <cellStyle name="40 % - Akzent3 4 2 2 2 2 2 3" xfId="25917"/>
    <cellStyle name="40 % - Akzent3 4 2 2 2 2 3" xfId="21261"/>
    <cellStyle name="40 % - Akzent3 4 2 2 2 2 3 2" xfId="37859"/>
    <cellStyle name="40 % - Akzent3 4 2 2 2 2 4" xfId="31888"/>
    <cellStyle name="40 % - Akzent3 4 2 2 2 2 5" xfId="15290"/>
    <cellStyle name="40 % - Akzent3 4 2 2 2 3" xfId="3348"/>
    <cellStyle name="40 % - Akzent3 4 2 2 2 3 2" xfId="8004"/>
    <cellStyle name="40 % - Akzent3 4 2 2 2 3 2 2" xfId="41202"/>
    <cellStyle name="40 % - Akzent3 4 2 2 2 3 2 3" xfId="24604"/>
    <cellStyle name="40 % - Akzent3 4 2 2 2 3 3" xfId="19948"/>
    <cellStyle name="40 % - Akzent3 4 2 2 2 3 3 2" xfId="36546"/>
    <cellStyle name="40 % - Akzent3 4 2 2 2 3 4" xfId="30575"/>
    <cellStyle name="40 % - Akzent3 4 2 2 2 3 5" xfId="13977"/>
    <cellStyle name="40 % - Akzent3 4 2 2 2 4" xfId="10178"/>
    <cellStyle name="40 % - Akzent3 4 2 2 2 4 2" xfId="26778"/>
    <cellStyle name="40 % - Akzent3 4 2 2 2 4 2 2" xfId="43376"/>
    <cellStyle name="40 % - Akzent3 4 2 2 2 4 3" xfId="32749"/>
    <cellStyle name="40 % - Akzent3 4 2 2 2 4 4" xfId="16151"/>
    <cellStyle name="40 % - Akzent3 4 2 2 2 5" xfId="5973"/>
    <cellStyle name="40 % - Akzent3 4 2 2 2 5 2" xfId="39171"/>
    <cellStyle name="40 % - Akzent3 4 2 2 2 5 3" xfId="22573"/>
    <cellStyle name="40 % - Akzent3 4 2 2 2 6" xfId="17917"/>
    <cellStyle name="40 % - Akzent3 4 2 2 2 6 2" xfId="34515"/>
    <cellStyle name="40 % - Akzent3 4 2 2 2 7" xfId="28544"/>
    <cellStyle name="40 % - Akzent3 4 2 2 2 8" xfId="11946"/>
    <cellStyle name="40 % - Akzent3 4 2 2 3" xfId="4004"/>
    <cellStyle name="40 % - Akzent3 4 2 2 3 2" xfId="8660"/>
    <cellStyle name="40 % - Akzent3 4 2 2 3 2 2" xfId="41858"/>
    <cellStyle name="40 % - Akzent3 4 2 2 3 2 3" xfId="25260"/>
    <cellStyle name="40 % - Akzent3 4 2 2 3 3" xfId="20604"/>
    <cellStyle name="40 % - Akzent3 4 2 2 3 3 2" xfId="37202"/>
    <cellStyle name="40 % - Akzent3 4 2 2 3 4" xfId="31231"/>
    <cellStyle name="40 % - Akzent3 4 2 2 3 5" xfId="14633"/>
    <cellStyle name="40 % - Akzent3 4 2 2 4" xfId="2691"/>
    <cellStyle name="40 % - Akzent3 4 2 2 4 2" xfId="7347"/>
    <cellStyle name="40 % - Akzent3 4 2 2 4 2 2" xfId="40545"/>
    <cellStyle name="40 % - Akzent3 4 2 2 4 2 3" xfId="23947"/>
    <cellStyle name="40 % - Akzent3 4 2 2 4 3" xfId="19291"/>
    <cellStyle name="40 % - Akzent3 4 2 2 4 3 2" xfId="35889"/>
    <cellStyle name="40 % - Akzent3 4 2 2 4 4" xfId="29918"/>
    <cellStyle name="40 % - Akzent3 4 2 2 4 5" xfId="13320"/>
    <cellStyle name="40 % - Akzent3 4 2 2 5" xfId="10177"/>
    <cellStyle name="40 % - Akzent3 4 2 2 5 2" xfId="26777"/>
    <cellStyle name="40 % - Akzent3 4 2 2 5 2 2" xfId="43375"/>
    <cellStyle name="40 % - Akzent3 4 2 2 5 3" xfId="32748"/>
    <cellStyle name="40 % - Akzent3 4 2 2 5 4" xfId="16150"/>
    <cellStyle name="40 % - Akzent3 4 2 2 6" xfId="5316"/>
    <cellStyle name="40 % - Akzent3 4 2 2 6 2" xfId="38514"/>
    <cellStyle name="40 % - Akzent3 4 2 2 6 3" xfId="21916"/>
    <cellStyle name="40 % - Akzent3 4 2 2 7" xfId="17260"/>
    <cellStyle name="40 % - Akzent3 4 2 2 7 2" xfId="33858"/>
    <cellStyle name="40 % - Akzent3 4 2 2 8" xfId="27887"/>
    <cellStyle name="40 % - Akzent3 4 2 2 9" xfId="11289"/>
    <cellStyle name="40 % - Akzent3 4 2 3" xfId="1060"/>
    <cellStyle name="40 % - Akzent3 4 2 3 2" xfId="4427"/>
    <cellStyle name="40 % - Akzent3 4 2 3 2 2" xfId="9083"/>
    <cellStyle name="40 % - Akzent3 4 2 3 2 2 2" xfId="42281"/>
    <cellStyle name="40 % - Akzent3 4 2 3 2 2 3" xfId="25683"/>
    <cellStyle name="40 % - Akzent3 4 2 3 2 3" xfId="21027"/>
    <cellStyle name="40 % - Akzent3 4 2 3 2 3 2" xfId="37625"/>
    <cellStyle name="40 % - Akzent3 4 2 3 2 4" xfId="31654"/>
    <cellStyle name="40 % - Akzent3 4 2 3 2 5" xfId="15056"/>
    <cellStyle name="40 % - Akzent3 4 2 3 3" xfId="3114"/>
    <cellStyle name="40 % - Akzent3 4 2 3 3 2" xfId="7770"/>
    <cellStyle name="40 % - Akzent3 4 2 3 3 2 2" xfId="40968"/>
    <cellStyle name="40 % - Akzent3 4 2 3 3 2 3" xfId="24370"/>
    <cellStyle name="40 % - Akzent3 4 2 3 3 3" xfId="19714"/>
    <cellStyle name="40 % - Akzent3 4 2 3 3 3 2" xfId="36312"/>
    <cellStyle name="40 % - Akzent3 4 2 3 3 4" xfId="30341"/>
    <cellStyle name="40 % - Akzent3 4 2 3 3 5" xfId="13743"/>
    <cellStyle name="40 % - Akzent3 4 2 3 4" xfId="10179"/>
    <cellStyle name="40 % - Akzent3 4 2 3 4 2" xfId="26779"/>
    <cellStyle name="40 % - Akzent3 4 2 3 4 2 2" xfId="43377"/>
    <cellStyle name="40 % - Akzent3 4 2 3 4 3" xfId="32750"/>
    <cellStyle name="40 % - Akzent3 4 2 3 4 4" xfId="16152"/>
    <cellStyle name="40 % - Akzent3 4 2 3 5" xfId="5739"/>
    <cellStyle name="40 % - Akzent3 4 2 3 5 2" xfId="38937"/>
    <cellStyle name="40 % - Akzent3 4 2 3 5 3" xfId="22339"/>
    <cellStyle name="40 % - Akzent3 4 2 3 6" xfId="17683"/>
    <cellStyle name="40 % - Akzent3 4 2 3 6 2" xfId="34281"/>
    <cellStyle name="40 % - Akzent3 4 2 3 7" xfId="28310"/>
    <cellStyle name="40 % - Akzent3 4 2 3 8" xfId="11712"/>
    <cellStyle name="40 % - Akzent3 4 2 4" xfId="1548"/>
    <cellStyle name="40 % - Akzent3 4 2 4 2" xfId="3770"/>
    <cellStyle name="40 % - Akzent3 4 2 4 2 2" xfId="8426"/>
    <cellStyle name="40 % - Akzent3 4 2 4 2 2 2" xfId="41624"/>
    <cellStyle name="40 % - Akzent3 4 2 4 2 2 3" xfId="25026"/>
    <cellStyle name="40 % - Akzent3 4 2 4 2 3" xfId="20370"/>
    <cellStyle name="40 % - Akzent3 4 2 4 2 3 2" xfId="36968"/>
    <cellStyle name="40 % - Akzent3 4 2 4 2 4" xfId="30997"/>
    <cellStyle name="40 % - Akzent3 4 2 4 2 5" xfId="14399"/>
    <cellStyle name="40 % - Akzent3 4 2 4 3" xfId="6207"/>
    <cellStyle name="40 % - Akzent3 4 2 4 3 2" xfId="39405"/>
    <cellStyle name="40 % - Akzent3 4 2 4 3 3" xfId="22807"/>
    <cellStyle name="40 % - Akzent3 4 2 4 4" xfId="18151"/>
    <cellStyle name="40 % - Akzent3 4 2 4 4 2" xfId="34749"/>
    <cellStyle name="40 % - Akzent3 4 2 4 5" xfId="28778"/>
    <cellStyle name="40 % - Akzent3 4 2 4 6" xfId="12180"/>
    <cellStyle name="40 % - Akzent3 4 2 5" xfId="1790"/>
    <cellStyle name="40 % - Akzent3 4 2 5 2" xfId="6446"/>
    <cellStyle name="40 % - Akzent3 4 2 5 2 2" xfId="39644"/>
    <cellStyle name="40 % - Akzent3 4 2 5 2 3" xfId="23046"/>
    <cellStyle name="40 % - Akzent3 4 2 5 3" xfId="18390"/>
    <cellStyle name="40 % - Akzent3 4 2 5 3 2" xfId="34988"/>
    <cellStyle name="40 % - Akzent3 4 2 5 4" xfId="29017"/>
    <cellStyle name="40 % - Akzent3 4 2 5 5" xfId="12419"/>
    <cellStyle name="40 % - Akzent3 4 2 6" xfId="2029"/>
    <cellStyle name="40 % - Akzent3 4 2 6 2" xfId="6685"/>
    <cellStyle name="40 % - Akzent3 4 2 6 2 2" xfId="39883"/>
    <cellStyle name="40 % - Akzent3 4 2 6 2 3" xfId="23285"/>
    <cellStyle name="40 % - Akzent3 4 2 6 3" xfId="18629"/>
    <cellStyle name="40 % - Akzent3 4 2 6 3 2" xfId="35227"/>
    <cellStyle name="40 % - Akzent3 4 2 6 4" xfId="29256"/>
    <cellStyle name="40 % - Akzent3 4 2 6 5" xfId="12658"/>
    <cellStyle name="40 % - Akzent3 4 2 7" xfId="2457"/>
    <cellStyle name="40 % - Akzent3 4 2 7 2" xfId="7113"/>
    <cellStyle name="40 % - Akzent3 4 2 7 2 2" xfId="40311"/>
    <cellStyle name="40 % - Akzent3 4 2 7 2 3" xfId="23713"/>
    <cellStyle name="40 % - Akzent3 4 2 7 3" xfId="19057"/>
    <cellStyle name="40 % - Akzent3 4 2 7 3 2" xfId="35655"/>
    <cellStyle name="40 % - Akzent3 4 2 7 4" xfId="29684"/>
    <cellStyle name="40 % - Akzent3 4 2 7 5" xfId="13086"/>
    <cellStyle name="40 % - Akzent3 4 2 8" xfId="10176"/>
    <cellStyle name="40 % - Akzent3 4 2 8 2" xfId="26776"/>
    <cellStyle name="40 % - Akzent3 4 2 8 2 2" xfId="43374"/>
    <cellStyle name="40 % - Akzent3 4 2 8 3" xfId="32747"/>
    <cellStyle name="40 % - Akzent3 4 2 8 4" xfId="16149"/>
    <cellStyle name="40 % - Akzent3 4 2 9" xfId="5082"/>
    <cellStyle name="40 % - Akzent3 4 2 9 2" xfId="38280"/>
    <cellStyle name="40 % - Akzent3 4 2 9 3" xfId="21682"/>
    <cellStyle name="40 % - Akzent3 4 3" xfId="300"/>
    <cellStyle name="40 % - Akzent3 4 3 2" xfId="974"/>
    <cellStyle name="40 % - Akzent3 4 3 2 2" xfId="4341"/>
    <cellStyle name="40 % - Akzent3 4 3 2 2 2" xfId="8997"/>
    <cellStyle name="40 % - Akzent3 4 3 2 2 2 2" xfId="42195"/>
    <cellStyle name="40 % - Akzent3 4 3 2 2 2 3" xfId="25597"/>
    <cellStyle name="40 % - Akzent3 4 3 2 2 3" xfId="20941"/>
    <cellStyle name="40 % - Akzent3 4 3 2 2 3 2" xfId="37539"/>
    <cellStyle name="40 % - Akzent3 4 3 2 2 4" xfId="31568"/>
    <cellStyle name="40 % - Akzent3 4 3 2 2 5" xfId="14970"/>
    <cellStyle name="40 % - Akzent3 4 3 2 3" xfId="3028"/>
    <cellStyle name="40 % - Akzent3 4 3 2 3 2" xfId="7684"/>
    <cellStyle name="40 % - Akzent3 4 3 2 3 2 2" xfId="40882"/>
    <cellStyle name="40 % - Akzent3 4 3 2 3 2 3" xfId="24284"/>
    <cellStyle name="40 % - Akzent3 4 3 2 3 3" xfId="19628"/>
    <cellStyle name="40 % - Akzent3 4 3 2 3 3 2" xfId="36226"/>
    <cellStyle name="40 % - Akzent3 4 3 2 3 4" xfId="30255"/>
    <cellStyle name="40 % - Akzent3 4 3 2 3 5" xfId="13657"/>
    <cellStyle name="40 % - Akzent3 4 3 2 4" xfId="10181"/>
    <cellStyle name="40 % - Akzent3 4 3 2 4 2" xfId="26781"/>
    <cellStyle name="40 % - Akzent3 4 3 2 4 2 2" xfId="43379"/>
    <cellStyle name="40 % - Akzent3 4 3 2 4 3" xfId="32752"/>
    <cellStyle name="40 % - Akzent3 4 3 2 4 4" xfId="16154"/>
    <cellStyle name="40 % - Akzent3 4 3 2 5" xfId="5653"/>
    <cellStyle name="40 % - Akzent3 4 3 2 5 2" xfId="38851"/>
    <cellStyle name="40 % - Akzent3 4 3 2 5 3" xfId="22253"/>
    <cellStyle name="40 % - Akzent3 4 3 2 6" xfId="17597"/>
    <cellStyle name="40 % - Akzent3 4 3 2 6 2" xfId="34195"/>
    <cellStyle name="40 % - Akzent3 4 3 2 7" xfId="28224"/>
    <cellStyle name="40 % - Akzent3 4 3 2 8" xfId="11626"/>
    <cellStyle name="40 % - Akzent3 4 3 3" xfId="3684"/>
    <cellStyle name="40 % - Akzent3 4 3 3 2" xfId="8340"/>
    <cellStyle name="40 % - Akzent3 4 3 3 2 2" xfId="41538"/>
    <cellStyle name="40 % - Akzent3 4 3 3 2 3" xfId="24940"/>
    <cellStyle name="40 % - Akzent3 4 3 3 3" xfId="20284"/>
    <cellStyle name="40 % - Akzent3 4 3 3 3 2" xfId="36882"/>
    <cellStyle name="40 % - Akzent3 4 3 3 4" xfId="30911"/>
    <cellStyle name="40 % - Akzent3 4 3 3 5" xfId="14313"/>
    <cellStyle name="40 % - Akzent3 4 3 4" xfId="2371"/>
    <cellStyle name="40 % - Akzent3 4 3 4 2" xfId="7027"/>
    <cellStyle name="40 % - Akzent3 4 3 4 2 2" xfId="40225"/>
    <cellStyle name="40 % - Akzent3 4 3 4 2 3" xfId="23627"/>
    <cellStyle name="40 % - Akzent3 4 3 4 3" xfId="18971"/>
    <cellStyle name="40 % - Akzent3 4 3 4 3 2" xfId="35569"/>
    <cellStyle name="40 % - Akzent3 4 3 4 4" xfId="29598"/>
    <cellStyle name="40 % - Akzent3 4 3 4 5" xfId="13000"/>
    <cellStyle name="40 % - Akzent3 4 3 5" xfId="10180"/>
    <cellStyle name="40 % - Akzent3 4 3 5 2" xfId="26780"/>
    <cellStyle name="40 % - Akzent3 4 3 5 2 2" xfId="43378"/>
    <cellStyle name="40 % - Akzent3 4 3 5 3" xfId="32751"/>
    <cellStyle name="40 % - Akzent3 4 3 5 4" xfId="16153"/>
    <cellStyle name="40 % - Akzent3 4 3 6" xfId="4996"/>
    <cellStyle name="40 % - Akzent3 4 3 6 2" xfId="38194"/>
    <cellStyle name="40 % - Akzent3 4 3 6 3" xfId="21596"/>
    <cellStyle name="40 % - Akzent3 4 3 7" xfId="16940"/>
    <cellStyle name="40 % - Akzent3 4 3 7 2" xfId="33538"/>
    <cellStyle name="40 % - Akzent3 4 3 8" xfId="27567"/>
    <cellStyle name="40 % - Akzent3 4 3 9" xfId="10969"/>
    <cellStyle name="40 % - Akzent3 4 4" xfId="545"/>
    <cellStyle name="40 % - Akzent3 4 4 2" xfId="1209"/>
    <cellStyle name="40 % - Akzent3 4 4 2 2" xfId="4575"/>
    <cellStyle name="40 % - Akzent3 4 4 2 2 2" xfId="9231"/>
    <cellStyle name="40 % - Akzent3 4 4 2 2 2 2" xfId="42429"/>
    <cellStyle name="40 % - Akzent3 4 4 2 2 2 3" xfId="25831"/>
    <cellStyle name="40 % - Akzent3 4 4 2 2 3" xfId="21175"/>
    <cellStyle name="40 % - Akzent3 4 4 2 2 3 2" xfId="37773"/>
    <cellStyle name="40 % - Akzent3 4 4 2 2 4" xfId="31802"/>
    <cellStyle name="40 % - Akzent3 4 4 2 2 5" xfId="15204"/>
    <cellStyle name="40 % - Akzent3 4 4 2 3" xfId="3262"/>
    <cellStyle name="40 % - Akzent3 4 4 2 3 2" xfId="7918"/>
    <cellStyle name="40 % - Akzent3 4 4 2 3 2 2" xfId="41116"/>
    <cellStyle name="40 % - Akzent3 4 4 2 3 2 3" xfId="24518"/>
    <cellStyle name="40 % - Akzent3 4 4 2 3 3" xfId="19862"/>
    <cellStyle name="40 % - Akzent3 4 4 2 3 3 2" xfId="36460"/>
    <cellStyle name="40 % - Akzent3 4 4 2 3 4" xfId="30489"/>
    <cellStyle name="40 % - Akzent3 4 4 2 3 5" xfId="13891"/>
    <cellStyle name="40 % - Akzent3 4 4 2 4" xfId="10183"/>
    <cellStyle name="40 % - Akzent3 4 4 2 4 2" xfId="26783"/>
    <cellStyle name="40 % - Akzent3 4 4 2 4 2 2" xfId="43381"/>
    <cellStyle name="40 % - Akzent3 4 4 2 4 3" xfId="32754"/>
    <cellStyle name="40 % - Akzent3 4 4 2 4 4" xfId="16156"/>
    <cellStyle name="40 % - Akzent3 4 4 2 5" xfId="5887"/>
    <cellStyle name="40 % - Akzent3 4 4 2 5 2" xfId="39085"/>
    <cellStyle name="40 % - Akzent3 4 4 2 5 3" xfId="22487"/>
    <cellStyle name="40 % - Akzent3 4 4 2 6" xfId="17831"/>
    <cellStyle name="40 % - Akzent3 4 4 2 6 2" xfId="34429"/>
    <cellStyle name="40 % - Akzent3 4 4 2 7" xfId="28458"/>
    <cellStyle name="40 % - Akzent3 4 4 2 8" xfId="11860"/>
    <cellStyle name="40 % - Akzent3 4 4 3" xfId="3918"/>
    <cellStyle name="40 % - Akzent3 4 4 3 2" xfId="8574"/>
    <cellStyle name="40 % - Akzent3 4 4 3 2 2" xfId="41772"/>
    <cellStyle name="40 % - Akzent3 4 4 3 2 3" xfId="25174"/>
    <cellStyle name="40 % - Akzent3 4 4 3 3" xfId="20518"/>
    <cellStyle name="40 % - Akzent3 4 4 3 3 2" xfId="37116"/>
    <cellStyle name="40 % - Akzent3 4 4 3 4" xfId="31145"/>
    <cellStyle name="40 % - Akzent3 4 4 3 5" xfId="14547"/>
    <cellStyle name="40 % - Akzent3 4 4 4" xfId="2605"/>
    <cellStyle name="40 % - Akzent3 4 4 4 2" xfId="7261"/>
    <cellStyle name="40 % - Akzent3 4 4 4 2 2" xfId="40459"/>
    <cellStyle name="40 % - Akzent3 4 4 4 2 3" xfId="23861"/>
    <cellStyle name="40 % - Akzent3 4 4 4 3" xfId="19205"/>
    <cellStyle name="40 % - Akzent3 4 4 4 3 2" xfId="35803"/>
    <cellStyle name="40 % - Akzent3 4 4 4 4" xfId="29832"/>
    <cellStyle name="40 % - Akzent3 4 4 4 5" xfId="13234"/>
    <cellStyle name="40 % - Akzent3 4 4 5" xfId="10182"/>
    <cellStyle name="40 % - Akzent3 4 4 5 2" xfId="26782"/>
    <cellStyle name="40 % - Akzent3 4 4 5 2 2" xfId="43380"/>
    <cellStyle name="40 % - Akzent3 4 4 5 3" xfId="32753"/>
    <cellStyle name="40 % - Akzent3 4 4 5 4" xfId="16155"/>
    <cellStyle name="40 % - Akzent3 4 4 6" xfId="5230"/>
    <cellStyle name="40 % - Akzent3 4 4 6 2" xfId="38428"/>
    <cellStyle name="40 % - Akzent3 4 4 6 3" xfId="21830"/>
    <cellStyle name="40 % - Akzent3 4 4 7" xfId="17174"/>
    <cellStyle name="40 % - Akzent3 4 4 7 2" xfId="33772"/>
    <cellStyle name="40 % - Akzent3 4 4 8" xfId="27801"/>
    <cellStyle name="40 % - Akzent3 4 4 9" xfId="11203"/>
    <cellStyle name="40 % - Akzent3 4 5" xfId="846"/>
    <cellStyle name="40 % - Akzent3 4 5 2" xfId="4216"/>
    <cellStyle name="40 % - Akzent3 4 5 2 2" xfId="8872"/>
    <cellStyle name="40 % - Akzent3 4 5 2 2 2" xfId="42070"/>
    <cellStyle name="40 % - Akzent3 4 5 2 2 3" xfId="25472"/>
    <cellStyle name="40 % - Akzent3 4 5 2 3" xfId="20816"/>
    <cellStyle name="40 % - Akzent3 4 5 2 3 2" xfId="37414"/>
    <cellStyle name="40 % - Akzent3 4 5 2 4" xfId="31443"/>
    <cellStyle name="40 % - Akzent3 4 5 2 5" xfId="14845"/>
    <cellStyle name="40 % - Akzent3 4 5 3" xfId="2903"/>
    <cellStyle name="40 % - Akzent3 4 5 3 2" xfId="7559"/>
    <cellStyle name="40 % - Akzent3 4 5 3 2 2" xfId="40757"/>
    <cellStyle name="40 % - Akzent3 4 5 3 2 3" xfId="24159"/>
    <cellStyle name="40 % - Akzent3 4 5 3 3" xfId="19503"/>
    <cellStyle name="40 % - Akzent3 4 5 3 3 2" xfId="36101"/>
    <cellStyle name="40 % - Akzent3 4 5 3 4" xfId="30130"/>
    <cellStyle name="40 % - Akzent3 4 5 3 5" xfId="13532"/>
    <cellStyle name="40 % - Akzent3 4 5 4" xfId="10184"/>
    <cellStyle name="40 % - Akzent3 4 5 4 2" xfId="26784"/>
    <cellStyle name="40 % - Akzent3 4 5 4 2 2" xfId="43382"/>
    <cellStyle name="40 % - Akzent3 4 5 4 3" xfId="32755"/>
    <cellStyle name="40 % - Akzent3 4 5 4 4" xfId="16157"/>
    <cellStyle name="40 % - Akzent3 4 5 5" xfId="5528"/>
    <cellStyle name="40 % - Akzent3 4 5 5 2" xfId="38726"/>
    <cellStyle name="40 % - Akzent3 4 5 5 3" xfId="22128"/>
    <cellStyle name="40 % - Akzent3 4 5 6" xfId="17472"/>
    <cellStyle name="40 % - Akzent3 4 5 6 2" xfId="34070"/>
    <cellStyle name="40 % - Akzent3 4 5 7" xfId="28099"/>
    <cellStyle name="40 % - Akzent3 4 5 8" xfId="11501"/>
    <cellStyle name="40 % - Akzent3 4 6" xfId="1547"/>
    <cellStyle name="40 % - Akzent3 4 6 2" xfId="3556"/>
    <cellStyle name="40 % - Akzent3 4 6 2 2" xfId="8212"/>
    <cellStyle name="40 % - Akzent3 4 6 2 2 2" xfId="41410"/>
    <cellStyle name="40 % - Akzent3 4 6 2 2 3" xfId="24812"/>
    <cellStyle name="40 % - Akzent3 4 6 2 3" xfId="20156"/>
    <cellStyle name="40 % - Akzent3 4 6 2 3 2" xfId="36754"/>
    <cellStyle name="40 % - Akzent3 4 6 2 4" xfId="30783"/>
    <cellStyle name="40 % - Akzent3 4 6 2 5" xfId="14185"/>
    <cellStyle name="40 % - Akzent3 4 6 3" xfId="6206"/>
    <cellStyle name="40 % - Akzent3 4 6 3 2" xfId="39404"/>
    <cellStyle name="40 % - Akzent3 4 6 3 3" xfId="22806"/>
    <cellStyle name="40 % - Akzent3 4 6 4" xfId="18150"/>
    <cellStyle name="40 % - Akzent3 4 6 4 2" xfId="34748"/>
    <cellStyle name="40 % - Akzent3 4 6 5" xfId="28777"/>
    <cellStyle name="40 % - Akzent3 4 6 6" xfId="12179"/>
    <cellStyle name="40 % - Akzent3 4 7" xfId="1789"/>
    <cellStyle name="40 % - Akzent3 4 7 2" xfId="6445"/>
    <cellStyle name="40 % - Akzent3 4 7 2 2" xfId="39643"/>
    <cellStyle name="40 % - Akzent3 4 7 2 3" xfId="23045"/>
    <cellStyle name="40 % - Akzent3 4 7 3" xfId="18389"/>
    <cellStyle name="40 % - Akzent3 4 7 3 2" xfId="34987"/>
    <cellStyle name="40 % - Akzent3 4 7 4" xfId="29016"/>
    <cellStyle name="40 % - Akzent3 4 7 5" xfId="12418"/>
    <cellStyle name="40 % - Akzent3 4 8" xfId="2028"/>
    <cellStyle name="40 % - Akzent3 4 8 2" xfId="6684"/>
    <cellStyle name="40 % - Akzent3 4 8 2 2" xfId="39882"/>
    <cellStyle name="40 % - Akzent3 4 8 2 3" xfId="23284"/>
    <cellStyle name="40 % - Akzent3 4 8 3" xfId="18628"/>
    <cellStyle name="40 % - Akzent3 4 8 3 2" xfId="35226"/>
    <cellStyle name="40 % - Akzent3 4 8 4" xfId="29255"/>
    <cellStyle name="40 % - Akzent3 4 8 5" xfId="12657"/>
    <cellStyle name="40 % - Akzent3 4 9" xfId="2243"/>
    <cellStyle name="40 % - Akzent3 4 9 2" xfId="6899"/>
    <cellStyle name="40 % - Akzent3 4 9 2 2" xfId="40097"/>
    <cellStyle name="40 % - Akzent3 4 9 2 3" xfId="23499"/>
    <cellStyle name="40 % - Akzent3 4 9 3" xfId="18843"/>
    <cellStyle name="40 % - Akzent3 4 9 3 2" xfId="35441"/>
    <cellStyle name="40 % - Akzent3 4 9 4" xfId="29470"/>
    <cellStyle name="40 % - Akzent3 4 9 5" xfId="12872"/>
    <cellStyle name="40 % - Akzent3 5" xfId="113"/>
    <cellStyle name="40 % - Akzent3 5 10" xfId="10185"/>
    <cellStyle name="40 % - Akzent3 5 10 2" xfId="26785"/>
    <cellStyle name="40 % - Akzent3 5 10 2 2" xfId="43383"/>
    <cellStyle name="40 % - Akzent3 5 10 3" xfId="32756"/>
    <cellStyle name="40 % - Akzent3 5 10 4" xfId="16158"/>
    <cellStyle name="40 % - Akzent3 5 11" xfId="4869"/>
    <cellStyle name="40 % - Akzent3 5 11 2" xfId="38067"/>
    <cellStyle name="40 % - Akzent3 5 11 3" xfId="21469"/>
    <cellStyle name="40 % - Akzent3 5 12" xfId="16813"/>
    <cellStyle name="40 % - Akzent3 5 12 2" xfId="33411"/>
    <cellStyle name="40 % - Akzent3 5 13" xfId="27440"/>
    <cellStyle name="40 % - Akzent3 5 14" xfId="10842"/>
    <cellStyle name="40 % - Akzent3 5 2" xfId="388"/>
    <cellStyle name="40 % - Akzent3 5 2 10" xfId="17027"/>
    <cellStyle name="40 % - Akzent3 5 2 10 2" xfId="33625"/>
    <cellStyle name="40 % - Akzent3 5 2 11" xfId="27654"/>
    <cellStyle name="40 % - Akzent3 5 2 12" xfId="11056"/>
    <cellStyle name="40 % - Akzent3 5 2 2" xfId="632"/>
    <cellStyle name="40 % - Akzent3 5 2 2 2" xfId="1296"/>
    <cellStyle name="40 % - Akzent3 5 2 2 2 2" xfId="4662"/>
    <cellStyle name="40 % - Akzent3 5 2 2 2 2 2" xfId="9318"/>
    <cellStyle name="40 % - Akzent3 5 2 2 2 2 2 2" xfId="42516"/>
    <cellStyle name="40 % - Akzent3 5 2 2 2 2 2 3" xfId="25918"/>
    <cellStyle name="40 % - Akzent3 5 2 2 2 2 3" xfId="21262"/>
    <cellStyle name="40 % - Akzent3 5 2 2 2 2 3 2" xfId="37860"/>
    <cellStyle name="40 % - Akzent3 5 2 2 2 2 4" xfId="31889"/>
    <cellStyle name="40 % - Akzent3 5 2 2 2 2 5" xfId="15291"/>
    <cellStyle name="40 % - Akzent3 5 2 2 2 3" xfId="3349"/>
    <cellStyle name="40 % - Akzent3 5 2 2 2 3 2" xfId="8005"/>
    <cellStyle name="40 % - Akzent3 5 2 2 2 3 2 2" xfId="41203"/>
    <cellStyle name="40 % - Akzent3 5 2 2 2 3 2 3" xfId="24605"/>
    <cellStyle name="40 % - Akzent3 5 2 2 2 3 3" xfId="19949"/>
    <cellStyle name="40 % - Akzent3 5 2 2 2 3 3 2" xfId="36547"/>
    <cellStyle name="40 % - Akzent3 5 2 2 2 3 4" xfId="30576"/>
    <cellStyle name="40 % - Akzent3 5 2 2 2 3 5" xfId="13978"/>
    <cellStyle name="40 % - Akzent3 5 2 2 2 4" xfId="10188"/>
    <cellStyle name="40 % - Akzent3 5 2 2 2 4 2" xfId="26788"/>
    <cellStyle name="40 % - Akzent3 5 2 2 2 4 2 2" xfId="43386"/>
    <cellStyle name="40 % - Akzent3 5 2 2 2 4 3" xfId="32759"/>
    <cellStyle name="40 % - Akzent3 5 2 2 2 4 4" xfId="16161"/>
    <cellStyle name="40 % - Akzent3 5 2 2 2 5" xfId="5974"/>
    <cellStyle name="40 % - Akzent3 5 2 2 2 5 2" xfId="39172"/>
    <cellStyle name="40 % - Akzent3 5 2 2 2 5 3" xfId="22574"/>
    <cellStyle name="40 % - Akzent3 5 2 2 2 6" xfId="17918"/>
    <cellStyle name="40 % - Akzent3 5 2 2 2 6 2" xfId="34516"/>
    <cellStyle name="40 % - Akzent3 5 2 2 2 7" xfId="28545"/>
    <cellStyle name="40 % - Akzent3 5 2 2 2 8" xfId="11947"/>
    <cellStyle name="40 % - Akzent3 5 2 2 3" xfId="4005"/>
    <cellStyle name="40 % - Akzent3 5 2 2 3 2" xfId="8661"/>
    <cellStyle name="40 % - Akzent3 5 2 2 3 2 2" xfId="41859"/>
    <cellStyle name="40 % - Akzent3 5 2 2 3 2 3" xfId="25261"/>
    <cellStyle name="40 % - Akzent3 5 2 2 3 3" xfId="20605"/>
    <cellStyle name="40 % - Akzent3 5 2 2 3 3 2" xfId="37203"/>
    <cellStyle name="40 % - Akzent3 5 2 2 3 4" xfId="31232"/>
    <cellStyle name="40 % - Akzent3 5 2 2 3 5" xfId="14634"/>
    <cellStyle name="40 % - Akzent3 5 2 2 4" xfId="2692"/>
    <cellStyle name="40 % - Akzent3 5 2 2 4 2" xfId="7348"/>
    <cellStyle name="40 % - Akzent3 5 2 2 4 2 2" xfId="40546"/>
    <cellStyle name="40 % - Akzent3 5 2 2 4 2 3" xfId="23948"/>
    <cellStyle name="40 % - Akzent3 5 2 2 4 3" xfId="19292"/>
    <cellStyle name="40 % - Akzent3 5 2 2 4 3 2" xfId="35890"/>
    <cellStyle name="40 % - Akzent3 5 2 2 4 4" xfId="29919"/>
    <cellStyle name="40 % - Akzent3 5 2 2 4 5" xfId="13321"/>
    <cellStyle name="40 % - Akzent3 5 2 2 5" xfId="10187"/>
    <cellStyle name="40 % - Akzent3 5 2 2 5 2" xfId="26787"/>
    <cellStyle name="40 % - Akzent3 5 2 2 5 2 2" xfId="43385"/>
    <cellStyle name="40 % - Akzent3 5 2 2 5 3" xfId="32758"/>
    <cellStyle name="40 % - Akzent3 5 2 2 5 4" xfId="16160"/>
    <cellStyle name="40 % - Akzent3 5 2 2 6" xfId="5317"/>
    <cellStyle name="40 % - Akzent3 5 2 2 6 2" xfId="38515"/>
    <cellStyle name="40 % - Akzent3 5 2 2 6 3" xfId="21917"/>
    <cellStyle name="40 % - Akzent3 5 2 2 7" xfId="17261"/>
    <cellStyle name="40 % - Akzent3 5 2 2 7 2" xfId="33859"/>
    <cellStyle name="40 % - Akzent3 5 2 2 8" xfId="27888"/>
    <cellStyle name="40 % - Akzent3 5 2 2 9" xfId="11290"/>
    <cellStyle name="40 % - Akzent3 5 2 3" xfId="1061"/>
    <cellStyle name="40 % - Akzent3 5 2 3 2" xfId="4428"/>
    <cellStyle name="40 % - Akzent3 5 2 3 2 2" xfId="9084"/>
    <cellStyle name="40 % - Akzent3 5 2 3 2 2 2" xfId="42282"/>
    <cellStyle name="40 % - Akzent3 5 2 3 2 2 3" xfId="25684"/>
    <cellStyle name="40 % - Akzent3 5 2 3 2 3" xfId="21028"/>
    <cellStyle name="40 % - Akzent3 5 2 3 2 3 2" xfId="37626"/>
    <cellStyle name="40 % - Akzent3 5 2 3 2 4" xfId="31655"/>
    <cellStyle name="40 % - Akzent3 5 2 3 2 5" xfId="15057"/>
    <cellStyle name="40 % - Akzent3 5 2 3 3" xfId="3115"/>
    <cellStyle name="40 % - Akzent3 5 2 3 3 2" xfId="7771"/>
    <cellStyle name="40 % - Akzent3 5 2 3 3 2 2" xfId="40969"/>
    <cellStyle name="40 % - Akzent3 5 2 3 3 2 3" xfId="24371"/>
    <cellStyle name="40 % - Akzent3 5 2 3 3 3" xfId="19715"/>
    <cellStyle name="40 % - Akzent3 5 2 3 3 3 2" xfId="36313"/>
    <cellStyle name="40 % - Akzent3 5 2 3 3 4" xfId="30342"/>
    <cellStyle name="40 % - Akzent3 5 2 3 3 5" xfId="13744"/>
    <cellStyle name="40 % - Akzent3 5 2 3 4" xfId="10189"/>
    <cellStyle name="40 % - Akzent3 5 2 3 4 2" xfId="26789"/>
    <cellStyle name="40 % - Akzent3 5 2 3 4 2 2" xfId="43387"/>
    <cellStyle name="40 % - Akzent3 5 2 3 4 3" xfId="32760"/>
    <cellStyle name="40 % - Akzent3 5 2 3 4 4" xfId="16162"/>
    <cellStyle name="40 % - Akzent3 5 2 3 5" xfId="5740"/>
    <cellStyle name="40 % - Akzent3 5 2 3 5 2" xfId="38938"/>
    <cellStyle name="40 % - Akzent3 5 2 3 5 3" xfId="22340"/>
    <cellStyle name="40 % - Akzent3 5 2 3 6" xfId="17684"/>
    <cellStyle name="40 % - Akzent3 5 2 3 6 2" xfId="34282"/>
    <cellStyle name="40 % - Akzent3 5 2 3 7" xfId="28311"/>
    <cellStyle name="40 % - Akzent3 5 2 3 8" xfId="11713"/>
    <cellStyle name="40 % - Akzent3 5 2 4" xfId="1550"/>
    <cellStyle name="40 % - Akzent3 5 2 4 2" xfId="3771"/>
    <cellStyle name="40 % - Akzent3 5 2 4 2 2" xfId="8427"/>
    <cellStyle name="40 % - Akzent3 5 2 4 2 2 2" xfId="41625"/>
    <cellStyle name="40 % - Akzent3 5 2 4 2 2 3" xfId="25027"/>
    <cellStyle name="40 % - Akzent3 5 2 4 2 3" xfId="20371"/>
    <cellStyle name="40 % - Akzent3 5 2 4 2 3 2" xfId="36969"/>
    <cellStyle name="40 % - Akzent3 5 2 4 2 4" xfId="30998"/>
    <cellStyle name="40 % - Akzent3 5 2 4 2 5" xfId="14400"/>
    <cellStyle name="40 % - Akzent3 5 2 4 3" xfId="6209"/>
    <cellStyle name="40 % - Akzent3 5 2 4 3 2" xfId="39407"/>
    <cellStyle name="40 % - Akzent3 5 2 4 3 3" xfId="22809"/>
    <cellStyle name="40 % - Akzent3 5 2 4 4" xfId="18153"/>
    <cellStyle name="40 % - Akzent3 5 2 4 4 2" xfId="34751"/>
    <cellStyle name="40 % - Akzent3 5 2 4 5" xfId="28780"/>
    <cellStyle name="40 % - Akzent3 5 2 4 6" xfId="12182"/>
    <cellStyle name="40 % - Akzent3 5 2 5" xfId="1792"/>
    <cellStyle name="40 % - Akzent3 5 2 5 2" xfId="6448"/>
    <cellStyle name="40 % - Akzent3 5 2 5 2 2" xfId="39646"/>
    <cellStyle name="40 % - Akzent3 5 2 5 2 3" xfId="23048"/>
    <cellStyle name="40 % - Akzent3 5 2 5 3" xfId="18392"/>
    <cellStyle name="40 % - Akzent3 5 2 5 3 2" xfId="34990"/>
    <cellStyle name="40 % - Akzent3 5 2 5 4" xfId="29019"/>
    <cellStyle name="40 % - Akzent3 5 2 5 5" xfId="12421"/>
    <cellStyle name="40 % - Akzent3 5 2 6" xfId="2031"/>
    <cellStyle name="40 % - Akzent3 5 2 6 2" xfId="6687"/>
    <cellStyle name="40 % - Akzent3 5 2 6 2 2" xfId="39885"/>
    <cellStyle name="40 % - Akzent3 5 2 6 2 3" xfId="23287"/>
    <cellStyle name="40 % - Akzent3 5 2 6 3" xfId="18631"/>
    <cellStyle name="40 % - Akzent3 5 2 6 3 2" xfId="35229"/>
    <cellStyle name="40 % - Akzent3 5 2 6 4" xfId="29258"/>
    <cellStyle name="40 % - Akzent3 5 2 6 5" xfId="12660"/>
    <cellStyle name="40 % - Akzent3 5 2 7" xfId="2458"/>
    <cellStyle name="40 % - Akzent3 5 2 7 2" xfId="7114"/>
    <cellStyle name="40 % - Akzent3 5 2 7 2 2" xfId="40312"/>
    <cellStyle name="40 % - Akzent3 5 2 7 2 3" xfId="23714"/>
    <cellStyle name="40 % - Akzent3 5 2 7 3" xfId="19058"/>
    <cellStyle name="40 % - Akzent3 5 2 7 3 2" xfId="35656"/>
    <cellStyle name="40 % - Akzent3 5 2 7 4" xfId="29685"/>
    <cellStyle name="40 % - Akzent3 5 2 7 5" xfId="13087"/>
    <cellStyle name="40 % - Akzent3 5 2 8" xfId="10186"/>
    <cellStyle name="40 % - Akzent3 5 2 8 2" xfId="26786"/>
    <cellStyle name="40 % - Akzent3 5 2 8 2 2" xfId="43384"/>
    <cellStyle name="40 % - Akzent3 5 2 8 3" xfId="32757"/>
    <cellStyle name="40 % - Akzent3 5 2 8 4" xfId="16159"/>
    <cellStyle name="40 % - Akzent3 5 2 9" xfId="5083"/>
    <cellStyle name="40 % - Akzent3 5 2 9 2" xfId="38281"/>
    <cellStyle name="40 % - Akzent3 5 2 9 3" xfId="21683"/>
    <cellStyle name="40 % - Akzent3 5 3" xfId="314"/>
    <cellStyle name="40 % - Akzent3 5 3 2" xfId="988"/>
    <cellStyle name="40 % - Akzent3 5 3 2 2" xfId="4355"/>
    <cellStyle name="40 % - Akzent3 5 3 2 2 2" xfId="9011"/>
    <cellStyle name="40 % - Akzent3 5 3 2 2 2 2" xfId="42209"/>
    <cellStyle name="40 % - Akzent3 5 3 2 2 2 3" xfId="25611"/>
    <cellStyle name="40 % - Akzent3 5 3 2 2 3" xfId="20955"/>
    <cellStyle name="40 % - Akzent3 5 3 2 2 3 2" xfId="37553"/>
    <cellStyle name="40 % - Akzent3 5 3 2 2 4" xfId="31582"/>
    <cellStyle name="40 % - Akzent3 5 3 2 2 5" xfId="14984"/>
    <cellStyle name="40 % - Akzent3 5 3 2 3" xfId="3042"/>
    <cellStyle name="40 % - Akzent3 5 3 2 3 2" xfId="7698"/>
    <cellStyle name="40 % - Akzent3 5 3 2 3 2 2" xfId="40896"/>
    <cellStyle name="40 % - Akzent3 5 3 2 3 2 3" xfId="24298"/>
    <cellStyle name="40 % - Akzent3 5 3 2 3 3" xfId="19642"/>
    <cellStyle name="40 % - Akzent3 5 3 2 3 3 2" xfId="36240"/>
    <cellStyle name="40 % - Akzent3 5 3 2 3 4" xfId="30269"/>
    <cellStyle name="40 % - Akzent3 5 3 2 3 5" xfId="13671"/>
    <cellStyle name="40 % - Akzent3 5 3 2 4" xfId="10191"/>
    <cellStyle name="40 % - Akzent3 5 3 2 4 2" xfId="26791"/>
    <cellStyle name="40 % - Akzent3 5 3 2 4 2 2" xfId="43389"/>
    <cellStyle name="40 % - Akzent3 5 3 2 4 3" xfId="32762"/>
    <cellStyle name="40 % - Akzent3 5 3 2 4 4" xfId="16164"/>
    <cellStyle name="40 % - Akzent3 5 3 2 5" xfId="5667"/>
    <cellStyle name="40 % - Akzent3 5 3 2 5 2" xfId="38865"/>
    <cellStyle name="40 % - Akzent3 5 3 2 5 3" xfId="22267"/>
    <cellStyle name="40 % - Akzent3 5 3 2 6" xfId="17611"/>
    <cellStyle name="40 % - Akzent3 5 3 2 6 2" xfId="34209"/>
    <cellStyle name="40 % - Akzent3 5 3 2 7" xfId="28238"/>
    <cellStyle name="40 % - Akzent3 5 3 2 8" xfId="11640"/>
    <cellStyle name="40 % - Akzent3 5 3 3" xfId="3698"/>
    <cellStyle name="40 % - Akzent3 5 3 3 2" xfId="8354"/>
    <cellStyle name="40 % - Akzent3 5 3 3 2 2" xfId="41552"/>
    <cellStyle name="40 % - Akzent3 5 3 3 2 3" xfId="24954"/>
    <cellStyle name="40 % - Akzent3 5 3 3 3" xfId="20298"/>
    <cellStyle name="40 % - Akzent3 5 3 3 3 2" xfId="36896"/>
    <cellStyle name="40 % - Akzent3 5 3 3 4" xfId="30925"/>
    <cellStyle name="40 % - Akzent3 5 3 3 5" xfId="14327"/>
    <cellStyle name="40 % - Akzent3 5 3 4" xfId="2385"/>
    <cellStyle name="40 % - Akzent3 5 3 4 2" xfId="7041"/>
    <cellStyle name="40 % - Akzent3 5 3 4 2 2" xfId="40239"/>
    <cellStyle name="40 % - Akzent3 5 3 4 2 3" xfId="23641"/>
    <cellStyle name="40 % - Akzent3 5 3 4 3" xfId="18985"/>
    <cellStyle name="40 % - Akzent3 5 3 4 3 2" xfId="35583"/>
    <cellStyle name="40 % - Akzent3 5 3 4 4" xfId="29612"/>
    <cellStyle name="40 % - Akzent3 5 3 4 5" xfId="13014"/>
    <cellStyle name="40 % - Akzent3 5 3 5" xfId="10190"/>
    <cellStyle name="40 % - Akzent3 5 3 5 2" xfId="26790"/>
    <cellStyle name="40 % - Akzent3 5 3 5 2 2" xfId="43388"/>
    <cellStyle name="40 % - Akzent3 5 3 5 3" xfId="32761"/>
    <cellStyle name="40 % - Akzent3 5 3 5 4" xfId="16163"/>
    <cellStyle name="40 % - Akzent3 5 3 6" xfId="5010"/>
    <cellStyle name="40 % - Akzent3 5 3 6 2" xfId="38208"/>
    <cellStyle name="40 % - Akzent3 5 3 6 3" xfId="21610"/>
    <cellStyle name="40 % - Akzent3 5 3 7" xfId="16954"/>
    <cellStyle name="40 % - Akzent3 5 3 7 2" xfId="33552"/>
    <cellStyle name="40 % - Akzent3 5 3 8" xfId="27581"/>
    <cellStyle name="40 % - Akzent3 5 3 9" xfId="10983"/>
    <cellStyle name="40 % - Akzent3 5 4" xfId="559"/>
    <cellStyle name="40 % - Akzent3 5 4 2" xfId="1223"/>
    <cellStyle name="40 % - Akzent3 5 4 2 2" xfId="4589"/>
    <cellStyle name="40 % - Akzent3 5 4 2 2 2" xfId="9245"/>
    <cellStyle name="40 % - Akzent3 5 4 2 2 2 2" xfId="42443"/>
    <cellStyle name="40 % - Akzent3 5 4 2 2 2 3" xfId="25845"/>
    <cellStyle name="40 % - Akzent3 5 4 2 2 3" xfId="21189"/>
    <cellStyle name="40 % - Akzent3 5 4 2 2 3 2" xfId="37787"/>
    <cellStyle name="40 % - Akzent3 5 4 2 2 4" xfId="31816"/>
    <cellStyle name="40 % - Akzent3 5 4 2 2 5" xfId="15218"/>
    <cellStyle name="40 % - Akzent3 5 4 2 3" xfId="3276"/>
    <cellStyle name="40 % - Akzent3 5 4 2 3 2" xfId="7932"/>
    <cellStyle name="40 % - Akzent3 5 4 2 3 2 2" xfId="41130"/>
    <cellStyle name="40 % - Akzent3 5 4 2 3 2 3" xfId="24532"/>
    <cellStyle name="40 % - Akzent3 5 4 2 3 3" xfId="19876"/>
    <cellStyle name="40 % - Akzent3 5 4 2 3 3 2" xfId="36474"/>
    <cellStyle name="40 % - Akzent3 5 4 2 3 4" xfId="30503"/>
    <cellStyle name="40 % - Akzent3 5 4 2 3 5" xfId="13905"/>
    <cellStyle name="40 % - Akzent3 5 4 2 4" xfId="10193"/>
    <cellStyle name="40 % - Akzent3 5 4 2 4 2" xfId="26793"/>
    <cellStyle name="40 % - Akzent3 5 4 2 4 2 2" xfId="43391"/>
    <cellStyle name="40 % - Akzent3 5 4 2 4 3" xfId="32764"/>
    <cellStyle name="40 % - Akzent3 5 4 2 4 4" xfId="16166"/>
    <cellStyle name="40 % - Akzent3 5 4 2 5" xfId="5901"/>
    <cellStyle name="40 % - Akzent3 5 4 2 5 2" xfId="39099"/>
    <cellStyle name="40 % - Akzent3 5 4 2 5 3" xfId="22501"/>
    <cellStyle name="40 % - Akzent3 5 4 2 6" xfId="17845"/>
    <cellStyle name="40 % - Akzent3 5 4 2 6 2" xfId="34443"/>
    <cellStyle name="40 % - Akzent3 5 4 2 7" xfId="28472"/>
    <cellStyle name="40 % - Akzent3 5 4 2 8" xfId="11874"/>
    <cellStyle name="40 % - Akzent3 5 4 3" xfId="3932"/>
    <cellStyle name="40 % - Akzent3 5 4 3 2" xfId="8588"/>
    <cellStyle name="40 % - Akzent3 5 4 3 2 2" xfId="41786"/>
    <cellStyle name="40 % - Akzent3 5 4 3 2 3" xfId="25188"/>
    <cellStyle name="40 % - Akzent3 5 4 3 3" xfId="20532"/>
    <cellStyle name="40 % - Akzent3 5 4 3 3 2" xfId="37130"/>
    <cellStyle name="40 % - Akzent3 5 4 3 4" xfId="31159"/>
    <cellStyle name="40 % - Akzent3 5 4 3 5" xfId="14561"/>
    <cellStyle name="40 % - Akzent3 5 4 4" xfId="2619"/>
    <cellStyle name="40 % - Akzent3 5 4 4 2" xfId="7275"/>
    <cellStyle name="40 % - Akzent3 5 4 4 2 2" xfId="40473"/>
    <cellStyle name="40 % - Akzent3 5 4 4 2 3" xfId="23875"/>
    <cellStyle name="40 % - Akzent3 5 4 4 3" xfId="19219"/>
    <cellStyle name="40 % - Akzent3 5 4 4 3 2" xfId="35817"/>
    <cellStyle name="40 % - Akzent3 5 4 4 4" xfId="29846"/>
    <cellStyle name="40 % - Akzent3 5 4 4 5" xfId="13248"/>
    <cellStyle name="40 % - Akzent3 5 4 5" xfId="10192"/>
    <cellStyle name="40 % - Akzent3 5 4 5 2" xfId="26792"/>
    <cellStyle name="40 % - Akzent3 5 4 5 2 2" xfId="43390"/>
    <cellStyle name="40 % - Akzent3 5 4 5 3" xfId="32763"/>
    <cellStyle name="40 % - Akzent3 5 4 5 4" xfId="16165"/>
    <cellStyle name="40 % - Akzent3 5 4 6" xfId="5244"/>
    <cellStyle name="40 % - Akzent3 5 4 6 2" xfId="38442"/>
    <cellStyle name="40 % - Akzent3 5 4 6 3" xfId="21844"/>
    <cellStyle name="40 % - Akzent3 5 4 7" xfId="17188"/>
    <cellStyle name="40 % - Akzent3 5 4 7 2" xfId="33786"/>
    <cellStyle name="40 % - Akzent3 5 4 8" xfId="27815"/>
    <cellStyle name="40 % - Akzent3 5 4 9" xfId="11217"/>
    <cellStyle name="40 % - Akzent3 5 5" xfId="847"/>
    <cellStyle name="40 % - Akzent3 5 5 2" xfId="4217"/>
    <cellStyle name="40 % - Akzent3 5 5 2 2" xfId="8873"/>
    <cellStyle name="40 % - Akzent3 5 5 2 2 2" xfId="42071"/>
    <cellStyle name="40 % - Akzent3 5 5 2 2 3" xfId="25473"/>
    <cellStyle name="40 % - Akzent3 5 5 2 3" xfId="20817"/>
    <cellStyle name="40 % - Akzent3 5 5 2 3 2" xfId="37415"/>
    <cellStyle name="40 % - Akzent3 5 5 2 4" xfId="31444"/>
    <cellStyle name="40 % - Akzent3 5 5 2 5" xfId="14846"/>
    <cellStyle name="40 % - Akzent3 5 5 3" xfId="2904"/>
    <cellStyle name="40 % - Akzent3 5 5 3 2" xfId="7560"/>
    <cellStyle name="40 % - Akzent3 5 5 3 2 2" xfId="40758"/>
    <cellStyle name="40 % - Akzent3 5 5 3 2 3" xfId="24160"/>
    <cellStyle name="40 % - Akzent3 5 5 3 3" xfId="19504"/>
    <cellStyle name="40 % - Akzent3 5 5 3 3 2" xfId="36102"/>
    <cellStyle name="40 % - Akzent3 5 5 3 4" xfId="30131"/>
    <cellStyle name="40 % - Akzent3 5 5 3 5" xfId="13533"/>
    <cellStyle name="40 % - Akzent3 5 5 4" xfId="10194"/>
    <cellStyle name="40 % - Akzent3 5 5 4 2" xfId="26794"/>
    <cellStyle name="40 % - Akzent3 5 5 4 2 2" xfId="43392"/>
    <cellStyle name="40 % - Akzent3 5 5 4 3" xfId="32765"/>
    <cellStyle name="40 % - Akzent3 5 5 4 4" xfId="16167"/>
    <cellStyle name="40 % - Akzent3 5 5 5" xfId="5529"/>
    <cellStyle name="40 % - Akzent3 5 5 5 2" xfId="38727"/>
    <cellStyle name="40 % - Akzent3 5 5 5 3" xfId="22129"/>
    <cellStyle name="40 % - Akzent3 5 5 6" xfId="17473"/>
    <cellStyle name="40 % - Akzent3 5 5 6 2" xfId="34071"/>
    <cellStyle name="40 % - Akzent3 5 5 7" xfId="28100"/>
    <cellStyle name="40 % - Akzent3 5 5 8" xfId="11502"/>
    <cellStyle name="40 % - Akzent3 5 6" xfId="1549"/>
    <cellStyle name="40 % - Akzent3 5 6 2" xfId="3557"/>
    <cellStyle name="40 % - Akzent3 5 6 2 2" xfId="8213"/>
    <cellStyle name="40 % - Akzent3 5 6 2 2 2" xfId="41411"/>
    <cellStyle name="40 % - Akzent3 5 6 2 2 3" xfId="24813"/>
    <cellStyle name="40 % - Akzent3 5 6 2 3" xfId="20157"/>
    <cellStyle name="40 % - Akzent3 5 6 2 3 2" xfId="36755"/>
    <cellStyle name="40 % - Akzent3 5 6 2 4" xfId="30784"/>
    <cellStyle name="40 % - Akzent3 5 6 2 5" xfId="14186"/>
    <cellStyle name="40 % - Akzent3 5 6 3" xfId="6208"/>
    <cellStyle name="40 % - Akzent3 5 6 3 2" xfId="39406"/>
    <cellStyle name="40 % - Akzent3 5 6 3 3" xfId="22808"/>
    <cellStyle name="40 % - Akzent3 5 6 4" xfId="18152"/>
    <cellStyle name="40 % - Akzent3 5 6 4 2" xfId="34750"/>
    <cellStyle name="40 % - Akzent3 5 6 5" xfId="28779"/>
    <cellStyle name="40 % - Akzent3 5 6 6" xfId="12181"/>
    <cellStyle name="40 % - Akzent3 5 7" xfId="1791"/>
    <cellStyle name="40 % - Akzent3 5 7 2" xfId="6447"/>
    <cellStyle name="40 % - Akzent3 5 7 2 2" xfId="39645"/>
    <cellStyle name="40 % - Akzent3 5 7 2 3" xfId="23047"/>
    <cellStyle name="40 % - Akzent3 5 7 3" xfId="18391"/>
    <cellStyle name="40 % - Akzent3 5 7 3 2" xfId="34989"/>
    <cellStyle name="40 % - Akzent3 5 7 4" xfId="29018"/>
    <cellStyle name="40 % - Akzent3 5 7 5" xfId="12420"/>
    <cellStyle name="40 % - Akzent3 5 8" xfId="2030"/>
    <cellStyle name="40 % - Akzent3 5 8 2" xfId="6686"/>
    <cellStyle name="40 % - Akzent3 5 8 2 2" xfId="39884"/>
    <cellStyle name="40 % - Akzent3 5 8 2 3" xfId="23286"/>
    <cellStyle name="40 % - Akzent3 5 8 3" xfId="18630"/>
    <cellStyle name="40 % - Akzent3 5 8 3 2" xfId="35228"/>
    <cellStyle name="40 % - Akzent3 5 8 4" xfId="29257"/>
    <cellStyle name="40 % - Akzent3 5 8 5" xfId="12659"/>
    <cellStyle name="40 % - Akzent3 5 9" xfId="2244"/>
    <cellStyle name="40 % - Akzent3 5 9 2" xfId="6900"/>
    <cellStyle name="40 % - Akzent3 5 9 2 2" xfId="40098"/>
    <cellStyle name="40 % - Akzent3 5 9 2 3" xfId="23500"/>
    <cellStyle name="40 % - Akzent3 5 9 3" xfId="18844"/>
    <cellStyle name="40 % - Akzent3 5 9 3 2" xfId="35442"/>
    <cellStyle name="40 % - Akzent3 5 9 4" xfId="29471"/>
    <cellStyle name="40 % - Akzent3 5 9 5" xfId="12873"/>
    <cellStyle name="40 % - Akzent3 6" xfId="114"/>
    <cellStyle name="40 % - Akzent3 6 10" xfId="10195"/>
    <cellStyle name="40 % - Akzent3 6 10 2" xfId="26795"/>
    <cellStyle name="40 % - Akzent3 6 10 2 2" xfId="43393"/>
    <cellStyle name="40 % - Akzent3 6 10 3" xfId="32766"/>
    <cellStyle name="40 % - Akzent3 6 10 4" xfId="16168"/>
    <cellStyle name="40 % - Akzent3 6 11" xfId="4870"/>
    <cellStyle name="40 % - Akzent3 6 11 2" xfId="38068"/>
    <cellStyle name="40 % - Akzent3 6 11 3" xfId="21470"/>
    <cellStyle name="40 % - Akzent3 6 12" xfId="16814"/>
    <cellStyle name="40 % - Akzent3 6 12 2" xfId="33412"/>
    <cellStyle name="40 % - Akzent3 6 13" xfId="27441"/>
    <cellStyle name="40 % - Akzent3 6 14" xfId="10843"/>
    <cellStyle name="40 % - Akzent3 6 2" xfId="473"/>
    <cellStyle name="40 % - Akzent3 6 2 10" xfId="17109"/>
    <cellStyle name="40 % - Akzent3 6 2 10 2" xfId="33707"/>
    <cellStyle name="40 % - Akzent3 6 2 11" xfId="27736"/>
    <cellStyle name="40 % - Akzent3 6 2 12" xfId="11138"/>
    <cellStyle name="40 % - Akzent3 6 2 2" xfId="714"/>
    <cellStyle name="40 % - Akzent3 6 2 2 2" xfId="1378"/>
    <cellStyle name="40 % - Akzent3 6 2 2 2 2" xfId="4744"/>
    <cellStyle name="40 % - Akzent3 6 2 2 2 2 2" xfId="9400"/>
    <cellStyle name="40 % - Akzent3 6 2 2 2 2 2 2" xfId="42598"/>
    <cellStyle name="40 % - Akzent3 6 2 2 2 2 2 3" xfId="26000"/>
    <cellStyle name="40 % - Akzent3 6 2 2 2 2 3" xfId="21344"/>
    <cellStyle name="40 % - Akzent3 6 2 2 2 2 3 2" xfId="37942"/>
    <cellStyle name="40 % - Akzent3 6 2 2 2 2 4" xfId="31971"/>
    <cellStyle name="40 % - Akzent3 6 2 2 2 2 5" xfId="15373"/>
    <cellStyle name="40 % - Akzent3 6 2 2 2 3" xfId="3431"/>
    <cellStyle name="40 % - Akzent3 6 2 2 2 3 2" xfId="8087"/>
    <cellStyle name="40 % - Akzent3 6 2 2 2 3 2 2" xfId="41285"/>
    <cellStyle name="40 % - Akzent3 6 2 2 2 3 2 3" xfId="24687"/>
    <cellStyle name="40 % - Akzent3 6 2 2 2 3 3" xfId="20031"/>
    <cellStyle name="40 % - Akzent3 6 2 2 2 3 3 2" xfId="36629"/>
    <cellStyle name="40 % - Akzent3 6 2 2 2 3 4" xfId="30658"/>
    <cellStyle name="40 % - Akzent3 6 2 2 2 3 5" xfId="14060"/>
    <cellStyle name="40 % - Akzent3 6 2 2 2 4" xfId="10198"/>
    <cellStyle name="40 % - Akzent3 6 2 2 2 4 2" xfId="26798"/>
    <cellStyle name="40 % - Akzent3 6 2 2 2 4 2 2" xfId="43396"/>
    <cellStyle name="40 % - Akzent3 6 2 2 2 4 3" xfId="32769"/>
    <cellStyle name="40 % - Akzent3 6 2 2 2 4 4" xfId="16171"/>
    <cellStyle name="40 % - Akzent3 6 2 2 2 5" xfId="6056"/>
    <cellStyle name="40 % - Akzent3 6 2 2 2 5 2" xfId="39254"/>
    <cellStyle name="40 % - Akzent3 6 2 2 2 5 3" xfId="22656"/>
    <cellStyle name="40 % - Akzent3 6 2 2 2 6" xfId="18000"/>
    <cellStyle name="40 % - Akzent3 6 2 2 2 6 2" xfId="34598"/>
    <cellStyle name="40 % - Akzent3 6 2 2 2 7" xfId="28627"/>
    <cellStyle name="40 % - Akzent3 6 2 2 2 8" xfId="12029"/>
    <cellStyle name="40 % - Akzent3 6 2 2 3" xfId="4087"/>
    <cellStyle name="40 % - Akzent3 6 2 2 3 2" xfId="8743"/>
    <cellStyle name="40 % - Akzent3 6 2 2 3 2 2" xfId="41941"/>
    <cellStyle name="40 % - Akzent3 6 2 2 3 2 3" xfId="25343"/>
    <cellStyle name="40 % - Akzent3 6 2 2 3 3" xfId="20687"/>
    <cellStyle name="40 % - Akzent3 6 2 2 3 3 2" xfId="37285"/>
    <cellStyle name="40 % - Akzent3 6 2 2 3 4" xfId="31314"/>
    <cellStyle name="40 % - Akzent3 6 2 2 3 5" xfId="14716"/>
    <cellStyle name="40 % - Akzent3 6 2 2 4" xfId="2774"/>
    <cellStyle name="40 % - Akzent3 6 2 2 4 2" xfId="7430"/>
    <cellStyle name="40 % - Akzent3 6 2 2 4 2 2" xfId="40628"/>
    <cellStyle name="40 % - Akzent3 6 2 2 4 2 3" xfId="24030"/>
    <cellStyle name="40 % - Akzent3 6 2 2 4 3" xfId="19374"/>
    <cellStyle name="40 % - Akzent3 6 2 2 4 3 2" xfId="35972"/>
    <cellStyle name="40 % - Akzent3 6 2 2 4 4" xfId="30001"/>
    <cellStyle name="40 % - Akzent3 6 2 2 4 5" xfId="13403"/>
    <cellStyle name="40 % - Akzent3 6 2 2 5" xfId="10197"/>
    <cellStyle name="40 % - Akzent3 6 2 2 5 2" xfId="26797"/>
    <cellStyle name="40 % - Akzent3 6 2 2 5 2 2" xfId="43395"/>
    <cellStyle name="40 % - Akzent3 6 2 2 5 3" xfId="32768"/>
    <cellStyle name="40 % - Akzent3 6 2 2 5 4" xfId="16170"/>
    <cellStyle name="40 % - Akzent3 6 2 2 6" xfId="5399"/>
    <cellStyle name="40 % - Akzent3 6 2 2 6 2" xfId="38597"/>
    <cellStyle name="40 % - Akzent3 6 2 2 6 3" xfId="21999"/>
    <cellStyle name="40 % - Akzent3 6 2 2 7" xfId="17343"/>
    <cellStyle name="40 % - Akzent3 6 2 2 7 2" xfId="33941"/>
    <cellStyle name="40 % - Akzent3 6 2 2 8" xfId="27970"/>
    <cellStyle name="40 % - Akzent3 6 2 2 9" xfId="11372"/>
    <cellStyle name="40 % - Akzent3 6 2 3" xfId="1143"/>
    <cellStyle name="40 % - Akzent3 6 2 3 2" xfId="4510"/>
    <cellStyle name="40 % - Akzent3 6 2 3 2 2" xfId="9166"/>
    <cellStyle name="40 % - Akzent3 6 2 3 2 2 2" xfId="42364"/>
    <cellStyle name="40 % - Akzent3 6 2 3 2 2 3" xfId="25766"/>
    <cellStyle name="40 % - Akzent3 6 2 3 2 3" xfId="21110"/>
    <cellStyle name="40 % - Akzent3 6 2 3 2 3 2" xfId="37708"/>
    <cellStyle name="40 % - Akzent3 6 2 3 2 4" xfId="31737"/>
    <cellStyle name="40 % - Akzent3 6 2 3 2 5" xfId="15139"/>
    <cellStyle name="40 % - Akzent3 6 2 3 3" xfId="3197"/>
    <cellStyle name="40 % - Akzent3 6 2 3 3 2" xfId="7853"/>
    <cellStyle name="40 % - Akzent3 6 2 3 3 2 2" xfId="41051"/>
    <cellStyle name="40 % - Akzent3 6 2 3 3 2 3" xfId="24453"/>
    <cellStyle name="40 % - Akzent3 6 2 3 3 3" xfId="19797"/>
    <cellStyle name="40 % - Akzent3 6 2 3 3 3 2" xfId="36395"/>
    <cellStyle name="40 % - Akzent3 6 2 3 3 4" xfId="30424"/>
    <cellStyle name="40 % - Akzent3 6 2 3 3 5" xfId="13826"/>
    <cellStyle name="40 % - Akzent3 6 2 3 4" xfId="10199"/>
    <cellStyle name="40 % - Akzent3 6 2 3 4 2" xfId="26799"/>
    <cellStyle name="40 % - Akzent3 6 2 3 4 2 2" xfId="43397"/>
    <cellStyle name="40 % - Akzent3 6 2 3 4 3" xfId="32770"/>
    <cellStyle name="40 % - Akzent3 6 2 3 4 4" xfId="16172"/>
    <cellStyle name="40 % - Akzent3 6 2 3 5" xfId="5822"/>
    <cellStyle name="40 % - Akzent3 6 2 3 5 2" xfId="39020"/>
    <cellStyle name="40 % - Akzent3 6 2 3 5 3" xfId="22422"/>
    <cellStyle name="40 % - Akzent3 6 2 3 6" xfId="17766"/>
    <cellStyle name="40 % - Akzent3 6 2 3 6 2" xfId="34364"/>
    <cellStyle name="40 % - Akzent3 6 2 3 7" xfId="28393"/>
    <cellStyle name="40 % - Akzent3 6 2 3 8" xfId="11795"/>
    <cellStyle name="40 % - Akzent3 6 2 4" xfId="1552"/>
    <cellStyle name="40 % - Akzent3 6 2 4 2" xfId="3853"/>
    <cellStyle name="40 % - Akzent3 6 2 4 2 2" xfId="8509"/>
    <cellStyle name="40 % - Akzent3 6 2 4 2 2 2" xfId="41707"/>
    <cellStyle name="40 % - Akzent3 6 2 4 2 2 3" xfId="25109"/>
    <cellStyle name="40 % - Akzent3 6 2 4 2 3" xfId="20453"/>
    <cellStyle name="40 % - Akzent3 6 2 4 2 3 2" xfId="37051"/>
    <cellStyle name="40 % - Akzent3 6 2 4 2 4" xfId="31080"/>
    <cellStyle name="40 % - Akzent3 6 2 4 2 5" xfId="14482"/>
    <cellStyle name="40 % - Akzent3 6 2 4 3" xfId="6211"/>
    <cellStyle name="40 % - Akzent3 6 2 4 3 2" xfId="39409"/>
    <cellStyle name="40 % - Akzent3 6 2 4 3 3" xfId="22811"/>
    <cellStyle name="40 % - Akzent3 6 2 4 4" xfId="18155"/>
    <cellStyle name="40 % - Akzent3 6 2 4 4 2" xfId="34753"/>
    <cellStyle name="40 % - Akzent3 6 2 4 5" xfId="28782"/>
    <cellStyle name="40 % - Akzent3 6 2 4 6" xfId="12184"/>
    <cellStyle name="40 % - Akzent3 6 2 5" xfId="1794"/>
    <cellStyle name="40 % - Akzent3 6 2 5 2" xfId="6450"/>
    <cellStyle name="40 % - Akzent3 6 2 5 2 2" xfId="39648"/>
    <cellStyle name="40 % - Akzent3 6 2 5 2 3" xfId="23050"/>
    <cellStyle name="40 % - Akzent3 6 2 5 3" xfId="18394"/>
    <cellStyle name="40 % - Akzent3 6 2 5 3 2" xfId="34992"/>
    <cellStyle name="40 % - Akzent3 6 2 5 4" xfId="29021"/>
    <cellStyle name="40 % - Akzent3 6 2 5 5" xfId="12423"/>
    <cellStyle name="40 % - Akzent3 6 2 6" xfId="2033"/>
    <cellStyle name="40 % - Akzent3 6 2 6 2" xfId="6689"/>
    <cellStyle name="40 % - Akzent3 6 2 6 2 2" xfId="39887"/>
    <cellStyle name="40 % - Akzent3 6 2 6 2 3" xfId="23289"/>
    <cellStyle name="40 % - Akzent3 6 2 6 3" xfId="18633"/>
    <cellStyle name="40 % - Akzent3 6 2 6 3 2" xfId="35231"/>
    <cellStyle name="40 % - Akzent3 6 2 6 4" xfId="29260"/>
    <cellStyle name="40 % - Akzent3 6 2 6 5" xfId="12662"/>
    <cellStyle name="40 % - Akzent3 6 2 7" xfId="2540"/>
    <cellStyle name="40 % - Akzent3 6 2 7 2" xfId="7196"/>
    <cellStyle name="40 % - Akzent3 6 2 7 2 2" xfId="40394"/>
    <cellStyle name="40 % - Akzent3 6 2 7 2 3" xfId="23796"/>
    <cellStyle name="40 % - Akzent3 6 2 7 3" xfId="19140"/>
    <cellStyle name="40 % - Akzent3 6 2 7 3 2" xfId="35738"/>
    <cellStyle name="40 % - Akzent3 6 2 7 4" xfId="29767"/>
    <cellStyle name="40 % - Akzent3 6 2 7 5" xfId="13169"/>
    <cellStyle name="40 % - Akzent3 6 2 8" xfId="10196"/>
    <cellStyle name="40 % - Akzent3 6 2 8 2" xfId="26796"/>
    <cellStyle name="40 % - Akzent3 6 2 8 2 2" xfId="43394"/>
    <cellStyle name="40 % - Akzent3 6 2 8 3" xfId="32767"/>
    <cellStyle name="40 % - Akzent3 6 2 8 4" xfId="16169"/>
    <cellStyle name="40 % - Akzent3 6 2 9" xfId="5165"/>
    <cellStyle name="40 % - Akzent3 6 2 9 2" xfId="38363"/>
    <cellStyle name="40 % - Akzent3 6 2 9 3" xfId="21765"/>
    <cellStyle name="40 % - Akzent3 6 3" xfId="389"/>
    <cellStyle name="40 % - Akzent3 6 3 2" xfId="1062"/>
    <cellStyle name="40 % - Akzent3 6 3 2 2" xfId="4429"/>
    <cellStyle name="40 % - Akzent3 6 3 2 2 2" xfId="9085"/>
    <cellStyle name="40 % - Akzent3 6 3 2 2 2 2" xfId="42283"/>
    <cellStyle name="40 % - Akzent3 6 3 2 2 2 3" xfId="25685"/>
    <cellStyle name="40 % - Akzent3 6 3 2 2 3" xfId="21029"/>
    <cellStyle name="40 % - Akzent3 6 3 2 2 3 2" xfId="37627"/>
    <cellStyle name="40 % - Akzent3 6 3 2 2 4" xfId="31656"/>
    <cellStyle name="40 % - Akzent3 6 3 2 2 5" xfId="15058"/>
    <cellStyle name="40 % - Akzent3 6 3 2 3" xfId="3116"/>
    <cellStyle name="40 % - Akzent3 6 3 2 3 2" xfId="7772"/>
    <cellStyle name="40 % - Akzent3 6 3 2 3 2 2" xfId="40970"/>
    <cellStyle name="40 % - Akzent3 6 3 2 3 2 3" xfId="24372"/>
    <cellStyle name="40 % - Akzent3 6 3 2 3 3" xfId="19716"/>
    <cellStyle name="40 % - Akzent3 6 3 2 3 3 2" xfId="36314"/>
    <cellStyle name="40 % - Akzent3 6 3 2 3 4" xfId="30343"/>
    <cellStyle name="40 % - Akzent3 6 3 2 3 5" xfId="13745"/>
    <cellStyle name="40 % - Akzent3 6 3 2 4" xfId="10201"/>
    <cellStyle name="40 % - Akzent3 6 3 2 4 2" xfId="26801"/>
    <cellStyle name="40 % - Akzent3 6 3 2 4 2 2" xfId="43399"/>
    <cellStyle name="40 % - Akzent3 6 3 2 4 3" xfId="32772"/>
    <cellStyle name="40 % - Akzent3 6 3 2 4 4" xfId="16174"/>
    <cellStyle name="40 % - Akzent3 6 3 2 5" xfId="5741"/>
    <cellStyle name="40 % - Akzent3 6 3 2 5 2" xfId="38939"/>
    <cellStyle name="40 % - Akzent3 6 3 2 5 3" xfId="22341"/>
    <cellStyle name="40 % - Akzent3 6 3 2 6" xfId="17685"/>
    <cellStyle name="40 % - Akzent3 6 3 2 6 2" xfId="34283"/>
    <cellStyle name="40 % - Akzent3 6 3 2 7" xfId="28312"/>
    <cellStyle name="40 % - Akzent3 6 3 2 8" xfId="11714"/>
    <cellStyle name="40 % - Akzent3 6 3 3" xfId="3772"/>
    <cellStyle name="40 % - Akzent3 6 3 3 2" xfId="8428"/>
    <cellStyle name="40 % - Akzent3 6 3 3 2 2" xfId="41626"/>
    <cellStyle name="40 % - Akzent3 6 3 3 2 3" xfId="25028"/>
    <cellStyle name="40 % - Akzent3 6 3 3 3" xfId="20372"/>
    <cellStyle name="40 % - Akzent3 6 3 3 3 2" xfId="36970"/>
    <cellStyle name="40 % - Akzent3 6 3 3 4" xfId="30999"/>
    <cellStyle name="40 % - Akzent3 6 3 3 5" xfId="14401"/>
    <cellStyle name="40 % - Akzent3 6 3 4" xfId="2459"/>
    <cellStyle name="40 % - Akzent3 6 3 4 2" xfId="7115"/>
    <cellStyle name="40 % - Akzent3 6 3 4 2 2" xfId="40313"/>
    <cellStyle name="40 % - Akzent3 6 3 4 2 3" xfId="23715"/>
    <cellStyle name="40 % - Akzent3 6 3 4 3" xfId="19059"/>
    <cellStyle name="40 % - Akzent3 6 3 4 3 2" xfId="35657"/>
    <cellStyle name="40 % - Akzent3 6 3 4 4" xfId="29686"/>
    <cellStyle name="40 % - Akzent3 6 3 4 5" xfId="13088"/>
    <cellStyle name="40 % - Akzent3 6 3 5" xfId="10200"/>
    <cellStyle name="40 % - Akzent3 6 3 5 2" xfId="26800"/>
    <cellStyle name="40 % - Akzent3 6 3 5 2 2" xfId="43398"/>
    <cellStyle name="40 % - Akzent3 6 3 5 3" xfId="32771"/>
    <cellStyle name="40 % - Akzent3 6 3 5 4" xfId="16173"/>
    <cellStyle name="40 % - Akzent3 6 3 6" xfId="5084"/>
    <cellStyle name="40 % - Akzent3 6 3 6 2" xfId="38282"/>
    <cellStyle name="40 % - Akzent3 6 3 6 3" xfId="21684"/>
    <cellStyle name="40 % - Akzent3 6 3 7" xfId="17028"/>
    <cellStyle name="40 % - Akzent3 6 3 7 2" xfId="33626"/>
    <cellStyle name="40 % - Akzent3 6 3 8" xfId="27655"/>
    <cellStyle name="40 % - Akzent3 6 3 9" xfId="11057"/>
    <cellStyle name="40 % - Akzent3 6 4" xfId="633"/>
    <cellStyle name="40 % - Akzent3 6 4 2" xfId="1297"/>
    <cellStyle name="40 % - Akzent3 6 4 2 2" xfId="4663"/>
    <cellStyle name="40 % - Akzent3 6 4 2 2 2" xfId="9319"/>
    <cellStyle name="40 % - Akzent3 6 4 2 2 2 2" xfId="42517"/>
    <cellStyle name="40 % - Akzent3 6 4 2 2 2 3" xfId="25919"/>
    <cellStyle name="40 % - Akzent3 6 4 2 2 3" xfId="21263"/>
    <cellStyle name="40 % - Akzent3 6 4 2 2 3 2" xfId="37861"/>
    <cellStyle name="40 % - Akzent3 6 4 2 2 4" xfId="31890"/>
    <cellStyle name="40 % - Akzent3 6 4 2 2 5" xfId="15292"/>
    <cellStyle name="40 % - Akzent3 6 4 2 3" xfId="3350"/>
    <cellStyle name="40 % - Akzent3 6 4 2 3 2" xfId="8006"/>
    <cellStyle name="40 % - Akzent3 6 4 2 3 2 2" xfId="41204"/>
    <cellStyle name="40 % - Akzent3 6 4 2 3 2 3" xfId="24606"/>
    <cellStyle name="40 % - Akzent3 6 4 2 3 3" xfId="19950"/>
    <cellStyle name="40 % - Akzent3 6 4 2 3 3 2" xfId="36548"/>
    <cellStyle name="40 % - Akzent3 6 4 2 3 4" xfId="30577"/>
    <cellStyle name="40 % - Akzent3 6 4 2 3 5" xfId="13979"/>
    <cellStyle name="40 % - Akzent3 6 4 2 4" xfId="10203"/>
    <cellStyle name="40 % - Akzent3 6 4 2 4 2" xfId="26803"/>
    <cellStyle name="40 % - Akzent3 6 4 2 4 2 2" xfId="43401"/>
    <cellStyle name="40 % - Akzent3 6 4 2 4 3" xfId="32774"/>
    <cellStyle name="40 % - Akzent3 6 4 2 4 4" xfId="16176"/>
    <cellStyle name="40 % - Akzent3 6 4 2 5" xfId="5975"/>
    <cellStyle name="40 % - Akzent3 6 4 2 5 2" xfId="39173"/>
    <cellStyle name="40 % - Akzent3 6 4 2 5 3" xfId="22575"/>
    <cellStyle name="40 % - Akzent3 6 4 2 6" xfId="17919"/>
    <cellStyle name="40 % - Akzent3 6 4 2 6 2" xfId="34517"/>
    <cellStyle name="40 % - Akzent3 6 4 2 7" xfId="28546"/>
    <cellStyle name="40 % - Akzent3 6 4 2 8" xfId="11948"/>
    <cellStyle name="40 % - Akzent3 6 4 3" xfId="4006"/>
    <cellStyle name="40 % - Akzent3 6 4 3 2" xfId="8662"/>
    <cellStyle name="40 % - Akzent3 6 4 3 2 2" xfId="41860"/>
    <cellStyle name="40 % - Akzent3 6 4 3 2 3" xfId="25262"/>
    <cellStyle name="40 % - Akzent3 6 4 3 3" xfId="20606"/>
    <cellStyle name="40 % - Akzent3 6 4 3 3 2" xfId="37204"/>
    <cellStyle name="40 % - Akzent3 6 4 3 4" xfId="31233"/>
    <cellStyle name="40 % - Akzent3 6 4 3 5" xfId="14635"/>
    <cellStyle name="40 % - Akzent3 6 4 4" xfId="2693"/>
    <cellStyle name="40 % - Akzent3 6 4 4 2" xfId="7349"/>
    <cellStyle name="40 % - Akzent3 6 4 4 2 2" xfId="40547"/>
    <cellStyle name="40 % - Akzent3 6 4 4 2 3" xfId="23949"/>
    <cellStyle name="40 % - Akzent3 6 4 4 3" xfId="19293"/>
    <cellStyle name="40 % - Akzent3 6 4 4 3 2" xfId="35891"/>
    <cellStyle name="40 % - Akzent3 6 4 4 4" xfId="29920"/>
    <cellStyle name="40 % - Akzent3 6 4 4 5" xfId="13322"/>
    <cellStyle name="40 % - Akzent3 6 4 5" xfId="10202"/>
    <cellStyle name="40 % - Akzent3 6 4 5 2" xfId="26802"/>
    <cellStyle name="40 % - Akzent3 6 4 5 2 2" xfId="43400"/>
    <cellStyle name="40 % - Akzent3 6 4 5 3" xfId="32773"/>
    <cellStyle name="40 % - Akzent3 6 4 5 4" xfId="16175"/>
    <cellStyle name="40 % - Akzent3 6 4 6" xfId="5318"/>
    <cellStyle name="40 % - Akzent3 6 4 6 2" xfId="38516"/>
    <cellStyle name="40 % - Akzent3 6 4 6 3" xfId="21918"/>
    <cellStyle name="40 % - Akzent3 6 4 7" xfId="17262"/>
    <cellStyle name="40 % - Akzent3 6 4 7 2" xfId="33860"/>
    <cellStyle name="40 % - Akzent3 6 4 8" xfId="27889"/>
    <cellStyle name="40 % - Akzent3 6 4 9" xfId="11291"/>
    <cellStyle name="40 % - Akzent3 6 5" xfId="848"/>
    <cellStyle name="40 % - Akzent3 6 5 2" xfId="4218"/>
    <cellStyle name="40 % - Akzent3 6 5 2 2" xfId="8874"/>
    <cellStyle name="40 % - Akzent3 6 5 2 2 2" xfId="42072"/>
    <cellStyle name="40 % - Akzent3 6 5 2 2 3" xfId="25474"/>
    <cellStyle name="40 % - Akzent3 6 5 2 3" xfId="20818"/>
    <cellStyle name="40 % - Akzent3 6 5 2 3 2" xfId="37416"/>
    <cellStyle name="40 % - Akzent3 6 5 2 4" xfId="31445"/>
    <cellStyle name="40 % - Akzent3 6 5 2 5" xfId="14847"/>
    <cellStyle name="40 % - Akzent3 6 5 3" xfId="2905"/>
    <cellStyle name="40 % - Akzent3 6 5 3 2" xfId="7561"/>
    <cellStyle name="40 % - Akzent3 6 5 3 2 2" xfId="40759"/>
    <cellStyle name="40 % - Akzent3 6 5 3 2 3" xfId="24161"/>
    <cellStyle name="40 % - Akzent3 6 5 3 3" xfId="19505"/>
    <cellStyle name="40 % - Akzent3 6 5 3 3 2" xfId="36103"/>
    <cellStyle name="40 % - Akzent3 6 5 3 4" xfId="30132"/>
    <cellStyle name="40 % - Akzent3 6 5 3 5" xfId="13534"/>
    <cellStyle name="40 % - Akzent3 6 5 4" xfId="10204"/>
    <cellStyle name="40 % - Akzent3 6 5 4 2" xfId="26804"/>
    <cellStyle name="40 % - Akzent3 6 5 4 2 2" xfId="43402"/>
    <cellStyle name="40 % - Akzent3 6 5 4 3" xfId="32775"/>
    <cellStyle name="40 % - Akzent3 6 5 4 4" xfId="16177"/>
    <cellStyle name="40 % - Akzent3 6 5 5" xfId="5530"/>
    <cellStyle name="40 % - Akzent3 6 5 5 2" xfId="38728"/>
    <cellStyle name="40 % - Akzent3 6 5 5 3" xfId="22130"/>
    <cellStyle name="40 % - Akzent3 6 5 6" xfId="17474"/>
    <cellStyle name="40 % - Akzent3 6 5 6 2" xfId="34072"/>
    <cellStyle name="40 % - Akzent3 6 5 7" xfId="28101"/>
    <cellStyle name="40 % - Akzent3 6 5 8" xfId="11503"/>
    <cellStyle name="40 % - Akzent3 6 6" xfId="1551"/>
    <cellStyle name="40 % - Akzent3 6 6 2" xfId="3558"/>
    <cellStyle name="40 % - Akzent3 6 6 2 2" xfId="8214"/>
    <cellStyle name="40 % - Akzent3 6 6 2 2 2" xfId="41412"/>
    <cellStyle name="40 % - Akzent3 6 6 2 2 3" xfId="24814"/>
    <cellStyle name="40 % - Akzent3 6 6 2 3" xfId="20158"/>
    <cellStyle name="40 % - Akzent3 6 6 2 3 2" xfId="36756"/>
    <cellStyle name="40 % - Akzent3 6 6 2 4" xfId="30785"/>
    <cellStyle name="40 % - Akzent3 6 6 2 5" xfId="14187"/>
    <cellStyle name="40 % - Akzent3 6 6 3" xfId="6210"/>
    <cellStyle name="40 % - Akzent3 6 6 3 2" xfId="39408"/>
    <cellStyle name="40 % - Akzent3 6 6 3 3" xfId="22810"/>
    <cellStyle name="40 % - Akzent3 6 6 4" xfId="18154"/>
    <cellStyle name="40 % - Akzent3 6 6 4 2" xfId="34752"/>
    <cellStyle name="40 % - Akzent3 6 6 5" xfId="28781"/>
    <cellStyle name="40 % - Akzent3 6 6 6" xfId="12183"/>
    <cellStyle name="40 % - Akzent3 6 7" xfId="1793"/>
    <cellStyle name="40 % - Akzent3 6 7 2" xfId="6449"/>
    <cellStyle name="40 % - Akzent3 6 7 2 2" xfId="39647"/>
    <cellStyle name="40 % - Akzent3 6 7 2 3" xfId="23049"/>
    <cellStyle name="40 % - Akzent3 6 7 3" xfId="18393"/>
    <cellStyle name="40 % - Akzent3 6 7 3 2" xfId="34991"/>
    <cellStyle name="40 % - Akzent3 6 7 4" xfId="29020"/>
    <cellStyle name="40 % - Akzent3 6 7 5" xfId="12422"/>
    <cellStyle name="40 % - Akzent3 6 8" xfId="2032"/>
    <cellStyle name="40 % - Akzent3 6 8 2" xfId="6688"/>
    <cellStyle name="40 % - Akzent3 6 8 2 2" xfId="39886"/>
    <cellStyle name="40 % - Akzent3 6 8 2 3" xfId="23288"/>
    <cellStyle name="40 % - Akzent3 6 8 3" xfId="18632"/>
    <cellStyle name="40 % - Akzent3 6 8 3 2" xfId="35230"/>
    <cellStyle name="40 % - Akzent3 6 8 4" xfId="29259"/>
    <cellStyle name="40 % - Akzent3 6 8 5" xfId="12661"/>
    <cellStyle name="40 % - Akzent3 6 9" xfId="2245"/>
    <cellStyle name="40 % - Akzent3 6 9 2" xfId="6901"/>
    <cellStyle name="40 % - Akzent3 6 9 2 2" xfId="40099"/>
    <cellStyle name="40 % - Akzent3 6 9 2 3" xfId="23501"/>
    <cellStyle name="40 % - Akzent3 6 9 3" xfId="18845"/>
    <cellStyle name="40 % - Akzent3 6 9 3 2" xfId="35443"/>
    <cellStyle name="40 % - Akzent3 6 9 4" xfId="29472"/>
    <cellStyle name="40 % - Akzent3 6 9 5" xfId="12874"/>
    <cellStyle name="40 % - Akzent3 7" xfId="115"/>
    <cellStyle name="40 % - Akzent3 7 10" xfId="4871"/>
    <cellStyle name="40 % - Akzent3 7 10 2" xfId="38069"/>
    <cellStyle name="40 % - Akzent3 7 10 3" xfId="21471"/>
    <cellStyle name="40 % - Akzent3 7 11" xfId="16815"/>
    <cellStyle name="40 % - Akzent3 7 11 2" xfId="33413"/>
    <cellStyle name="40 % - Akzent3 7 12" xfId="27442"/>
    <cellStyle name="40 % - Akzent3 7 13" xfId="10844"/>
    <cellStyle name="40 % - Akzent3 7 2" xfId="390"/>
    <cellStyle name="40 % - Akzent3 7 2 2" xfId="1063"/>
    <cellStyle name="40 % - Akzent3 7 2 2 2" xfId="4430"/>
    <cellStyle name="40 % - Akzent3 7 2 2 2 2" xfId="9086"/>
    <cellStyle name="40 % - Akzent3 7 2 2 2 2 2" xfId="42284"/>
    <cellStyle name="40 % - Akzent3 7 2 2 2 2 3" xfId="25686"/>
    <cellStyle name="40 % - Akzent3 7 2 2 2 3" xfId="21030"/>
    <cellStyle name="40 % - Akzent3 7 2 2 2 3 2" xfId="37628"/>
    <cellStyle name="40 % - Akzent3 7 2 2 2 4" xfId="31657"/>
    <cellStyle name="40 % - Akzent3 7 2 2 2 5" xfId="15059"/>
    <cellStyle name="40 % - Akzent3 7 2 2 3" xfId="3117"/>
    <cellStyle name="40 % - Akzent3 7 2 2 3 2" xfId="7773"/>
    <cellStyle name="40 % - Akzent3 7 2 2 3 2 2" xfId="40971"/>
    <cellStyle name="40 % - Akzent3 7 2 2 3 2 3" xfId="24373"/>
    <cellStyle name="40 % - Akzent3 7 2 2 3 3" xfId="19717"/>
    <cellStyle name="40 % - Akzent3 7 2 2 3 3 2" xfId="36315"/>
    <cellStyle name="40 % - Akzent3 7 2 2 3 4" xfId="30344"/>
    <cellStyle name="40 % - Akzent3 7 2 2 3 5" xfId="13746"/>
    <cellStyle name="40 % - Akzent3 7 2 2 4" xfId="10207"/>
    <cellStyle name="40 % - Akzent3 7 2 2 4 2" xfId="26807"/>
    <cellStyle name="40 % - Akzent3 7 2 2 4 2 2" xfId="43405"/>
    <cellStyle name="40 % - Akzent3 7 2 2 4 3" xfId="32778"/>
    <cellStyle name="40 % - Akzent3 7 2 2 4 4" xfId="16180"/>
    <cellStyle name="40 % - Akzent3 7 2 2 5" xfId="5742"/>
    <cellStyle name="40 % - Akzent3 7 2 2 5 2" xfId="38940"/>
    <cellStyle name="40 % - Akzent3 7 2 2 5 3" xfId="22342"/>
    <cellStyle name="40 % - Akzent3 7 2 2 6" xfId="17686"/>
    <cellStyle name="40 % - Akzent3 7 2 2 6 2" xfId="34284"/>
    <cellStyle name="40 % - Akzent3 7 2 2 7" xfId="28313"/>
    <cellStyle name="40 % - Akzent3 7 2 2 8" xfId="11715"/>
    <cellStyle name="40 % - Akzent3 7 2 3" xfId="3773"/>
    <cellStyle name="40 % - Akzent3 7 2 3 2" xfId="8429"/>
    <cellStyle name="40 % - Akzent3 7 2 3 2 2" xfId="41627"/>
    <cellStyle name="40 % - Akzent3 7 2 3 2 3" xfId="25029"/>
    <cellStyle name="40 % - Akzent3 7 2 3 3" xfId="20373"/>
    <cellStyle name="40 % - Akzent3 7 2 3 3 2" xfId="36971"/>
    <cellStyle name="40 % - Akzent3 7 2 3 4" xfId="31000"/>
    <cellStyle name="40 % - Akzent3 7 2 3 5" xfId="14402"/>
    <cellStyle name="40 % - Akzent3 7 2 4" xfId="2460"/>
    <cellStyle name="40 % - Akzent3 7 2 4 2" xfId="7116"/>
    <cellStyle name="40 % - Akzent3 7 2 4 2 2" xfId="40314"/>
    <cellStyle name="40 % - Akzent3 7 2 4 2 3" xfId="23716"/>
    <cellStyle name="40 % - Akzent3 7 2 4 3" xfId="19060"/>
    <cellStyle name="40 % - Akzent3 7 2 4 3 2" xfId="35658"/>
    <cellStyle name="40 % - Akzent3 7 2 4 4" xfId="29687"/>
    <cellStyle name="40 % - Akzent3 7 2 4 5" xfId="13089"/>
    <cellStyle name="40 % - Akzent3 7 2 5" xfId="10206"/>
    <cellStyle name="40 % - Akzent3 7 2 5 2" xfId="26806"/>
    <cellStyle name="40 % - Akzent3 7 2 5 2 2" xfId="43404"/>
    <cellStyle name="40 % - Akzent3 7 2 5 3" xfId="32777"/>
    <cellStyle name="40 % - Akzent3 7 2 5 4" xfId="16179"/>
    <cellStyle name="40 % - Akzent3 7 2 6" xfId="5085"/>
    <cellStyle name="40 % - Akzent3 7 2 6 2" xfId="38283"/>
    <cellStyle name="40 % - Akzent3 7 2 6 3" xfId="21685"/>
    <cellStyle name="40 % - Akzent3 7 2 7" xfId="17029"/>
    <cellStyle name="40 % - Akzent3 7 2 7 2" xfId="33627"/>
    <cellStyle name="40 % - Akzent3 7 2 8" xfId="27656"/>
    <cellStyle name="40 % - Akzent3 7 2 9" xfId="11058"/>
    <cellStyle name="40 % - Akzent3 7 3" xfId="634"/>
    <cellStyle name="40 % - Akzent3 7 3 2" xfId="1298"/>
    <cellStyle name="40 % - Akzent3 7 3 2 2" xfId="4664"/>
    <cellStyle name="40 % - Akzent3 7 3 2 2 2" xfId="9320"/>
    <cellStyle name="40 % - Akzent3 7 3 2 2 2 2" xfId="42518"/>
    <cellStyle name="40 % - Akzent3 7 3 2 2 2 3" xfId="25920"/>
    <cellStyle name="40 % - Akzent3 7 3 2 2 3" xfId="21264"/>
    <cellStyle name="40 % - Akzent3 7 3 2 2 3 2" xfId="37862"/>
    <cellStyle name="40 % - Akzent3 7 3 2 2 4" xfId="31891"/>
    <cellStyle name="40 % - Akzent3 7 3 2 2 5" xfId="15293"/>
    <cellStyle name="40 % - Akzent3 7 3 2 3" xfId="3351"/>
    <cellStyle name="40 % - Akzent3 7 3 2 3 2" xfId="8007"/>
    <cellStyle name="40 % - Akzent3 7 3 2 3 2 2" xfId="41205"/>
    <cellStyle name="40 % - Akzent3 7 3 2 3 2 3" xfId="24607"/>
    <cellStyle name="40 % - Akzent3 7 3 2 3 3" xfId="19951"/>
    <cellStyle name="40 % - Akzent3 7 3 2 3 3 2" xfId="36549"/>
    <cellStyle name="40 % - Akzent3 7 3 2 3 4" xfId="30578"/>
    <cellStyle name="40 % - Akzent3 7 3 2 3 5" xfId="13980"/>
    <cellStyle name="40 % - Akzent3 7 3 2 4" xfId="10209"/>
    <cellStyle name="40 % - Akzent3 7 3 2 4 2" xfId="26809"/>
    <cellStyle name="40 % - Akzent3 7 3 2 4 2 2" xfId="43407"/>
    <cellStyle name="40 % - Akzent3 7 3 2 4 3" xfId="32780"/>
    <cellStyle name="40 % - Akzent3 7 3 2 4 4" xfId="16182"/>
    <cellStyle name="40 % - Akzent3 7 3 2 5" xfId="5976"/>
    <cellStyle name="40 % - Akzent3 7 3 2 5 2" xfId="39174"/>
    <cellStyle name="40 % - Akzent3 7 3 2 5 3" xfId="22576"/>
    <cellStyle name="40 % - Akzent3 7 3 2 6" xfId="17920"/>
    <cellStyle name="40 % - Akzent3 7 3 2 6 2" xfId="34518"/>
    <cellStyle name="40 % - Akzent3 7 3 2 7" xfId="28547"/>
    <cellStyle name="40 % - Akzent3 7 3 2 8" xfId="11949"/>
    <cellStyle name="40 % - Akzent3 7 3 3" xfId="4007"/>
    <cellStyle name="40 % - Akzent3 7 3 3 2" xfId="8663"/>
    <cellStyle name="40 % - Akzent3 7 3 3 2 2" xfId="41861"/>
    <cellStyle name="40 % - Akzent3 7 3 3 2 3" xfId="25263"/>
    <cellStyle name="40 % - Akzent3 7 3 3 3" xfId="20607"/>
    <cellStyle name="40 % - Akzent3 7 3 3 3 2" xfId="37205"/>
    <cellStyle name="40 % - Akzent3 7 3 3 4" xfId="31234"/>
    <cellStyle name="40 % - Akzent3 7 3 3 5" xfId="14636"/>
    <cellStyle name="40 % - Akzent3 7 3 4" xfId="2694"/>
    <cellStyle name="40 % - Akzent3 7 3 4 2" xfId="7350"/>
    <cellStyle name="40 % - Akzent3 7 3 4 2 2" xfId="40548"/>
    <cellStyle name="40 % - Akzent3 7 3 4 2 3" xfId="23950"/>
    <cellStyle name="40 % - Akzent3 7 3 4 3" xfId="19294"/>
    <cellStyle name="40 % - Akzent3 7 3 4 3 2" xfId="35892"/>
    <cellStyle name="40 % - Akzent3 7 3 4 4" xfId="29921"/>
    <cellStyle name="40 % - Akzent3 7 3 4 5" xfId="13323"/>
    <cellStyle name="40 % - Akzent3 7 3 5" xfId="10208"/>
    <cellStyle name="40 % - Akzent3 7 3 5 2" xfId="26808"/>
    <cellStyle name="40 % - Akzent3 7 3 5 2 2" xfId="43406"/>
    <cellStyle name="40 % - Akzent3 7 3 5 3" xfId="32779"/>
    <cellStyle name="40 % - Akzent3 7 3 5 4" xfId="16181"/>
    <cellStyle name="40 % - Akzent3 7 3 6" xfId="5319"/>
    <cellStyle name="40 % - Akzent3 7 3 6 2" xfId="38517"/>
    <cellStyle name="40 % - Akzent3 7 3 6 3" xfId="21919"/>
    <cellStyle name="40 % - Akzent3 7 3 7" xfId="17263"/>
    <cellStyle name="40 % - Akzent3 7 3 7 2" xfId="33861"/>
    <cellStyle name="40 % - Akzent3 7 3 8" xfId="27890"/>
    <cellStyle name="40 % - Akzent3 7 3 9" xfId="11292"/>
    <cellStyle name="40 % - Akzent3 7 4" xfId="849"/>
    <cellStyle name="40 % - Akzent3 7 4 2" xfId="4219"/>
    <cellStyle name="40 % - Akzent3 7 4 2 2" xfId="8875"/>
    <cellStyle name="40 % - Akzent3 7 4 2 2 2" xfId="42073"/>
    <cellStyle name="40 % - Akzent3 7 4 2 2 3" xfId="25475"/>
    <cellStyle name="40 % - Akzent3 7 4 2 3" xfId="20819"/>
    <cellStyle name="40 % - Akzent3 7 4 2 3 2" xfId="37417"/>
    <cellStyle name="40 % - Akzent3 7 4 2 4" xfId="31446"/>
    <cellStyle name="40 % - Akzent3 7 4 2 5" xfId="14848"/>
    <cellStyle name="40 % - Akzent3 7 4 3" xfId="2906"/>
    <cellStyle name="40 % - Akzent3 7 4 3 2" xfId="7562"/>
    <cellStyle name="40 % - Akzent3 7 4 3 2 2" xfId="40760"/>
    <cellStyle name="40 % - Akzent3 7 4 3 2 3" xfId="24162"/>
    <cellStyle name="40 % - Akzent3 7 4 3 3" xfId="19506"/>
    <cellStyle name="40 % - Akzent3 7 4 3 3 2" xfId="36104"/>
    <cellStyle name="40 % - Akzent3 7 4 3 4" xfId="30133"/>
    <cellStyle name="40 % - Akzent3 7 4 3 5" xfId="13535"/>
    <cellStyle name="40 % - Akzent3 7 4 4" xfId="10210"/>
    <cellStyle name="40 % - Akzent3 7 4 4 2" xfId="26810"/>
    <cellStyle name="40 % - Akzent3 7 4 4 2 2" xfId="43408"/>
    <cellStyle name="40 % - Akzent3 7 4 4 3" xfId="32781"/>
    <cellStyle name="40 % - Akzent3 7 4 4 4" xfId="16183"/>
    <cellStyle name="40 % - Akzent3 7 4 5" xfId="5531"/>
    <cellStyle name="40 % - Akzent3 7 4 5 2" xfId="38729"/>
    <cellStyle name="40 % - Akzent3 7 4 5 3" xfId="22131"/>
    <cellStyle name="40 % - Akzent3 7 4 6" xfId="17475"/>
    <cellStyle name="40 % - Akzent3 7 4 6 2" xfId="34073"/>
    <cellStyle name="40 % - Akzent3 7 4 7" xfId="28102"/>
    <cellStyle name="40 % - Akzent3 7 4 8" xfId="11504"/>
    <cellStyle name="40 % - Akzent3 7 5" xfId="1553"/>
    <cellStyle name="40 % - Akzent3 7 5 2" xfId="3559"/>
    <cellStyle name="40 % - Akzent3 7 5 2 2" xfId="8215"/>
    <cellStyle name="40 % - Akzent3 7 5 2 2 2" xfId="41413"/>
    <cellStyle name="40 % - Akzent3 7 5 2 2 3" xfId="24815"/>
    <cellStyle name="40 % - Akzent3 7 5 2 3" xfId="20159"/>
    <cellStyle name="40 % - Akzent3 7 5 2 3 2" xfId="36757"/>
    <cellStyle name="40 % - Akzent3 7 5 2 4" xfId="30786"/>
    <cellStyle name="40 % - Akzent3 7 5 2 5" xfId="14188"/>
    <cellStyle name="40 % - Akzent3 7 5 3" xfId="6212"/>
    <cellStyle name="40 % - Akzent3 7 5 3 2" xfId="39410"/>
    <cellStyle name="40 % - Akzent3 7 5 3 3" xfId="22812"/>
    <cellStyle name="40 % - Akzent3 7 5 4" xfId="18156"/>
    <cellStyle name="40 % - Akzent3 7 5 4 2" xfId="34754"/>
    <cellStyle name="40 % - Akzent3 7 5 5" xfId="28783"/>
    <cellStyle name="40 % - Akzent3 7 5 6" xfId="12185"/>
    <cellStyle name="40 % - Akzent3 7 6" xfId="1795"/>
    <cellStyle name="40 % - Akzent3 7 6 2" xfId="6451"/>
    <cellStyle name="40 % - Akzent3 7 6 2 2" xfId="39649"/>
    <cellStyle name="40 % - Akzent3 7 6 2 3" xfId="23051"/>
    <cellStyle name="40 % - Akzent3 7 6 3" xfId="18395"/>
    <cellStyle name="40 % - Akzent3 7 6 3 2" xfId="34993"/>
    <cellStyle name="40 % - Akzent3 7 6 4" xfId="29022"/>
    <cellStyle name="40 % - Akzent3 7 6 5" xfId="12424"/>
    <cellStyle name="40 % - Akzent3 7 7" xfId="2034"/>
    <cellStyle name="40 % - Akzent3 7 7 2" xfId="6690"/>
    <cellStyle name="40 % - Akzent3 7 7 2 2" xfId="39888"/>
    <cellStyle name="40 % - Akzent3 7 7 2 3" xfId="23290"/>
    <cellStyle name="40 % - Akzent3 7 7 3" xfId="18634"/>
    <cellStyle name="40 % - Akzent3 7 7 3 2" xfId="35232"/>
    <cellStyle name="40 % - Akzent3 7 7 4" xfId="29261"/>
    <cellStyle name="40 % - Akzent3 7 7 5" xfId="12663"/>
    <cellStyle name="40 % - Akzent3 7 8" xfId="2246"/>
    <cellStyle name="40 % - Akzent3 7 8 2" xfId="6902"/>
    <cellStyle name="40 % - Akzent3 7 8 2 2" xfId="40100"/>
    <cellStyle name="40 % - Akzent3 7 8 2 3" xfId="23502"/>
    <cellStyle name="40 % - Akzent3 7 8 3" xfId="18846"/>
    <cellStyle name="40 % - Akzent3 7 8 3 2" xfId="35444"/>
    <cellStyle name="40 % - Akzent3 7 8 4" xfId="29473"/>
    <cellStyle name="40 % - Akzent3 7 8 5" xfId="12875"/>
    <cellStyle name="40 % - Akzent3 7 9" xfId="10205"/>
    <cellStyle name="40 % - Akzent3 7 9 2" xfId="26805"/>
    <cellStyle name="40 % - Akzent3 7 9 2 2" xfId="43403"/>
    <cellStyle name="40 % - Akzent3 7 9 3" xfId="32776"/>
    <cellStyle name="40 % - Akzent3 7 9 4" xfId="16178"/>
    <cellStyle name="40 % - Akzent3 8" xfId="116"/>
    <cellStyle name="40 % - Akzent3 8 10" xfId="4872"/>
    <cellStyle name="40 % - Akzent3 8 10 2" xfId="38070"/>
    <cellStyle name="40 % - Akzent3 8 10 3" xfId="21472"/>
    <cellStyle name="40 % - Akzent3 8 11" xfId="16816"/>
    <cellStyle name="40 % - Akzent3 8 11 2" xfId="33414"/>
    <cellStyle name="40 % - Akzent3 8 12" xfId="27443"/>
    <cellStyle name="40 % - Akzent3 8 13" xfId="10845"/>
    <cellStyle name="40 % - Akzent3 8 2" xfId="391"/>
    <cellStyle name="40 % - Akzent3 8 2 2" xfId="1064"/>
    <cellStyle name="40 % - Akzent3 8 2 2 2" xfId="4431"/>
    <cellStyle name="40 % - Akzent3 8 2 2 2 2" xfId="9087"/>
    <cellStyle name="40 % - Akzent3 8 2 2 2 2 2" xfId="42285"/>
    <cellStyle name="40 % - Akzent3 8 2 2 2 2 3" xfId="25687"/>
    <cellStyle name="40 % - Akzent3 8 2 2 2 3" xfId="21031"/>
    <cellStyle name="40 % - Akzent3 8 2 2 2 3 2" xfId="37629"/>
    <cellStyle name="40 % - Akzent3 8 2 2 2 4" xfId="31658"/>
    <cellStyle name="40 % - Akzent3 8 2 2 2 5" xfId="15060"/>
    <cellStyle name="40 % - Akzent3 8 2 2 3" xfId="3118"/>
    <cellStyle name="40 % - Akzent3 8 2 2 3 2" xfId="7774"/>
    <cellStyle name="40 % - Akzent3 8 2 2 3 2 2" xfId="40972"/>
    <cellStyle name="40 % - Akzent3 8 2 2 3 2 3" xfId="24374"/>
    <cellStyle name="40 % - Akzent3 8 2 2 3 3" xfId="19718"/>
    <cellStyle name="40 % - Akzent3 8 2 2 3 3 2" xfId="36316"/>
    <cellStyle name="40 % - Akzent3 8 2 2 3 4" xfId="30345"/>
    <cellStyle name="40 % - Akzent3 8 2 2 3 5" xfId="13747"/>
    <cellStyle name="40 % - Akzent3 8 2 2 4" xfId="10213"/>
    <cellStyle name="40 % - Akzent3 8 2 2 4 2" xfId="26813"/>
    <cellStyle name="40 % - Akzent3 8 2 2 4 2 2" xfId="43411"/>
    <cellStyle name="40 % - Akzent3 8 2 2 4 3" xfId="32784"/>
    <cellStyle name="40 % - Akzent3 8 2 2 4 4" xfId="16186"/>
    <cellStyle name="40 % - Akzent3 8 2 2 5" xfId="5743"/>
    <cellStyle name="40 % - Akzent3 8 2 2 5 2" xfId="38941"/>
    <cellStyle name="40 % - Akzent3 8 2 2 5 3" xfId="22343"/>
    <cellStyle name="40 % - Akzent3 8 2 2 6" xfId="17687"/>
    <cellStyle name="40 % - Akzent3 8 2 2 6 2" xfId="34285"/>
    <cellStyle name="40 % - Akzent3 8 2 2 7" xfId="28314"/>
    <cellStyle name="40 % - Akzent3 8 2 2 8" xfId="11716"/>
    <cellStyle name="40 % - Akzent3 8 2 3" xfId="3774"/>
    <cellStyle name="40 % - Akzent3 8 2 3 2" xfId="8430"/>
    <cellStyle name="40 % - Akzent3 8 2 3 2 2" xfId="41628"/>
    <cellStyle name="40 % - Akzent3 8 2 3 2 3" xfId="25030"/>
    <cellStyle name="40 % - Akzent3 8 2 3 3" xfId="20374"/>
    <cellStyle name="40 % - Akzent3 8 2 3 3 2" xfId="36972"/>
    <cellStyle name="40 % - Akzent3 8 2 3 4" xfId="31001"/>
    <cellStyle name="40 % - Akzent3 8 2 3 5" xfId="14403"/>
    <cellStyle name="40 % - Akzent3 8 2 4" xfId="2461"/>
    <cellStyle name="40 % - Akzent3 8 2 4 2" xfId="7117"/>
    <cellStyle name="40 % - Akzent3 8 2 4 2 2" xfId="40315"/>
    <cellStyle name="40 % - Akzent3 8 2 4 2 3" xfId="23717"/>
    <cellStyle name="40 % - Akzent3 8 2 4 3" xfId="19061"/>
    <cellStyle name="40 % - Akzent3 8 2 4 3 2" xfId="35659"/>
    <cellStyle name="40 % - Akzent3 8 2 4 4" xfId="29688"/>
    <cellStyle name="40 % - Akzent3 8 2 4 5" xfId="13090"/>
    <cellStyle name="40 % - Akzent3 8 2 5" xfId="10212"/>
    <cellStyle name="40 % - Akzent3 8 2 5 2" xfId="26812"/>
    <cellStyle name="40 % - Akzent3 8 2 5 2 2" xfId="43410"/>
    <cellStyle name="40 % - Akzent3 8 2 5 3" xfId="32783"/>
    <cellStyle name="40 % - Akzent3 8 2 5 4" xfId="16185"/>
    <cellStyle name="40 % - Akzent3 8 2 6" xfId="5086"/>
    <cellStyle name="40 % - Akzent3 8 2 6 2" xfId="38284"/>
    <cellStyle name="40 % - Akzent3 8 2 6 3" xfId="21686"/>
    <cellStyle name="40 % - Akzent3 8 2 7" xfId="17030"/>
    <cellStyle name="40 % - Akzent3 8 2 7 2" xfId="33628"/>
    <cellStyle name="40 % - Akzent3 8 2 8" xfId="27657"/>
    <cellStyle name="40 % - Akzent3 8 2 9" xfId="11059"/>
    <cellStyle name="40 % - Akzent3 8 3" xfId="635"/>
    <cellStyle name="40 % - Akzent3 8 3 2" xfId="1299"/>
    <cellStyle name="40 % - Akzent3 8 3 2 2" xfId="4665"/>
    <cellStyle name="40 % - Akzent3 8 3 2 2 2" xfId="9321"/>
    <cellStyle name="40 % - Akzent3 8 3 2 2 2 2" xfId="42519"/>
    <cellStyle name="40 % - Akzent3 8 3 2 2 2 3" xfId="25921"/>
    <cellStyle name="40 % - Akzent3 8 3 2 2 3" xfId="21265"/>
    <cellStyle name="40 % - Akzent3 8 3 2 2 3 2" xfId="37863"/>
    <cellStyle name="40 % - Akzent3 8 3 2 2 4" xfId="31892"/>
    <cellStyle name="40 % - Akzent3 8 3 2 2 5" xfId="15294"/>
    <cellStyle name="40 % - Akzent3 8 3 2 3" xfId="3352"/>
    <cellStyle name="40 % - Akzent3 8 3 2 3 2" xfId="8008"/>
    <cellStyle name="40 % - Akzent3 8 3 2 3 2 2" xfId="41206"/>
    <cellStyle name="40 % - Akzent3 8 3 2 3 2 3" xfId="24608"/>
    <cellStyle name="40 % - Akzent3 8 3 2 3 3" xfId="19952"/>
    <cellStyle name="40 % - Akzent3 8 3 2 3 3 2" xfId="36550"/>
    <cellStyle name="40 % - Akzent3 8 3 2 3 4" xfId="30579"/>
    <cellStyle name="40 % - Akzent3 8 3 2 3 5" xfId="13981"/>
    <cellStyle name="40 % - Akzent3 8 3 2 4" xfId="10215"/>
    <cellStyle name="40 % - Akzent3 8 3 2 4 2" xfId="26815"/>
    <cellStyle name="40 % - Akzent3 8 3 2 4 2 2" xfId="43413"/>
    <cellStyle name="40 % - Akzent3 8 3 2 4 3" xfId="32786"/>
    <cellStyle name="40 % - Akzent3 8 3 2 4 4" xfId="16188"/>
    <cellStyle name="40 % - Akzent3 8 3 2 5" xfId="5977"/>
    <cellStyle name="40 % - Akzent3 8 3 2 5 2" xfId="39175"/>
    <cellStyle name="40 % - Akzent3 8 3 2 5 3" xfId="22577"/>
    <cellStyle name="40 % - Akzent3 8 3 2 6" xfId="17921"/>
    <cellStyle name="40 % - Akzent3 8 3 2 6 2" xfId="34519"/>
    <cellStyle name="40 % - Akzent3 8 3 2 7" xfId="28548"/>
    <cellStyle name="40 % - Akzent3 8 3 2 8" xfId="11950"/>
    <cellStyle name="40 % - Akzent3 8 3 3" xfId="4008"/>
    <cellStyle name="40 % - Akzent3 8 3 3 2" xfId="8664"/>
    <cellStyle name="40 % - Akzent3 8 3 3 2 2" xfId="41862"/>
    <cellStyle name="40 % - Akzent3 8 3 3 2 3" xfId="25264"/>
    <cellStyle name="40 % - Akzent3 8 3 3 3" xfId="20608"/>
    <cellStyle name="40 % - Akzent3 8 3 3 3 2" xfId="37206"/>
    <cellStyle name="40 % - Akzent3 8 3 3 4" xfId="31235"/>
    <cellStyle name="40 % - Akzent3 8 3 3 5" xfId="14637"/>
    <cellStyle name="40 % - Akzent3 8 3 4" xfId="2695"/>
    <cellStyle name="40 % - Akzent3 8 3 4 2" xfId="7351"/>
    <cellStyle name="40 % - Akzent3 8 3 4 2 2" xfId="40549"/>
    <cellStyle name="40 % - Akzent3 8 3 4 2 3" xfId="23951"/>
    <cellStyle name="40 % - Akzent3 8 3 4 3" xfId="19295"/>
    <cellStyle name="40 % - Akzent3 8 3 4 3 2" xfId="35893"/>
    <cellStyle name="40 % - Akzent3 8 3 4 4" xfId="29922"/>
    <cellStyle name="40 % - Akzent3 8 3 4 5" xfId="13324"/>
    <cellStyle name="40 % - Akzent3 8 3 5" xfId="10214"/>
    <cellStyle name="40 % - Akzent3 8 3 5 2" xfId="26814"/>
    <cellStyle name="40 % - Akzent3 8 3 5 2 2" xfId="43412"/>
    <cellStyle name="40 % - Akzent3 8 3 5 3" xfId="32785"/>
    <cellStyle name="40 % - Akzent3 8 3 5 4" xfId="16187"/>
    <cellStyle name="40 % - Akzent3 8 3 6" xfId="5320"/>
    <cellStyle name="40 % - Akzent3 8 3 6 2" xfId="38518"/>
    <cellStyle name="40 % - Akzent3 8 3 6 3" xfId="21920"/>
    <cellStyle name="40 % - Akzent3 8 3 7" xfId="17264"/>
    <cellStyle name="40 % - Akzent3 8 3 7 2" xfId="33862"/>
    <cellStyle name="40 % - Akzent3 8 3 8" xfId="27891"/>
    <cellStyle name="40 % - Akzent3 8 3 9" xfId="11293"/>
    <cellStyle name="40 % - Akzent3 8 4" xfId="850"/>
    <cellStyle name="40 % - Akzent3 8 4 2" xfId="4220"/>
    <cellStyle name="40 % - Akzent3 8 4 2 2" xfId="8876"/>
    <cellStyle name="40 % - Akzent3 8 4 2 2 2" xfId="42074"/>
    <cellStyle name="40 % - Akzent3 8 4 2 2 3" xfId="25476"/>
    <cellStyle name="40 % - Akzent3 8 4 2 3" xfId="20820"/>
    <cellStyle name="40 % - Akzent3 8 4 2 3 2" xfId="37418"/>
    <cellStyle name="40 % - Akzent3 8 4 2 4" xfId="31447"/>
    <cellStyle name="40 % - Akzent3 8 4 2 5" xfId="14849"/>
    <cellStyle name="40 % - Akzent3 8 4 3" xfId="2907"/>
    <cellStyle name="40 % - Akzent3 8 4 3 2" xfId="7563"/>
    <cellStyle name="40 % - Akzent3 8 4 3 2 2" xfId="40761"/>
    <cellStyle name="40 % - Akzent3 8 4 3 2 3" xfId="24163"/>
    <cellStyle name="40 % - Akzent3 8 4 3 3" xfId="19507"/>
    <cellStyle name="40 % - Akzent3 8 4 3 3 2" xfId="36105"/>
    <cellStyle name="40 % - Akzent3 8 4 3 4" xfId="30134"/>
    <cellStyle name="40 % - Akzent3 8 4 3 5" xfId="13536"/>
    <cellStyle name="40 % - Akzent3 8 4 4" xfId="10216"/>
    <cellStyle name="40 % - Akzent3 8 4 4 2" xfId="26816"/>
    <cellStyle name="40 % - Akzent3 8 4 4 2 2" xfId="43414"/>
    <cellStyle name="40 % - Akzent3 8 4 4 3" xfId="32787"/>
    <cellStyle name="40 % - Akzent3 8 4 4 4" xfId="16189"/>
    <cellStyle name="40 % - Akzent3 8 4 5" xfId="5532"/>
    <cellStyle name="40 % - Akzent3 8 4 5 2" xfId="38730"/>
    <cellStyle name="40 % - Akzent3 8 4 5 3" xfId="22132"/>
    <cellStyle name="40 % - Akzent3 8 4 6" xfId="17476"/>
    <cellStyle name="40 % - Akzent3 8 4 6 2" xfId="34074"/>
    <cellStyle name="40 % - Akzent3 8 4 7" xfId="28103"/>
    <cellStyle name="40 % - Akzent3 8 4 8" xfId="11505"/>
    <cellStyle name="40 % - Akzent3 8 5" xfId="1554"/>
    <cellStyle name="40 % - Akzent3 8 5 2" xfId="3560"/>
    <cellStyle name="40 % - Akzent3 8 5 2 2" xfId="8216"/>
    <cellStyle name="40 % - Akzent3 8 5 2 2 2" xfId="41414"/>
    <cellStyle name="40 % - Akzent3 8 5 2 2 3" xfId="24816"/>
    <cellStyle name="40 % - Akzent3 8 5 2 3" xfId="20160"/>
    <cellStyle name="40 % - Akzent3 8 5 2 3 2" xfId="36758"/>
    <cellStyle name="40 % - Akzent3 8 5 2 4" xfId="30787"/>
    <cellStyle name="40 % - Akzent3 8 5 2 5" xfId="14189"/>
    <cellStyle name="40 % - Akzent3 8 5 3" xfId="6213"/>
    <cellStyle name="40 % - Akzent3 8 5 3 2" xfId="39411"/>
    <cellStyle name="40 % - Akzent3 8 5 3 3" xfId="22813"/>
    <cellStyle name="40 % - Akzent3 8 5 4" xfId="18157"/>
    <cellStyle name="40 % - Akzent3 8 5 4 2" xfId="34755"/>
    <cellStyle name="40 % - Akzent3 8 5 5" xfId="28784"/>
    <cellStyle name="40 % - Akzent3 8 5 6" xfId="12186"/>
    <cellStyle name="40 % - Akzent3 8 6" xfId="1796"/>
    <cellStyle name="40 % - Akzent3 8 6 2" xfId="6452"/>
    <cellStyle name="40 % - Akzent3 8 6 2 2" xfId="39650"/>
    <cellStyle name="40 % - Akzent3 8 6 2 3" xfId="23052"/>
    <cellStyle name="40 % - Akzent3 8 6 3" xfId="18396"/>
    <cellStyle name="40 % - Akzent3 8 6 3 2" xfId="34994"/>
    <cellStyle name="40 % - Akzent3 8 6 4" xfId="29023"/>
    <cellStyle name="40 % - Akzent3 8 6 5" xfId="12425"/>
    <cellStyle name="40 % - Akzent3 8 7" xfId="2035"/>
    <cellStyle name="40 % - Akzent3 8 7 2" xfId="6691"/>
    <cellStyle name="40 % - Akzent3 8 7 2 2" xfId="39889"/>
    <cellStyle name="40 % - Akzent3 8 7 2 3" xfId="23291"/>
    <cellStyle name="40 % - Akzent3 8 7 3" xfId="18635"/>
    <cellStyle name="40 % - Akzent3 8 7 3 2" xfId="35233"/>
    <cellStyle name="40 % - Akzent3 8 7 4" xfId="29262"/>
    <cellStyle name="40 % - Akzent3 8 7 5" xfId="12664"/>
    <cellStyle name="40 % - Akzent3 8 8" xfId="2247"/>
    <cellStyle name="40 % - Akzent3 8 8 2" xfId="6903"/>
    <cellStyle name="40 % - Akzent3 8 8 2 2" xfId="40101"/>
    <cellStyle name="40 % - Akzent3 8 8 2 3" xfId="23503"/>
    <cellStyle name="40 % - Akzent3 8 8 3" xfId="18847"/>
    <cellStyle name="40 % - Akzent3 8 8 3 2" xfId="35445"/>
    <cellStyle name="40 % - Akzent3 8 8 4" xfId="29474"/>
    <cellStyle name="40 % - Akzent3 8 8 5" xfId="12876"/>
    <cellStyle name="40 % - Akzent3 8 9" xfId="10211"/>
    <cellStyle name="40 % - Akzent3 8 9 2" xfId="26811"/>
    <cellStyle name="40 % - Akzent3 8 9 2 2" xfId="43409"/>
    <cellStyle name="40 % - Akzent3 8 9 3" xfId="32782"/>
    <cellStyle name="40 % - Akzent3 8 9 4" xfId="16184"/>
    <cellStyle name="40 % - Akzent3 9" xfId="117"/>
    <cellStyle name="40 % - Akzent3 9 10" xfId="4873"/>
    <cellStyle name="40 % - Akzent3 9 10 2" xfId="38071"/>
    <cellStyle name="40 % - Akzent3 9 10 3" xfId="21473"/>
    <cellStyle name="40 % - Akzent3 9 11" xfId="16817"/>
    <cellStyle name="40 % - Akzent3 9 11 2" xfId="33415"/>
    <cellStyle name="40 % - Akzent3 9 12" xfId="27444"/>
    <cellStyle name="40 % - Akzent3 9 13" xfId="10846"/>
    <cellStyle name="40 % - Akzent3 9 2" xfId="443"/>
    <cellStyle name="40 % - Akzent3 9 2 2" xfId="1116"/>
    <cellStyle name="40 % - Akzent3 9 2 2 2" xfId="4483"/>
    <cellStyle name="40 % - Akzent3 9 2 2 2 2" xfId="9139"/>
    <cellStyle name="40 % - Akzent3 9 2 2 2 2 2" xfId="42337"/>
    <cellStyle name="40 % - Akzent3 9 2 2 2 2 3" xfId="25739"/>
    <cellStyle name="40 % - Akzent3 9 2 2 2 3" xfId="21083"/>
    <cellStyle name="40 % - Akzent3 9 2 2 2 3 2" xfId="37681"/>
    <cellStyle name="40 % - Akzent3 9 2 2 2 4" xfId="31710"/>
    <cellStyle name="40 % - Akzent3 9 2 2 2 5" xfId="15112"/>
    <cellStyle name="40 % - Akzent3 9 2 2 3" xfId="3170"/>
    <cellStyle name="40 % - Akzent3 9 2 2 3 2" xfId="7826"/>
    <cellStyle name="40 % - Akzent3 9 2 2 3 2 2" xfId="41024"/>
    <cellStyle name="40 % - Akzent3 9 2 2 3 2 3" xfId="24426"/>
    <cellStyle name="40 % - Akzent3 9 2 2 3 3" xfId="19770"/>
    <cellStyle name="40 % - Akzent3 9 2 2 3 3 2" xfId="36368"/>
    <cellStyle name="40 % - Akzent3 9 2 2 3 4" xfId="30397"/>
    <cellStyle name="40 % - Akzent3 9 2 2 3 5" xfId="13799"/>
    <cellStyle name="40 % - Akzent3 9 2 2 4" xfId="10219"/>
    <cellStyle name="40 % - Akzent3 9 2 2 4 2" xfId="26819"/>
    <cellStyle name="40 % - Akzent3 9 2 2 4 2 2" xfId="43417"/>
    <cellStyle name="40 % - Akzent3 9 2 2 4 3" xfId="32790"/>
    <cellStyle name="40 % - Akzent3 9 2 2 4 4" xfId="16192"/>
    <cellStyle name="40 % - Akzent3 9 2 2 5" xfId="5795"/>
    <cellStyle name="40 % - Akzent3 9 2 2 5 2" xfId="38993"/>
    <cellStyle name="40 % - Akzent3 9 2 2 5 3" xfId="22395"/>
    <cellStyle name="40 % - Akzent3 9 2 2 6" xfId="17739"/>
    <cellStyle name="40 % - Akzent3 9 2 2 6 2" xfId="34337"/>
    <cellStyle name="40 % - Akzent3 9 2 2 7" xfId="28366"/>
    <cellStyle name="40 % - Akzent3 9 2 2 8" xfId="11768"/>
    <cellStyle name="40 % - Akzent3 9 2 3" xfId="3826"/>
    <cellStyle name="40 % - Akzent3 9 2 3 2" xfId="8482"/>
    <cellStyle name="40 % - Akzent3 9 2 3 2 2" xfId="41680"/>
    <cellStyle name="40 % - Akzent3 9 2 3 2 3" xfId="25082"/>
    <cellStyle name="40 % - Akzent3 9 2 3 3" xfId="20426"/>
    <cellStyle name="40 % - Akzent3 9 2 3 3 2" xfId="37024"/>
    <cellStyle name="40 % - Akzent3 9 2 3 4" xfId="31053"/>
    <cellStyle name="40 % - Akzent3 9 2 3 5" xfId="14455"/>
    <cellStyle name="40 % - Akzent3 9 2 4" xfId="2513"/>
    <cellStyle name="40 % - Akzent3 9 2 4 2" xfId="7169"/>
    <cellStyle name="40 % - Akzent3 9 2 4 2 2" xfId="40367"/>
    <cellStyle name="40 % - Akzent3 9 2 4 2 3" xfId="23769"/>
    <cellStyle name="40 % - Akzent3 9 2 4 3" xfId="19113"/>
    <cellStyle name="40 % - Akzent3 9 2 4 3 2" xfId="35711"/>
    <cellStyle name="40 % - Akzent3 9 2 4 4" xfId="29740"/>
    <cellStyle name="40 % - Akzent3 9 2 4 5" xfId="13142"/>
    <cellStyle name="40 % - Akzent3 9 2 5" xfId="10218"/>
    <cellStyle name="40 % - Akzent3 9 2 5 2" xfId="26818"/>
    <cellStyle name="40 % - Akzent3 9 2 5 2 2" xfId="43416"/>
    <cellStyle name="40 % - Akzent3 9 2 5 3" xfId="32789"/>
    <cellStyle name="40 % - Akzent3 9 2 5 4" xfId="16191"/>
    <cellStyle name="40 % - Akzent3 9 2 6" xfId="5138"/>
    <cellStyle name="40 % - Akzent3 9 2 6 2" xfId="38336"/>
    <cellStyle name="40 % - Akzent3 9 2 6 3" xfId="21738"/>
    <cellStyle name="40 % - Akzent3 9 2 7" xfId="17082"/>
    <cellStyle name="40 % - Akzent3 9 2 7 2" xfId="33680"/>
    <cellStyle name="40 % - Akzent3 9 2 8" xfId="27709"/>
    <cellStyle name="40 % - Akzent3 9 2 9" xfId="11111"/>
    <cellStyle name="40 % - Akzent3 9 3" xfId="687"/>
    <cellStyle name="40 % - Akzent3 9 3 2" xfId="1351"/>
    <cellStyle name="40 % - Akzent3 9 3 2 2" xfId="4717"/>
    <cellStyle name="40 % - Akzent3 9 3 2 2 2" xfId="9373"/>
    <cellStyle name="40 % - Akzent3 9 3 2 2 2 2" xfId="42571"/>
    <cellStyle name="40 % - Akzent3 9 3 2 2 2 3" xfId="25973"/>
    <cellStyle name="40 % - Akzent3 9 3 2 2 3" xfId="21317"/>
    <cellStyle name="40 % - Akzent3 9 3 2 2 3 2" xfId="37915"/>
    <cellStyle name="40 % - Akzent3 9 3 2 2 4" xfId="31944"/>
    <cellStyle name="40 % - Akzent3 9 3 2 2 5" xfId="15346"/>
    <cellStyle name="40 % - Akzent3 9 3 2 3" xfId="3404"/>
    <cellStyle name="40 % - Akzent3 9 3 2 3 2" xfId="8060"/>
    <cellStyle name="40 % - Akzent3 9 3 2 3 2 2" xfId="41258"/>
    <cellStyle name="40 % - Akzent3 9 3 2 3 2 3" xfId="24660"/>
    <cellStyle name="40 % - Akzent3 9 3 2 3 3" xfId="20004"/>
    <cellStyle name="40 % - Akzent3 9 3 2 3 3 2" xfId="36602"/>
    <cellStyle name="40 % - Akzent3 9 3 2 3 4" xfId="30631"/>
    <cellStyle name="40 % - Akzent3 9 3 2 3 5" xfId="14033"/>
    <cellStyle name="40 % - Akzent3 9 3 2 4" xfId="10221"/>
    <cellStyle name="40 % - Akzent3 9 3 2 4 2" xfId="26821"/>
    <cellStyle name="40 % - Akzent3 9 3 2 4 2 2" xfId="43419"/>
    <cellStyle name="40 % - Akzent3 9 3 2 4 3" xfId="32792"/>
    <cellStyle name="40 % - Akzent3 9 3 2 4 4" xfId="16194"/>
    <cellStyle name="40 % - Akzent3 9 3 2 5" xfId="6029"/>
    <cellStyle name="40 % - Akzent3 9 3 2 5 2" xfId="39227"/>
    <cellStyle name="40 % - Akzent3 9 3 2 5 3" xfId="22629"/>
    <cellStyle name="40 % - Akzent3 9 3 2 6" xfId="17973"/>
    <cellStyle name="40 % - Akzent3 9 3 2 6 2" xfId="34571"/>
    <cellStyle name="40 % - Akzent3 9 3 2 7" xfId="28600"/>
    <cellStyle name="40 % - Akzent3 9 3 2 8" xfId="12002"/>
    <cellStyle name="40 % - Akzent3 9 3 3" xfId="4060"/>
    <cellStyle name="40 % - Akzent3 9 3 3 2" xfId="8716"/>
    <cellStyle name="40 % - Akzent3 9 3 3 2 2" xfId="41914"/>
    <cellStyle name="40 % - Akzent3 9 3 3 2 3" xfId="25316"/>
    <cellStyle name="40 % - Akzent3 9 3 3 3" xfId="20660"/>
    <cellStyle name="40 % - Akzent3 9 3 3 3 2" xfId="37258"/>
    <cellStyle name="40 % - Akzent3 9 3 3 4" xfId="31287"/>
    <cellStyle name="40 % - Akzent3 9 3 3 5" xfId="14689"/>
    <cellStyle name="40 % - Akzent3 9 3 4" xfId="2747"/>
    <cellStyle name="40 % - Akzent3 9 3 4 2" xfId="7403"/>
    <cellStyle name="40 % - Akzent3 9 3 4 2 2" xfId="40601"/>
    <cellStyle name="40 % - Akzent3 9 3 4 2 3" xfId="24003"/>
    <cellStyle name="40 % - Akzent3 9 3 4 3" xfId="19347"/>
    <cellStyle name="40 % - Akzent3 9 3 4 3 2" xfId="35945"/>
    <cellStyle name="40 % - Akzent3 9 3 4 4" xfId="29974"/>
    <cellStyle name="40 % - Akzent3 9 3 4 5" xfId="13376"/>
    <cellStyle name="40 % - Akzent3 9 3 5" xfId="10220"/>
    <cellStyle name="40 % - Akzent3 9 3 5 2" xfId="26820"/>
    <cellStyle name="40 % - Akzent3 9 3 5 2 2" xfId="43418"/>
    <cellStyle name="40 % - Akzent3 9 3 5 3" xfId="32791"/>
    <cellStyle name="40 % - Akzent3 9 3 5 4" xfId="16193"/>
    <cellStyle name="40 % - Akzent3 9 3 6" xfId="5372"/>
    <cellStyle name="40 % - Akzent3 9 3 6 2" xfId="38570"/>
    <cellStyle name="40 % - Akzent3 9 3 6 3" xfId="21972"/>
    <cellStyle name="40 % - Akzent3 9 3 7" xfId="17316"/>
    <cellStyle name="40 % - Akzent3 9 3 7 2" xfId="33914"/>
    <cellStyle name="40 % - Akzent3 9 3 8" xfId="27943"/>
    <cellStyle name="40 % - Akzent3 9 3 9" xfId="11345"/>
    <cellStyle name="40 % - Akzent3 9 4" xfId="851"/>
    <cellStyle name="40 % - Akzent3 9 4 2" xfId="4221"/>
    <cellStyle name="40 % - Akzent3 9 4 2 2" xfId="8877"/>
    <cellStyle name="40 % - Akzent3 9 4 2 2 2" xfId="42075"/>
    <cellStyle name="40 % - Akzent3 9 4 2 2 3" xfId="25477"/>
    <cellStyle name="40 % - Akzent3 9 4 2 3" xfId="20821"/>
    <cellStyle name="40 % - Akzent3 9 4 2 3 2" xfId="37419"/>
    <cellStyle name="40 % - Akzent3 9 4 2 4" xfId="31448"/>
    <cellStyle name="40 % - Akzent3 9 4 2 5" xfId="14850"/>
    <cellStyle name="40 % - Akzent3 9 4 3" xfId="2908"/>
    <cellStyle name="40 % - Akzent3 9 4 3 2" xfId="7564"/>
    <cellStyle name="40 % - Akzent3 9 4 3 2 2" xfId="40762"/>
    <cellStyle name="40 % - Akzent3 9 4 3 2 3" xfId="24164"/>
    <cellStyle name="40 % - Akzent3 9 4 3 3" xfId="19508"/>
    <cellStyle name="40 % - Akzent3 9 4 3 3 2" xfId="36106"/>
    <cellStyle name="40 % - Akzent3 9 4 3 4" xfId="30135"/>
    <cellStyle name="40 % - Akzent3 9 4 3 5" xfId="13537"/>
    <cellStyle name="40 % - Akzent3 9 4 4" xfId="10222"/>
    <cellStyle name="40 % - Akzent3 9 4 4 2" xfId="26822"/>
    <cellStyle name="40 % - Akzent3 9 4 4 2 2" xfId="43420"/>
    <cellStyle name="40 % - Akzent3 9 4 4 3" xfId="32793"/>
    <cellStyle name="40 % - Akzent3 9 4 4 4" xfId="16195"/>
    <cellStyle name="40 % - Akzent3 9 4 5" xfId="5533"/>
    <cellStyle name="40 % - Akzent3 9 4 5 2" xfId="38731"/>
    <cellStyle name="40 % - Akzent3 9 4 5 3" xfId="22133"/>
    <cellStyle name="40 % - Akzent3 9 4 6" xfId="17477"/>
    <cellStyle name="40 % - Akzent3 9 4 6 2" xfId="34075"/>
    <cellStyle name="40 % - Akzent3 9 4 7" xfId="28104"/>
    <cellStyle name="40 % - Akzent3 9 4 8" xfId="11506"/>
    <cellStyle name="40 % - Akzent3 9 5" xfId="1555"/>
    <cellStyle name="40 % - Akzent3 9 5 2" xfId="3561"/>
    <cellStyle name="40 % - Akzent3 9 5 2 2" xfId="8217"/>
    <cellStyle name="40 % - Akzent3 9 5 2 2 2" xfId="41415"/>
    <cellStyle name="40 % - Akzent3 9 5 2 2 3" xfId="24817"/>
    <cellStyle name="40 % - Akzent3 9 5 2 3" xfId="20161"/>
    <cellStyle name="40 % - Akzent3 9 5 2 3 2" xfId="36759"/>
    <cellStyle name="40 % - Akzent3 9 5 2 4" xfId="30788"/>
    <cellStyle name="40 % - Akzent3 9 5 2 5" xfId="14190"/>
    <cellStyle name="40 % - Akzent3 9 5 3" xfId="6214"/>
    <cellStyle name="40 % - Akzent3 9 5 3 2" xfId="39412"/>
    <cellStyle name="40 % - Akzent3 9 5 3 3" xfId="22814"/>
    <cellStyle name="40 % - Akzent3 9 5 4" xfId="18158"/>
    <cellStyle name="40 % - Akzent3 9 5 4 2" xfId="34756"/>
    <cellStyle name="40 % - Akzent3 9 5 5" xfId="28785"/>
    <cellStyle name="40 % - Akzent3 9 5 6" xfId="12187"/>
    <cellStyle name="40 % - Akzent3 9 6" xfId="1797"/>
    <cellStyle name="40 % - Akzent3 9 6 2" xfId="6453"/>
    <cellStyle name="40 % - Akzent3 9 6 2 2" xfId="39651"/>
    <cellStyle name="40 % - Akzent3 9 6 2 3" xfId="23053"/>
    <cellStyle name="40 % - Akzent3 9 6 3" xfId="18397"/>
    <cellStyle name="40 % - Akzent3 9 6 3 2" xfId="34995"/>
    <cellStyle name="40 % - Akzent3 9 6 4" xfId="29024"/>
    <cellStyle name="40 % - Akzent3 9 6 5" xfId="12426"/>
    <cellStyle name="40 % - Akzent3 9 7" xfId="2036"/>
    <cellStyle name="40 % - Akzent3 9 7 2" xfId="6692"/>
    <cellStyle name="40 % - Akzent3 9 7 2 2" xfId="39890"/>
    <cellStyle name="40 % - Akzent3 9 7 2 3" xfId="23292"/>
    <cellStyle name="40 % - Akzent3 9 7 3" xfId="18636"/>
    <cellStyle name="40 % - Akzent3 9 7 3 2" xfId="35234"/>
    <cellStyle name="40 % - Akzent3 9 7 4" xfId="29263"/>
    <cellStyle name="40 % - Akzent3 9 7 5" xfId="12665"/>
    <cellStyle name="40 % - Akzent3 9 8" xfId="2248"/>
    <cellStyle name="40 % - Akzent3 9 8 2" xfId="6904"/>
    <cellStyle name="40 % - Akzent3 9 8 2 2" xfId="40102"/>
    <cellStyle name="40 % - Akzent3 9 8 2 3" xfId="23504"/>
    <cellStyle name="40 % - Akzent3 9 8 3" xfId="18848"/>
    <cellStyle name="40 % - Akzent3 9 8 3 2" xfId="35446"/>
    <cellStyle name="40 % - Akzent3 9 8 4" xfId="29475"/>
    <cellStyle name="40 % - Akzent3 9 8 5" xfId="12877"/>
    <cellStyle name="40 % - Akzent3 9 9" xfId="10217"/>
    <cellStyle name="40 % - Akzent3 9 9 2" xfId="26817"/>
    <cellStyle name="40 % - Akzent3 9 9 2 2" xfId="43415"/>
    <cellStyle name="40 % - Akzent3 9 9 3" xfId="32788"/>
    <cellStyle name="40 % - Akzent3 9 9 4" xfId="16190"/>
    <cellStyle name="40 % - Akzent4" xfId="118" builtinId="43" customBuiltin="1"/>
    <cellStyle name="40 % - Akzent4 10" xfId="119"/>
    <cellStyle name="40 % - Akzent4 10 10" xfId="4875"/>
    <cellStyle name="40 % - Akzent4 10 10 2" xfId="38073"/>
    <cellStyle name="40 % - Akzent4 10 10 3" xfId="21475"/>
    <cellStyle name="40 % - Akzent4 10 11" xfId="16819"/>
    <cellStyle name="40 % - Akzent4 10 11 2" xfId="33417"/>
    <cellStyle name="40 % - Akzent4 10 12" xfId="27446"/>
    <cellStyle name="40 % - Akzent4 10 13" xfId="10848"/>
    <cellStyle name="40 % - Akzent4 10 2" xfId="392"/>
    <cellStyle name="40 % - Akzent4 10 2 2" xfId="1065"/>
    <cellStyle name="40 % - Akzent4 10 2 2 2" xfId="4432"/>
    <cellStyle name="40 % - Akzent4 10 2 2 2 2" xfId="9088"/>
    <cellStyle name="40 % - Akzent4 10 2 2 2 2 2" xfId="42286"/>
    <cellStyle name="40 % - Akzent4 10 2 2 2 2 3" xfId="25688"/>
    <cellStyle name="40 % - Akzent4 10 2 2 2 3" xfId="21032"/>
    <cellStyle name="40 % - Akzent4 10 2 2 2 3 2" xfId="37630"/>
    <cellStyle name="40 % - Akzent4 10 2 2 2 4" xfId="31659"/>
    <cellStyle name="40 % - Akzent4 10 2 2 2 5" xfId="15061"/>
    <cellStyle name="40 % - Akzent4 10 2 2 3" xfId="3119"/>
    <cellStyle name="40 % - Akzent4 10 2 2 3 2" xfId="7775"/>
    <cellStyle name="40 % - Akzent4 10 2 2 3 2 2" xfId="40973"/>
    <cellStyle name="40 % - Akzent4 10 2 2 3 2 3" xfId="24375"/>
    <cellStyle name="40 % - Akzent4 10 2 2 3 3" xfId="19719"/>
    <cellStyle name="40 % - Akzent4 10 2 2 3 3 2" xfId="36317"/>
    <cellStyle name="40 % - Akzent4 10 2 2 3 4" xfId="30346"/>
    <cellStyle name="40 % - Akzent4 10 2 2 3 5" xfId="13748"/>
    <cellStyle name="40 % - Akzent4 10 2 2 4" xfId="10226"/>
    <cellStyle name="40 % - Akzent4 10 2 2 4 2" xfId="26826"/>
    <cellStyle name="40 % - Akzent4 10 2 2 4 2 2" xfId="43424"/>
    <cellStyle name="40 % - Akzent4 10 2 2 4 3" xfId="32797"/>
    <cellStyle name="40 % - Akzent4 10 2 2 4 4" xfId="16199"/>
    <cellStyle name="40 % - Akzent4 10 2 2 5" xfId="5744"/>
    <cellStyle name="40 % - Akzent4 10 2 2 5 2" xfId="38942"/>
    <cellStyle name="40 % - Akzent4 10 2 2 5 3" xfId="22344"/>
    <cellStyle name="40 % - Akzent4 10 2 2 6" xfId="17688"/>
    <cellStyle name="40 % - Akzent4 10 2 2 6 2" xfId="34286"/>
    <cellStyle name="40 % - Akzent4 10 2 2 7" xfId="28315"/>
    <cellStyle name="40 % - Akzent4 10 2 2 8" xfId="11717"/>
    <cellStyle name="40 % - Akzent4 10 2 3" xfId="3775"/>
    <cellStyle name="40 % - Akzent4 10 2 3 2" xfId="8431"/>
    <cellStyle name="40 % - Akzent4 10 2 3 2 2" xfId="41629"/>
    <cellStyle name="40 % - Akzent4 10 2 3 2 3" xfId="25031"/>
    <cellStyle name="40 % - Akzent4 10 2 3 3" xfId="20375"/>
    <cellStyle name="40 % - Akzent4 10 2 3 3 2" xfId="36973"/>
    <cellStyle name="40 % - Akzent4 10 2 3 4" xfId="31002"/>
    <cellStyle name="40 % - Akzent4 10 2 3 5" xfId="14404"/>
    <cellStyle name="40 % - Akzent4 10 2 4" xfId="2462"/>
    <cellStyle name="40 % - Akzent4 10 2 4 2" xfId="7118"/>
    <cellStyle name="40 % - Akzent4 10 2 4 2 2" xfId="40316"/>
    <cellStyle name="40 % - Akzent4 10 2 4 2 3" xfId="23718"/>
    <cellStyle name="40 % - Akzent4 10 2 4 3" xfId="19062"/>
    <cellStyle name="40 % - Akzent4 10 2 4 3 2" xfId="35660"/>
    <cellStyle name="40 % - Akzent4 10 2 4 4" xfId="29689"/>
    <cellStyle name="40 % - Akzent4 10 2 4 5" xfId="13091"/>
    <cellStyle name="40 % - Akzent4 10 2 5" xfId="10225"/>
    <cellStyle name="40 % - Akzent4 10 2 5 2" xfId="26825"/>
    <cellStyle name="40 % - Akzent4 10 2 5 2 2" xfId="43423"/>
    <cellStyle name="40 % - Akzent4 10 2 5 3" xfId="32796"/>
    <cellStyle name="40 % - Akzent4 10 2 5 4" xfId="16198"/>
    <cellStyle name="40 % - Akzent4 10 2 6" xfId="5087"/>
    <cellStyle name="40 % - Akzent4 10 2 6 2" xfId="38285"/>
    <cellStyle name="40 % - Akzent4 10 2 6 3" xfId="21687"/>
    <cellStyle name="40 % - Akzent4 10 2 7" xfId="17031"/>
    <cellStyle name="40 % - Akzent4 10 2 7 2" xfId="33629"/>
    <cellStyle name="40 % - Akzent4 10 2 8" xfId="27658"/>
    <cellStyle name="40 % - Akzent4 10 2 9" xfId="11060"/>
    <cellStyle name="40 % - Akzent4 10 3" xfId="636"/>
    <cellStyle name="40 % - Akzent4 10 3 2" xfId="1300"/>
    <cellStyle name="40 % - Akzent4 10 3 2 2" xfId="4666"/>
    <cellStyle name="40 % - Akzent4 10 3 2 2 2" xfId="9322"/>
    <cellStyle name="40 % - Akzent4 10 3 2 2 2 2" xfId="42520"/>
    <cellStyle name="40 % - Akzent4 10 3 2 2 2 3" xfId="25922"/>
    <cellStyle name="40 % - Akzent4 10 3 2 2 3" xfId="21266"/>
    <cellStyle name="40 % - Akzent4 10 3 2 2 3 2" xfId="37864"/>
    <cellStyle name="40 % - Akzent4 10 3 2 2 4" xfId="31893"/>
    <cellStyle name="40 % - Akzent4 10 3 2 2 5" xfId="15295"/>
    <cellStyle name="40 % - Akzent4 10 3 2 3" xfId="3353"/>
    <cellStyle name="40 % - Akzent4 10 3 2 3 2" xfId="8009"/>
    <cellStyle name="40 % - Akzent4 10 3 2 3 2 2" xfId="41207"/>
    <cellStyle name="40 % - Akzent4 10 3 2 3 2 3" xfId="24609"/>
    <cellStyle name="40 % - Akzent4 10 3 2 3 3" xfId="19953"/>
    <cellStyle name="40 % - Akzent4 10 3 2 3 3 2" xfId="36551"/>
    <cellStyle name="40 % - Akzent4 10 3 2 3 4" xfId="30580"/>
    <cellStyle name="40 % - Akzent4 10 3 2 3 5" xfId="13982"/>
    <cellStyle name="40 % - Akzent4 10 3 2 4" xfId="10228"/>
    <cellStyle name="40 % - Akzent4 10 3 2 4 2" xfId="26828"/>
    <cellStyle name="40 % - Akzent4 10 3 2 4 2 2" xfId="43426"/>
    <cellStyle name="40 % - Akzent4 10 3 2 4 3" xfId="32799"/>
    <cellStyle name="40 % - Akzent4 10 3 2 4 4" xfId="16201"/>
    <cellStyle name="40 % - Akzent4 10 3 2 5" xfId="5978"/>
    <cellStyle name="40 % - Akzent4 10 3 2 5 2" xfId="39176"/>
    <cellStyle name="40 % - Akzent4 10 3 2 5 3" xfId="22578"/>
    <cellStyle name="40 % - Akzent4 10 3 2 6" xfId="17922"/>
    <cellStyle name="40 % - Akzent4 10 3 2 6 2" xfId="34520"/>
    <cellStyle name="40 % - Akzent4 10 3 2 7" xfId="28549"/>
    <cellStyle name="40 % - Akzent4 10 3 2 8" xfId="11951"/>
    <cellStyle name="40 % - Akzent4 10 3 3" xfId="4009"/>
    <cellStyle name="40 % - Akzent4 10 3 3 2" xfId="8665"/>
    <cellStyle name="40 % - Akzent4 10 3 3 2 2" xfId="41863"/>
    <cellStyle name="40 % - Akzent4 10 3 3 2 3" xfId="25265"/>
    <cellStyle name="40 % - Akzent4 10 3 3 3" xfId="20609"/>
    <cellStyle name="40 % - Akzent4 10 3 3 3 2" xfId="37207"/>
    <cellStyle name="40 % - Akzent4 10 3 3 4" xfId="31236"/>
    <cellStyle name="40 % - Akzent4 10 3 3 5" xfId="14638"/>
    <cellStyle name="40 % - Akzent4 10 3 4" xfId="2696"/>
    <cellStyle name="40 % - Akzent4 10 3 4 2" xfId="7352"/>
    <cellStyle name="40 % - Akzent4 10 3 4 2 2" xfId="40550"/>
    <cellStyle name="40 % - Akzent4 10 3 4 2 3" xfId="23952"/>
    <cellStyle name="40 % - Akzent4 10 3 4 3" xfId="19296"/>
    <cellStyle name="40 % - Akzent4 10 3 4 3 2" xfId="35894"/>
    <cellStyle name="40 % - Akzent4 10 3 4 4" xfId="29923"/>
    <cellStyle name="40 % - Akzent4 10 3 4 5" xfId="13325"/>
    <cellStyle name="40 % - Akzent4 10 3 5" xfId="10227"/>
    <cellStyle name="40 % - Akzent4 10 3 5 2" xfId="26827"/>
    <cellStyle name="40 % - Akzent4 10 3 5 2 2" xfId="43425"/>
    <cellStyle name="40 % - Akzent4 10 3 5 3" xfId="32798"/>
    <cellStyle name="40 % - Akzent4 10 3 5 4" xfId="16200"/>
    <cellStyle name="40 % - Akzent4 10 3 6" xfId="5321"/>
    <cellStyle name="40 % - Akzent4 10 3 6 2" xfId="38519"/>
    <cellStyle name="40 % - Akzent4 10 3 6 3" xfId="21921"/>
    <cellStyle name="40 % - Akzent4 10 3 7" xfId="17265"/>
    <cellStyle name="40 % - Akzent4 10 3 7 2" xfId="33863"/>
    <cellStyle name="40 % - Akzent4 10 3 8" xfId="27892"/>
    <cellStyle name="40 % - Akzent4 10 3 9" xfId="11294"/>
    <cellStyle name="40 % - Akzent4 10 4" xfId="852"/>
    <cellStyle name="40 % - Akzent4 10 4 2" xfId="4222"/>
    <cellStyle name="40 % - Akzent4 10 4 2 2" xfId="8878"/>
    <cellStyle name="40 % - Akzent4 10 4 2 2 2" xfId="42076"/>
    <cellStyle name="40 % - Akzent4 10 4 2 2 3" xfId="25478"/>
    <cellStyle name="40 % - Akzent4 10 4 2 3" xfId="20822"/>
    <cellStyle name="40 % - Akzent4 10 4 2 3 2" xfId="37420"/>
    <cellStyle name="40 % - Akzent4 10 4 2 4" xfId="31449"/>
    <cellStyle name="40 % - Akzent4 10 4 2 5" xfId="14851"/>
    <cellStyle name="40 % - Akzent4 10 4 3" xfId="2909"/>
    <cellStyle name="40 % - Akzent4 10 4 3 2" xfId="7565"/>
    <cellStyle name="40 % - Akzent4 10 4 3 2 2" xfId="40763"/>
    <cellStyle name="40 % - Akzent4 10 4 3 2 3" xfId="24165"/>
    <cellStyle name="40 % - Akzent4 10 4 3 3" xfId="19509"/>
    <cellStyle name="40 % - Akzent4 10 4 3 3 2" xfId="36107"/>
    <cellStyle name="40 % - Akzent4 10 4 3 4" xfId="30136"/>
    <cellStyle name="40 % - Akzent4 10 4 3 5" xfId="13538"/>
    <cellStyle name="40 % - Akzent4 10 4 4" xfId="10229"/>
    <cellStyle name="40 % - Akzent4 10 4 4 2" xfId="26829"/>
    <cellStyle name="40 % - Akzent4 10 4 4 2 2" xfId="43427"/>
    <cellStyle name="40 % - Akzent4 10 4 4 3" xfId="32800"/>
    <cellStyle name="40 % - Akzent4 10 4 4 4" xfId="16202"/>
    <cellStyle name="40 % - Akzent4 10 4 5" xfId="5534"/>
    <cellStyle name="40 % - Akzent4 10 4 5 2" xfId="38732"/>
    <cellStyle name="40 % - Akzent4 10 4 5 3" xfId="22134"/>
    <cellStyle name="40 % - Akzent4 10 4 6" xfId="17478"/>
    <cellStyle name="40 % - Akzent4 10 4 6 2" xfId="34076"/>
    <cellStyle name="40 % - Akzent4 10 4 7" xfId="28105"/>
    <cellStyle name="40 % - Akzent4 10 4 8" xfId="11507"/>
    <cellStyle name="40 % - Akzent4 10 5" xfId="1557"/>
    <cellStyle name="40 % - Akzent4 10 5 2" xfId="3563"/>
    <cellStyle name="40 % - Akzent4 10 5 2 2" xfId="8219"/>
    <cellStyle name="40 % - Akzent4 10 5 2 2 2" xfId="41417"/>
    <cellStyle name="40 % - Akzent4 10 5 2 2 3" xfId="24819"/>
    <cellStyle name="40 % - Akzent4 10 5 2 3" xfId="20163"/>
    <cellStyle name="40 % - Akzent4 10 5 2 3 2" xfId="36761"/>
    <cellStyle name="40 % - Akzent4 10 5 2 4" xfId="30790"/>
    <cellStyle name="40 % - Akzent4 10 5 2 5" xfId="14192"/>
    <cellStyle name="40 % - Akzent4 10 5 3" xfId="6216"/>
    <cellStyle name="40 % - Akzent4 10 5 3 2" xfId="39414"/>
    <cellStyle name="40 % - Akzent4 10 5 3 3" xfId="22816"/>
    <cellStyle name="40 % - Akzent4 10 5 4" xfId="18160"/>
    <cellStyle name="40 % - Akzent4 10 5 4 2" xfId="34758"/>
    <cellStyle name="40 % - Akzent4 10 5 5" xfId="28787"/>
    <cellStyle name="40 % - Akzent4 10 5 6" xfId="12189"/>
    <cellStyle name="40 % - Akzent4 10 6" xfId="1799"/>
    <cellStyle name="40 % - Akzent4 10 6 2" xfId="6455"/>
    <cellStyle name="40 % - Akzent4 10 6 2 2" xfId="39653"/>
    <cellStyle name="40 % - Akzent4 10 6 2 3" xfId="23055"/>
    <cellStyle name="40 % - Akzent4 10 6 3" xfId="18399"/>
    <cellStyle name="40 % - Akzent4 10 6 3 2" xfId="34997"/>
    <cellStyle name="40 % - Akzent4 10 6 4" xfId="29026"/>
    <cellStyle name="40 % - Akzent4 10 6 5" xfId="12428"/>
    <cellStyle name="40 % - Akzent4 10 7" xfId="2038"/>
    <cellStyle name="40 % - Akzent4 10 7 2" xfId="6694"/>
    <cellStyle name="40 % - Akzent4 10 7 2 2" xfId="39892"/>
    <cellStyle name="40 % - Akzent4 10 7 2 3" xfId="23294"/>
    <cellStyle name="40 % - Akzent4 10 7 3" xfId="18638"/>
    <cellStyle name="40 % - Akzent4 10 7 3 2" xfId="35236"/>
    <cellStyle name="40 % - Akzent4 10 7 4" xfId="29265"/>
    <cellStyle name="40 % - Akzent4 10 7 5" xfId="12667"/>
    <cellStyle name="40 % - Akzent4 10 8" xfId="2250"/>
    <cellStyle name="40 % - Akzent4 10 8 2" xfId="6906"/>
    <cellStyle name="40 % - Akzent4 10 8 2 2" xfId="40104"/>
    <cellStyle name="40 % - Akzent4 10 8 2 3" xfId="23506"/>
    <cellStyle name="40 % - Akzent4 10 8 3" xfId="18850"/>
    <cellStyle name="40 % - Akzent4 10 8 3 2" xfId="35448"/>
    <cellStyle name="40 % - Akzent4 10 8 4" xfId="29477"/>
    <cellStyle name="40 % - Akzent4 10 8 5" xfId="12879"/>
    <cellStyle name="40 % - Akzent4 10 9" xfId="10224"/>
    <cellStyle name="40 % - Akzent4 10 9 2" xfId="26824"/>
    <cellStyle name="40 % - Akzent4 10 9 2 2" xfId="43422"/>
    <cellStyle name="40 % - Akzent4 10 9 3" xfId="32795"/>
    <cellStyle name="40 % - Akzent4 10 9 4" xfId="16197"/>
    <cellStyle name="40 % - Akzent4 11" xfId="120"/>
    <cellStyle name="40 % - Akzent4 11 10" xfId="4876"/>
    <cellStyle name="40 % - Akzent4 11 10 2" xfId="38074"/>
    <cellStyle name="40 % - Akzent4 11 10 3" xfId="21476"/>
    <cellStyle name="40 % - Akzent4 11 11" xfId="16820"/>
    <cellStyle name="40 % - Akzent4 11 11 2" xfId="33418"/>
    <cellStyle name="40 % - Akzent4 11 12" xfId="27447"/>
    <cellStyle name="40 % - Akzent4 11 13" xfId="10849"/>
    <cellStyle name="40 % - Akzent4 11 2" xfId="458"/>
    <cellStyle name="40 % - Akzent4 11 2 2" xfId="1130"/>
    <cellStyle name="40 % - Akzent4 11 2 2 2" xfId="4497"/>
    <cellStyle name="40 % - Akzent4 11 2 2 2 2" xfId="9153"/>
    <cellStyle name="40 % - Akzent4 11 2 2 2 2 2" xfId="42351"/>
    <cellStyle name="40 % - Akzent4 11 2 2 2 2 3" xfId="25753"/>
    <cellStyle name="40 % - Akzent4 11 2 2 2 3" xfId="21097"/>
    <cellStyle name="40 % - Akzent4 11 2 2 2 3 2" xfId="37695"/>
    <cellStyle name="40 % - Akzent4 11 2 2 2 4" xfId="31724"/>
    <cellStyle name="40 % - Akzent4 11 2 2 2 5" xfId="15126"/>
    <cellStyle name="40 % - Akzent4 11 2 2 3" xfId="3184"/>
    <cellStyle name="40 % - Akzent4 11 2 2 3 2" xfId="7840"/>
    <cellStyle name="40 % - Akzent4 11 2 2 3 2 2" xfId="41038"/>
    <cellStyle name="40 % - Akzent4 11 2 2 3 2 3" xfId="24440"/>
    <cellStyle name="40 % - Akzent4 11 2 2 3 3" xfId="19784"/>
    <cellStyle name="40 % - Akzent4 11 2 2 3 3 2" xfId="36382"/>
    <cellStyle name="40 % - Akzent4 11 2 2 3 4" xfId="30411"/>
    <cellStyle name="40 % - Akzent4 11 2 2 3 5" xfId="13813"/>
    <cellStyle name="40 % - Akzent4 11 2 2 4" xfId="10232"/>
    <cellStyle name="40 % - Akzent4 11 2 2 4 2" xfId="26832"/>
    <cellStyle name="40 % - Akzent4 11 2 2 4 2 2" xfId="43430"/>
    <cellStyle name="40 % - Akzent4 11 2 2 4 3" xfId="32803"/>
    <cellStyle name="40 % - Akzent4 11 2 2 4 4" xfId="16205"/>
    <cellStyle name="40 % - Akzent4 11 2 2 5" xfId="5809"/>
    <cellStyle name="40 % - Akzent4 11 2 2 5 2" xfId="39007"/>
    <cellStyle name="40 % - Akzent4 11 2 2 5 3" xfId="22409"/>
    <cellStyle name="40 % - Akzent4 11 2 2 6" xfId="17753"/>
    <cellStyle name="40 % - Akzent4 11 2 2 6 2" xfId="34351"/>
    <cellStyle name="40 % - Akzent4 11 2 2 7" xfId="28380"/>
    <cellStyle name="40 % - Akzent4 11 2 2 8" xfId="11782"/>
    <cellStyle name="40 % - Akzent4 11 2 3" xfId="3840"/>
    <cellStyle name="40 % - Akzent4 11 2 3 2" xfId="8496"/>
    <cellStyle name="40 % - Akzent4 11 2 3 2 2" xfId="41694"/>
    <cellStyle name="40 % - Akzent4 11 2 3 2 3" xfId="25096"/>
    <cellStyle name="40 % - Akzent4 11 2 3 3" xfId="20440"/>
    <cellStyle name="40 % - Akzent4 11 2 3 3 2" xfId="37038"/>
    <cellStyle name="40 % - Akzent4 11 2 3 4" xfId="31067"/>
    <cellStyle name="40 % - Akzent4 11 2 3 5" xfId="14469"/>
    <cellStyle name="40 % - Akzent4 11 2 4" xfId="2527"/>
    <cellStyle name="40 % - Akzent4 11 2 4 2" xfId="7183"/>
    <cellStyle name="40 % - Akzent4 11 2 4 2 2" xfId="40381"/>
    <cellStyle name="40 % - Akzent4 11 2 4 2 3" xfId="23783"/>
    <cellStyle name="40 % - Akzent4 11 2 4 3" xfId="19127"/>
    <cellStyle name="40 % - Akzent4 11 2 4 3 2" xfId="35725"/>
    <cellStyle name="40 % - Akzent4 11 2 4 4" xfId="29754"/>
    <cellStyle name="40 % - Akzent4 11 2 4 5" xfId="13156"/>
    <cellStyle name="40 % - Akzent4 11 2 5" xfId="10231"/>
    <cellStyle name="40 % - Akzent4 11 2 5 2" xfId="26831"/>
    <cellStyle name="40 % - Akzent4 11 2 5 2 2" xfId="43429"/>
    <cellStyle name="40 % - Akzent4 11 2 5 3" xfId="32802"/>
    <cellStyle name="40 % - Akzent4 11 2 5 4" xfId="16204"/>
    <cellStyle name="40 % - Akzent4 11 2 6" xfId="5152"/>
    <cellStyle name="40 % - Akzent4 11 2 6 2" xfId="38350"/>
    <cellStyle name="40 % - Akzent4 11 2 6 3" xfId="21752"/>
    <cellStyle name="40 % - Akzent4 11 2 7" xfId="17096"/>
    <cellStyle name="40 % - Akzent4 11 2 7 2" xfId="33694"/>
    <cellStyle name="40 % - Akzent4 11 2 8" xfId="27723"/>
    <cellStyle name="40 % - Akzent4 11 2 9" xfId="11125"/>
    <cellStyle name="40 % - Akzent4 11 3" xfId="701"/>
    <cellStyle name="40 % - Akzent4 11 3 2" xfId="1365"/>
    <cellStyle name="40 % - Akzent4 11 3 2 2" xfId="4731"/>
    <cellStyle name="40 % - Akzent4 11 3 2 2 2" xfId="9387"/>
    <cellStyle name="40 % - Akzent4 11 3 2 2 2 2" xfId="42585"/>
    <cellStyle name="40 % - Akzent4 11 3 2 2 2 3" xfId="25987"/>
    <cellStyle name="40 % - Akzent4 11 3 2 2 3" xfId="21331"/>
    <cellStyle name="40 % - Akzent4 11 3 2 2 3 2" xfId="37929"/>
    <cellStyle name="40 % - Akzent4 11 3 2 2 4" xfId="31958"/>
    <cellStyle name="40 % - Akzent4 11 3 2 2 5" xfId="15360"/>
    <cellStyle name="40 % - Akzent4 11 3 2 3" xfId="3418"/>
    <cellStyle name="40 % - Akzent4 11 3 2 3 2" xfId="8074"/>
    <cellStyle name="40 % - Akzent4 11 3 2 3 2 2" xfId="41272"/>
    <cellStyle name="40 % - Akzent4 11 3 2 3 2 3" xfId="24674"/>
    <cellStyle name="40 % - Akzent4 11 3 2 3 3" xfId="20018"/>
    <cellStyle name="40 % - Akzent4 11 3 2 3 3 2" xfId="36616"/>
    <cellStyle name="40 % - Akzent4 11 3 2 3 4" xfId="30645"/>
    <cellStyle name="40 % - Akzent4 11 3 2 3 5" xfId="14047"/>
    <cellStyle name="40 % - Akzent4 11 3 2 4" xfId="10234"/>
    <cellStyle name="40 % - Akzent4 11 3 2 4 2" xfId="26834"/>
    <cellStyle name="40 % - Akzent4 11 3 2 4 2 2" xfId="43432"/>
    <cellStyle name="40 % - Akzent4 11 3 2 4 3" xfId="32805"/>
    <cellStyle name="40 % - Akzent4 11 3 2 4 4" xfId="16207"/>
    <cellStyle name="40 % - Akzent4 11 3 2 5" xfId="6043"/>
    <cellStyle name="40 % - Akzent4 11 3 2 5 2" xfId="39241"/>
    <cellStyle name="40 % - Akzent4 11 3 2 5 3" xfId="22643"/>
    <cellStyle name="40 % - Akzent4 11 3 2 6" xfId="17987"/>
    <cellStyle name="40 % - Akzent4 11 3 2 6 2" xfId="34585"/>
    <cellStyle name="40 % - Akzent4 11 3 2 7" xfId="28614"/>
    <cellStyle name="40 % - Akzent4 11 3 2 8" xfId="12016"/>
    <cellStyle name="40 % - Akzent4 11 3 3" xfId="4074"/>
    <cellStyle name="40 % - Akzent4 11 3 3 2" xfId="8730"/>
    <cellStyle name="40 % - Akzent4 11 3 3 2 2" xfId="41928"/>
    <cellStyle name="40 % - Akzent4 11 3 3 2 3" xfId="25330"/>
    <cellStyle name="40 % - Akzent4 11 3 3 3" xfId="20674"/>
    <cellStyle name="40 % - Akzent4 11 3 3 3 2" xfId="37272"/>
    <cellStyle name="40 % - Akzent4 11 3 3 4" xfId="31301"/>
    <cellStyle name="40 % - Akzent4 11 3 3 5" xfId="14703"/>
    <cellStyle name="40 % - Akzent4 11 3 4" xfId="2761"/>
    <cellStyle name="40 % - Akzent4 11 3 4 2" xfId="7417"/>
    <cellStyle name="40 % - Akzent4 11 3 4 2 2" xfId="40615"/>
    <cellStyle name="40 % - Akzent4 11 3 4 2 3" xfId="24017"/>
    <cellStyle name="40 % - Akzent4 11 3 4 3" xfId="19361"/>
    <cellStyle name="40 % - Akzent4 11 3 4 3 2" xfId="35959"/>
    <cellStyle name="40 % - Akzent4 11 3 4 4" xfId="29988"/>
    <cellStyle name="40 % - Akzent4 11 3 4 5" xfId="13390"/>
    <cellStyle name="40 % - Akzent4 11 3 5" xfId="10233"/>
    <cellStyle name="40 % - Akzent4 11 3 5 2" xfId="26833"/>
    <cellStyle name="40 % - Akzent4 11 3 5 2 2" xfId="43431"/>
    <cellStyle name="40 % - Akzent4 11 3 5 3" xfId="32804"/>
    <cellStyle name="40 % - Akzent4 11 3 5 4" xfId="16206"/>
    <cellStyle name="40 % - Akzent4 11 3 6" xfId="5386"/>
    <cellStyle name="40 % - Akzent4 11 3 6 2" xfId="38584"/>
    <cellStyle name="40 % - Akzent4 11 3 6 3" xfId="21986"/>
    <cellStyle name="40 % - Akzent4 11 3 7" xfId="17330"/>
    <cellStyle name="40 % - Akzent4 11 3 7 2" xfId="33928"/>
    <cellStyle name="40 % - Akzent4 11 3 8" xfId="27957"/>
    <cellStyle name="40 % - Akzent4 11 3 9" xfId="11359"/>
    <cellStyle name="40 % - Akzent4 11 4" xfId="853"/>
    <cellStyle name="40 % - Akzent4 11 4 2" xfId="4223"/>
    <cellStyle name="40 % - Akzent4 11 4 2 2" xfId="8879"/>
    <cellStyle name="40 % - Akzent4 11 4 2 2 2" xfId="42077"/>
    <cellStyle name="40 % - Akzent4 11 4 2 2 3" xfId="25479"/>
    <cellStyle name="40 % - Akzent4 11 4 2 3" xfId="20823"/>
    <cellStyle name="40 % - Akzent4 11 4 2 3 2" xfId="37421"/>
    <cellStyle name="40 % - Akzent4 11 4 2 4" xfId="31450"/>
    <cellStyle name="40 % - Akzent4 11 4 2 5" xfId="14852"/>
    <cellStyle name="40 % - Akzent4 11 4 3" xfId="2910"/>
    <cellStyle name="40 % - Akzent4 11 4 3 2" xfId="7566"/>
    <cellStyle name="40 % - Akzent4 11 4 3 2 2" xfId="40764"/>
    <cellStyle name="40 % - Akzent4 11 4 3 2 3" xfId="24166"/>
    <cellStyle name="40 % - Akzent4 11 4 3 3" xfId="19510"/>
    <cellStyle name="40 % - Akzent4 11 4 3 3 2" xfId="36108"/>
    <cellStyle name="40 % - Akzent4 11 4 3 4" xfId="30137"/>
    <cellStyle name="40 % - Akzent4 11 4 3 5" xfId="13539"/>
    <cellStyle name="40 % - Akzent4 11 4 4" xfId="10235"/>
    <cellStyle name="40 % - Akzent4 11 4 4 2" xfId="26835"/>
    <cellStyle name="40 % - Akzent4 11 4 4 2 2" xfId="43433"/>
    <cellStyle name="40 % - Akzent4 11 4 4 3" xfId="32806"/>
    <cellStyle name="40 % - Akzent4 11 4 4 4" xfId="16208"/>
    <cellStyle name="40 % - Akzent4 11 4 5" xfId="5535"/>
    <cellStyle name="40 % - Akzent4 11 4 5 2" xfId="38733"/>
    <cellStyle name="40 % - Akzent4 11 4 5 3" xfId="22135"/>
    <cellStyle name="40 % - Akzent4 11 4 6" xfId="17479"/>
    <cellStyle name="40 % - Akzent4 11 4 6 2" xfId="34077"/>
    <cellStyle name="40 % - Akzent4 11 4 7" xfId="28106"/>
    <cellStyle name="40 % - Akzent4 11 4 8" xfId="11508"/>
    <cellStyle name="40 % - Akzent4 11 5" xfId="1558"/>
    <cellStyle name="40 % - Akzent4 11 5 2" xfId="3564"/>
    <cellStyle name="40 % - Akzent4 11 5 2 2" xfId="8220"/>
    <cellStyle name="40 % - Akzent4 11 5 2 2 2" xfId="41418"/>
    <cellStyle name="40 % - Akzent4 11 5 2 2 3" xfId="24820"/>
    <cellStyle name="40 % - Akzent4 11 5 2 3" xfId="20164"/>
    <cellStyle name="40 % - Akzent4 11 5 2 3 2" xfId="36762"/>
    <cellStyle name="40 % - Akzent4 11 5 2 4" xfId="30791"/>
    <cellStyle name="40 % - Akzent4 11 5 2 5" xfId="14193"/>
    <cellStyle name="40 % - Akzent4 11 5 3" xfId="6217"/>
    <cellStyle name="40 % - Akzent4 11 5 3 2" xfId="39415"/>
    <cellStyle name="40 % - Akzent4 11 5 3 3" xfId="22817"/>
    <cellStyle name="40 % - Akzent4 11 5 4" xfId="18161"/>
    <cellStyle name="40 % - Akzent4 11 5 4 2" xfId="34759"/>
    <cellStyle name="40 % - Akzent4 11 5 5" xfId="28788"/>
    <cellStyle name="40 % - Akzent4 11 5 6" xfId="12190"/>
    <cellStyle name="40 % - Akzent4 11 6" xfId="1800"/>
    <cellStyle name="40 % - Akzent4 11 6 2" xfId="6456"/>
    <cellStyle name="40 % - Akzent4 11 6 2 2" xfId="39654"/>
    <cellStyle name="40 % - Akzent4 11 6 2 3" xfId="23056"/>
    <cellStyle name="40 % - Akzent4 11 6 3" xfId="18400"/>
    <cellStyle name="40 % - Akzent4 11 6 3 2" xfId="34998"/>
    <cellStyle name="40 % - Akzent4 11 6 4" xfId="29027"/>
    <cellStyle name="40 % - Akzent4 11 6 5" xfId="12429"/>
    <cellStyle name="40 % - Akzent4 11 7" xfId="2039"/>
    <cellStyle name="40 % - Akzent4 11 7 2" xfId="6695"/>
    <cellStyle name="40 % - Akzent4 11 7 2 2" xfId="39893"/>
    <cellStyle name="40 % - Akzent4 11 7 2 3" xfId="23295"/>
    <cellStyle name="40 % - Akzent4 11 7 3" xfId="18639"/>
    <cellStyle name="40 % - Akzent4 11 7 3 2" xfId="35237"/>
    <cellStyle name="40 % - Akzent4 11 7 4" xfId="29266"/>
    <cellStyle name="40 % - Akzent4 11 7 5" xfId="12668"/>
    <cellStyle name="40 % - Akzent4 11 8" xfId="2251"/>
    <cellStyle name="40 % - Akzent4 11 8 2" xfId="6907"/>
    <cellStyle name="40 % - Akzent4 11 8 2 2" xfId="40105"/>
    <cellStyle name="40 % - Akzent4 11 8 2 3" xfId="23507"/>
    <cellStyle name="40 % - Akzent4 11 8 3" xfId="18851"/>
    <cellStyle name="40 % - Akzent4 11 8 3 2" xfId="35449"/>
    <cellStyle name="40 % - Akzent4 11 8 4" xfId="29478"/>
    <cellStyle name="40 % - Akzent4 11 8 5" xfId="12880"/>
    <cellStyle name="40 % - Akzent4 11 9" xfId="10230"/>
    <cellStyle name="40 % - Akzent4 11 9 2" xfId="26830"/>
    <cellStyle name="40 % - Akzent4 11 9 2 2" xfId="43428"/>
    <cellStyle name="40 % - Akzent4 11 9 3" xfId="32801"/>
    <cellStyle name="40 % - Akzent4 11 9 4" xfId="16203"/>
    <cellStyle name="40 % - Akzent4 12" xfId="121"/>
    <cellStyle name="40 % - Akzent4 12 2" xfId="854"/>
    <cellStyle name="40 % - Akzent4 12 2 2" xfId="4224"/>
    <cellStyle name="40 % - Akzent4 12 2 2 2" xfId="8880"/>
    <cellStyle name="40 % - Akzent4 12 2 2 2 2" xfId="42078"/>
    <cellStyle name="40 % - Akzent4 12 2 2 2 3" xfId="25480"/>
    <cellStyle name="40 % - Akzent4 12 2 2 3" xfId="20824"/>
    <cellStyle name="40 % - Akzent4 12 2 2 3 2" xfId="37422"/>
    <cellStyle name="40 % - Akzent4 12 2 2 4" xfId="31451"/>
    <cellStyle name="40 % - Akzent4 12 2 2 5" xfId="14853"/>
    <cellStyle name="40 % - Akzent4 12 2 3" xfId="2911"/>
    <cellStyle name="40 % - Akzent4 12 2 3 2" xfId="7567"/>
    <cellStyle name="40 % - Akzent4 12 2 3 2 2" xfId="40765"/>
    <cellStyle name="40 % - Akzent4 12 2 3 2 3" xfId="24167"/>
    <cellStyle name="40 % - Akzent4 12 2 3 3" xfId="19511"/>
    <cellStyle name="40 % - Akzent4 12 2 3 3 2" xfId="36109"/>
    <cellStyle name="40 % - Akzent4 12 2 3 4" xfId="30138"/>
    <cellStyle name="40 % - Akzent4 12 2 3 5" xfId="13540"/>
    <cellStyle name="40 % - Akzent4 12 2 4" xfId="10237"/>
    <cellStyle name="40 % - Akzent4 12 2 4 2" xfId="26837"/>
    <cellStyle name="40 % - Akzent4 12 2 4 2 2" xfId="43435"/>
    <cellStyle name="40 % - Akzent4 12 2 4 3" xfId="32808"/>
    <cellStyle name="40 % - Akzent4 12 2 4 4" xfId="16210"/>
    <cellStyle name="40 % - Akzent4 12 2 5" xfId="5536"/>
    <cellStyle name="40 % - Akzent4 12 2 5 2" xfId="38734"/>
    <cellStyle name="40 % - Akzent4 12 2 5 3" xfId="22136"/>
    <cellStyle name="40 % - Akzent4 12 2 6" xfId="17480"/>
    <cellStyle name="40 % - Akzent4 12 2 6 2" xfId="34078"/>
    <cellStyle name="40 % - Akzent4 12 2 7" xfId="28107"/>
    <cellStyle name="40 % - Akzent4 12 2 8" xfId="11509"/>
    <cellStyle name="40 % - Akzent4 12 3" xfId="3565"/>
    <cellStyle name="40 % - Akzent4 12 3 2" xfId="8221"/>
    <cellStyle name="40 % - Akzent4 12 3 2 2" xfId="41419"/>
    <cellStyle name="40 % - Akzent4 12 3 2 3" xfId="24821"/>
    <cellStyle name="40 % - Akzent4 12 3 3" xfId="20165"/>
    <cellStyle name="40 % - Akzent4 12 3 3 2" xfId="36763"/>
    <cellStyle name="40 % - Akzent4 12 3 4" xfId="30792"/>
    <cellStyle name="40 % - Akzent4 12 3 5" xfId="14194"/>
    <cellStyle name="40 % - Akzent4 12 4" xfId="2252"/>
    <cellStyle name="40 % - Akzent4 12 4 2" xfId="6908"/>
    <cellStyle name="40 % - Akzent4 12 4 2 2" xfId="40106"/>
    <cellStyle name="40 % - Akzent4 12 4 2 3" xfId="23508"/>
    <cellStyle name="40 % - Akzent4 12 4 3" xfId="18852"/>
    <cellStyle name="40 % - Akzent4 12 4 3 2" xfId="35450"/>
    <cellStyle name="40 % - Akzent4 12 4 4" xfId="29479"/>
    <cellStyle name="40 % - Akzent4 12 4 5" xfId="12881"/>
    <cellStyle name="40 % - Akzent4 12 5" xfId="10236"/>
    <cellStyle name="40 % - Akzent4 12 5 2" xfId="26836"/>
    <cellStyle name="40 % - Akzent4 12 5 2 2" xfId="43434"/>
    <cellStyle name="40 % - Akzent4 12 5 3" xfId="32807"/>
    <cellStyle name="40 % - Akzent4 12 5 4" xfId="16209"/>
    <cellStyle name="40 % - Akzent4 12 6" xfId="4877"/>
    <cellStyle name="40 % - Akzent4 12 6 2" xfId="38075"/>
    <cellStyle name="40 % - Akzent4 12 6 3" xfId="21477"/>
    <cellStyle name="40 % - Akzent4 12 7" xfId="16821"/>
    <cellStyle name="40 % - Akzent4 12 7 2" xfId="33419"/>
    <cellStyle name="40 % - Akzent4 12 8" xfId="27448"/>
    <cellStyle name="40 % - Akzent4 12 9" xfId="10850"/>
    <cellStyle name="40 % - Akzent4 13" xfId="122"/>
    <cellStyle name="40 % - Akzent4 13 2" xfId="855"/>
    <cellStyle name="40 % - Akzent4 13 2 2" xfId="4225"/>
    <cellStyle name="40 % - Akzent4 13 2 2 2" xfId="8881"/>
    <cellStyle name="40 % - Akzent4 13 2 2 2 2" xfId="42079"/>
    <cellStyle name="40 % - Akzent4 13 2 2 2 3" xfId="25481"/>
    <cellStyle name="40 % - Akzent4 13 2 2 3" xfId="20825"/>
    <cellStyle name="40 % - Akzent4 13 2 2 3 2" xfId="37423"/>
    <cellStyle name="40 % - Akzent4 13 2 2 4" xfId="31452"/>
    <cellStyle name="40 % - Akzent4 13 2 2 5" xfId="14854"/>
    <cellStyle name="40 % - Akzent4 13 2 3" xfId="2912"/>
    <cellStyle name="40 % - Akzent4 13 2 3 2" xfId="7568"/>
    <cellStyle name="40 % - Akzent4 13 2 3 2 2" xfId="40766"/>
    <cellStyle name="40 % - Akzent4 13 2 3 2 3" xfId="24168"/>
    <cellStyle name="40 % - Akzent4 13 2 3 3" xfId="19512"/>
    <cellStyle name="40 % - Akzent4 13 2 3 3 2" xfId="36110"/>
    <cellStyle name="40 % - Akzent4 13 2 3 4" xfId="30139"/>
    <cellStyle name="40 % - Akzent4 13 2 3 5" xfId="13541"/>
    <cellStyle name="40 % - Akzent4 13 2 4" xfId="10239"/>
    <cellStyle name="40 % - Akzent4 13 2 4 2" xfId="26839"/>
    <cellStyle name="40 % - Akzent4 13 2 4 2 2" xfId="43437"/>
    <cellStyle name="40 % - Akzent4 13 2 4 3" xfId="32810"/>
    <cellStyle name="40 % - Akzent4 13 2 4 4" xfId="16212"/>
    <cellStyle name="40 % - Akzent4 13 2 5" xfId="5537"/>
    <cellStyle name="40 % - Akzent4 13 2 5 2" xfId="38735"/>
    <cellStyle name="40 % - Akzent4 13 2 5 3" xfId="22137"/>
    <cellStyle name="40 % - Akzent4 13 2 6" xfId="17481"/>
    <cellStyle name="40 % - Akzent4 13 2 6 2" xfId="34079"/>
    <cellStyle name="40 % - Akzent4 13 2 7" xfId="28108"/>
    <cellStyle name="40 % - Akzent4 13 2 8" xfId="11510"/>
    <cellStyle name="40 % - Akzent4 13 3" xfId="3566"/>
    <cellStyle name="40 % - Akzent4 13 3 2" xfId="8222"/>
    <cellStyle name="40 % - Akzent4 13 3 2 2" xfId="41420"/>
    <cellStyle name="40 % - Akzent4 13 3 2 3" xfId="24822"/>
    <cellStyle name="40 % - Akzent4 13 3 3" xfId="20166"/>
    <cellStyle name="40 % - Akzent4 13 3 3 2" xfId="36764"/>
    <cellStyle name="40 % - Akzent4 13 3 4" xfId="30793"/>
    <cellStyle name="40 % - Akzent4 13 3 5" xfId="14195"/>
    <cellStyle name="40 % - Akzent4 13 4" xfId="2253"/>
    <cellStyle name="40 % - Akzent4 13 4 2" xfId="6909"/>
    <cellStyle name="40 % - Akzent4 13 4 2 2" xfId="40107"/>
    <cellStyle name="40 % - Akzent4 13 4 2 3" xfId="23509"/>
    <cellStyle name="40 % - Akzent4 13 4 3" xfId="18853"/>
    <cellStyle name="40 % - Akzent4 13 4 3 2" xfId="35451"/>
    <cellStyle name="40 % - Akzent4 13 4 4" xfId="29480"/>
    <cellStyle name="40 % - Akzent4 13 4 5" xfId="12882"/>
    <cellStyle name="40 % - Akzent4 13 5" xfId="10238"/>
    <cellStyle name="40 % - Akzent4 13 5 2" xfId="26838"/>
    <cellStyle name="40 % - Akzent4 13 5 2 2" xfId="43436"/>
    <cellStyle name="40 % - Akzent4 13 5 3" xfId="32809"/>
    <cellStyle name="40 % - Akzent4 13 5 4" xfId="16211"/>
    <cellStyle name="40 % - Akzent4 13 6" xfId="4878"/>
    <cellStyle name="40 % - Akzent4 13 6 2" xfId="38076"/>
    <cellStyle name="40 % - Akzent4 13 6 3" xfId="21478"/>
    <cellStyle name="40 % - Akzent4 13 7" xfId="16822"/>
    <cellStyle name="40 % - Akzent4 13 7 2" xfId="33420"/>
    <cellStyle name="40 % - Akzent4 13 8" xfId="27449"/>
    <cellStyle name="40 % - Akzent4 13 9" xfId="10851"/>
    <cellStyle name="40 % - Akzent4 14" xfId="241"/>
    <cellStyle name="40 % - Akzent4 14 2" xfId="927"/>
    <cellStyle name="40 % - Akzent4 14 2 2" xfId="4296"/>
    <cellStyle name="40 % - Akzent4 14 2 2 2" xfId="8952"/>
    <cellStyle name="40 % - Akzent4 14 2 2 2 2" xfId="42150"/>
    <cellStyle name="40 % - Akzent4 14 2 2 2 3" xfId="25552"/>
    <cellStyle name="40 % - Akzent4 14 2 2 3" xfId="20896"/>
    <cellStyle name="40 % - Akzent4 14 2 2 3 2" xfId="37494"/>
    <cellStyle name="40 % - Akzent4 14 2 2 4" xfId="31523"/>
    <cellStyle name="40 % - Akzent4 14 2 2 5" xfId="14925"/>
    <cellStyle name="40 % - Akzent4 14 2 3" xfId="2983"/>
    <cellStyle name="40 % - Akzent4 14 2 3 2" xfId="7639"/>
    <cellStyle name="40 % - Akzent4 14 2 3 2 2" xfId="40837"/>
    <cellStyle name="40 % - Akzent4 14 2 3 2 3" xfId="24239"/>
    <cellStyle name="40 % - Akzent4 14 2 3 3" xfId="19583"/>
    <cellStyle name="40 % - Akzent4 14 2 3 3 2" xfId="36181"/>
    <cellStyle name="40 % - Akzent4 14 2 3 4" xfId="30210"/>
    <cellStyle name="40 % - Akzent4 14 2 3 5" xfId="13612"/>
    <cellStyle name="40 % - Akzent4 14 2 4" xfId="10241"/>
    <cellStyle name="40 % - Akzent4 14 2 4 2" xfId="26841"/>
    <cellStyle name="40 % - Akzent4 14 2 4 2 2" xfId="43439"/>
    <cellStyle name="40 % - Akzent4 14 2 4 3" xfId="32812"/>
    <cellStyle name="40 % - Akzent4 14 2 4 4" xfId="16214"/>
    <cellStyle name="40 % - Akzent4 14 2 5" xfId="5608"/>
    <cellStyle name="40 % - Akzent4 14 2 5 2" xfId="38806"/>
    <cellStyle name="40 % - Akzent4 14 2 5 3" xfId="22208"/>
    <cellStyle name="40 % - Akzent4 14 2 6" xfId="17552"/>
    <cellStyle name="40 % - Akzent4 14 2 6 2" xfId="34150"/>
    <cellStyle name="40 % - Akzent4 14 2 7" xfId="28179"/>
    <cellStyle name="40 % - Akzent4 14 2 8" xfId="11581"/>
    <cellStyle name="40 % - Akzent4 14 3" xfId="3639"/>
    <cellStyle name="40 % - Akzent4 14 3 2" xfId="8295"/>
    <cellStyle name="40 % - Akzent4 14 3 2 2" xfId="41493"/>
    <cellStyle name="40 % - Akzent4 14 3 2 3" xfId="24895"/>
    <cellStyle name="40 % - Akzent4 14 3 3" xfId="20239"/>
    <cellStyle name="40 % - Akzent4 14 3 3 2" xfId="36837"/>
    <cellStyle name="40 % - Akzent4 14 3 4" xfId="30866"/>
    <cellStyle name="40 % - Akzent4 14 3 5" xfId="14268"/>
    <cellStyle name="40 % - Akzent4 14 4" xfId="2326"/>
    <cellStyle name="40 % - Akzent4 14 4 2" xfId="6982"/>
    <cellStyle name="40 % - Akzent4 14 4 2 2" xfId="40180"/>
    <cellStyle name="40 % - Akzent4 14 4 2 3" xfId="23582"/>
    <cellStyle name="40 % - Akzent4 14 4 3" xfId="18926"/>
    <cellStyle name="40 % - Akzent4 14 4 3 2" xfId="35524"/>
    <cellStyle name="40 % - Akzent4 14 4 4" xfId="29553"/>
    <cellStyle name="40 % - Akzent4 14 4 5" xfId="12955"/>
    <cellStyle name="40 % - Akzent4 14 5" xfId="10240"/>
    <cellStyle name="40 % - Akzent4 14 5 2" xfId="26840"/>
    <cellStyle name="40 % - Akzent4 14 5 2 2" xfId="43438"/>
    <cellStyle name="40 % - Akzent4 14 5 3" xfId="32811"/>
    <cellStyle name="40 % - Akzent4 14 5 4" xfId="16213"/>
    <cellStyle name="40 % - Akzent4 14 6" xfId="4951"/>
    <cellStyle name="40 % - Akzent4 14 6 2" xfId="38149"/>
    <cellStyle name="40 % - Akzent4 14 6 3" xfId="21551"/>
    <cellStyle name="40 % - Akzent4 14 7" xfId="16895"/>
    <cellStyle name="40 % - Akzent4 14 7 2" xfId="33493"/>
    <cellStyle name="40 % - Akzent4 14 8" xfId="27522"/>
    <cellStyle name="40 % - Akzent4 14 9" xfId="10924"/>
    <cellStyle name="40 % - Akzent4 15" xfId="499"/>
    <cellStyle name="40 % - Akzent4 15 2" xfId="1164"/>
    <cellStyle name="40 % - Akzent4 15 2 2" xfId="4530"/>
    <cellStyle name="40 % - Akzent4 15 2 2 2" xfId="9186"/>
    <cellStyle name="40 % - Akzent4 15 2 2 2 2" xfId="42384"/>
    <cellStyle name="40 % - Akzent4 15 2 2 2 3" xfId="25786"/>
    <cellStyle name="40 % - Akzent4 15 2 2 3" xfId="21130"/>
    <cellStyle name="40 % - Akzent4 15 2 2 3 2" xfId="37728"/>
    <cellStyle name="40 % - Akzent4 15 2 2 4" xfId="31757"/>
    <cellStyle name="40 % - Akzent4 15 2 2 5" xfId="15159"/>
    <cellStyle name="40 % - Akzent4 15 2 3" xfId="3217"/>
    <cellStyle name="40 % - Akzent4 15 2 3 2" xfId="7873"/>
    <cellStyle name="40 % - Akzent4 15 2 3 2 2" xfId="41071"/>
    <cellStyle name="40 % - Akzent4 15 2 3 2 3" xfId="24473"/>
    <cellStyle name="40 % - Akzent4 15 2 3 3" xfId="19817"/>
    <cellStyle name="40 % - Akzent4 15 2 3 3 2" xfId="36415"/>
    <cellStyle name="40 % - Akzent4 15 2 3 4" xfId="30444"/>
    <cellStyle name="40 % - Akzent4 15 2 3 5" xfId="13846"/>
    <cellStyle name="40 % - Akzent4 15 2 4" xfId="10243"/>
    <cellStyle name="40 % - Akzent4 15 2 4 2" xfId="26843"/>
    <cellStyle name="40 % - Akzent4 15 2 4 2 2" xfId="43441"/>
    <cellStyle name="40 % - Akzent4 15 2 4 3" xfId="32814"/>
    <cellStyle name="40 % - Akzent4 15 2 4 4" xfId="16216"/>
    <cellStyle name="40 % - Akzent4 15 2 5" xfId="5842"/>
    <cellStyle name="40 % - Akzent4 15 2 5 2" xfId="39040"/>
    <cellStyle name="40 % - Akzent4 15 2 5 3" xfId="22442"/>
    <cellStyle name="40 % - Akzent4 15 2 6" xfId="17786"/>
    <cellStyle name="40 % - Akzent4 15 2 6 2" xfId="34384"/>
    <cellStyle name="40 % - Akzent4 15 2 7" xfId="28413"/>
    <cellStyle name="40 % - Akzent4 15 2 8" xfId="11815"/>
    <cellStyle name="40 % - Akzent4 15 3" xfId="3873"/>
    <cellStyle name="40 % - Akzent4 15 3 2" xfId="8529"/>
    <cellStyle name="40 % - Akzent4 15 3 2 2" xfId="41727"/>
    <cellStyle name="40 % - Akzent4 15 3 2 3" xfId="25129"/>
    <cellStyle name="40 % - Akzent4 15 3 3" xfId="20473"/>
    <cellStyle name="40 % - Akzent4 15 3 3 2" xfId="37071"/>
    <cellStyle name="40 % - Akzent4 15 3 4" xfId="31100"/>
    <cellStyle name="40 % - Akzent4 15 3 5" xfId="14502"/>
    <cellStyle name="40 % - Akzent4 15 4" xfId="2560"/>
    <cellStyle name="40 % - Akzent4 15 4 2" xfId="7216"/>
    <cellStyle name="40 % - Akzent4 15 4 2 2" xfId="40414"/>
    <cellStyle name="40 % - Akzent4 15 4 2 3" xfId="23816"/>
    <cellStyle name="40 % - Akzent4 15 4 3" xfId="19160"/>
    <cellStyle name="40 % - Akzent4 15 4 3 2" xfId="35758"/>
    <cellStyle name="40 % - Akzent4 15 4 4" xfId="29787"/>
    <cellStyle name="40 % - Akzent4 15 4 5" xfId="13189"/>
    <cellStyle name="40 % - Akzent4 15 5" xfId="10242"/>
    <cellStyle name="40 % - Akzent4 15 5 2" xfId="26842"/>
    <cellStyle name="40 % - Akzent4 15 5 2 2" xfId="43440"/>
    <cellStyle name="40 % - Akzent4 15 5 3" xfId="32813"/>
    <cellStyle name="40 % - Akzent4 15 5 4" xfId="16215"/>
    <cellStyle name="40 % - Akzent4 15 6" xfId="5185"/>
    <cellStyle name="40 % - Akzent4 15 6 2" xfId="38383"/>
    <cellStyle name="40 % - Akzent4 15 6 3" xfId="21785"/>
    <cellStyle name="40 % - Akzent4 15 7" xfId="17129"/>
    <cellStyle name="40 % - Akzent4 15 7 2" xfId="33727"/>
    <cellStyle name="40 % - Akzent4 15 8" xfId="27756"/>
    <cellStyle name="40 % - Akzent4 15 9" xfId="11158"/>
    <cellStyle name="40 % - Akzent4 16" xfId="736"/>
    <cellStyle name="40 % - Akzent4 16 2" xfId="4109"/>
    <cellStyle name="40 % - Akzent4 16 2 2" xfId="8765"/>
    <cellStyle name="40 % - Akzent4 16 2 2 2" xfId="41963"/>
    <cellStyle name="40 % - Akzent4 16 2 2 3" xfId="25365"/>
    <cellStyle name="40 % - Akzent4 16 2 3" xfId="20709"/>
    <cellStyle name="40 % - Akzent4 16 2 3 2" xfId="37307"/>
    <cellStyle name="40 % - Akzent4 16 2 4" xfId="31336"/>
    <cellStyle name="40 % - Akzent4 16 2 5" xfId="14738"/>
    <cellStyle name="40 % - Akzent4 16 3" xfId="2796"/>
    <cellStyle name="40 % - Akzent4 16 3 2" xfId="7452"/>
    <cellStyle name="40 % - Akzent4 16 3 2 2" xfId="40650"/>
    <cellStyle name="40 % - Akzent4 16 3 2 3" xfId="24052"/>
    <cellStyle name="40 % - Akzent4 16 3 3" xfId="19396"/>
    <cellStyle name="40 % - Akzent4 16 3 3 2" xfId="35994"/>
    <cellStyle name="40 % - Akzent4 16 3 4" xfId="30023"/>
    <cellStyle name="40 % - Akzent4 16 3 5" xfId="13425"/>
    <cellStyle name="40 % - Akzent4 16 4" xfId="10244"/>
    <cellStyle name="40 % - Akzent4 16 4 2" xfId="26844"/>
    <cellStyle name="40 % - Akzent4 16 4 2 2" xfId="43442"/>
    <cellStyle name="40 % - Akzent4 16 4 3" xfId="32815"/>
    <cellStyle name="40 % - Akzent4 16 4 4" xfId="16217"/>
    <cellStyle name="40 % - Akzent4 16 5" xfId="5421"/>
    <cellStyle name="40 % - Akzent4 16 5 2" xfId="38619"/>
    <cellStyle name="40 % - Akzent4 16 5 3" xfId="22021"/>
    <cellStyle name="40 % - Akzent4 16 6" xfId="17365"/>
    <cellStyle name="40 % - Akzent4 16 6 2" xfId="33963"/>
    <cellStyle name="40 % - Akzent4 16 7" xfId="27992"/>
    <cellStyle name="40 % - Akzent4 16 8" xfId="11394"/>
    <cellStyle name="40 % - Akzent4 17" xfId="1556"/>
    <cellStyle name="40 % - Akzent4 17 2" xfId="3562"/>
    <cellStyle name="40 % - Akzent4 17 2 2" xfId="8218"/>
    <cellStyle name="40 % - Akzent4 17 2 2 2" xfId="41416"/>
    <cellStyle name="40 % - Akzent4 17 2 2 3" xfId="24818"/>
    <cellStyle name="40 % - Akzent4 17 2 3" xfId="20162"/>
    <cellStyle name="40 % - Akzent4 17 2 3 2" xfId="36760"/>
    <cellStyle name="40 % - Akzent4 17 2 4" xfId="30789"/>
    <cellStyle name="40 % - Akzent4 17 2 5" xfId="14191"/>
    <cellStyle name="40 % - Akzent4 17 3" xfId="6215"/>
    <cellStyle name="40 % - Akzent4 17 3 2" xfId="39413"/>
    <cellStyle name="40 % - Akzent4 17 3 3" xfId="22815"/>
    <cellStyle name="40 % - Akzent4 17 4" xfId="18159"/>
    <cellStyle name="40 % - Akzent4 17 4 2" xfId="34757"/>
    <cellStyle name="40 % - Akzent4 17 5" xfId="28786"/>
    <cellStyle name="40 % - Akzent4 17 6" xfId="12188"/>
    <cellStyle name="40 % - Akzent4 18" xfId="1798"/>
    <cellStyle name="40 % - Akzent4 18 2" xfId="6454"/>
    <cellStyle name="40 % - Akzent4 18 2 2" xfId="39652"/>
    <cellStyle name="40 % - Akzent4 18 2 3" xfId="23054"/>
    <cellStyle name="40 % - Akzent4 18 3" xfId="18398"/>
    <cellStyle name="40 % - Akzent4 18 3 2" xfId="34996"/>
    <cellStyle name="40 % - Akzent4 18 4" xfId="29025"/>
    <cellStyle name="40 % - Akzent4 18 5" xfId="12427"/>
    <cellStyle name="40 % - Akzent4 19" xfId="2037"/>
    <cellStyle name="40 % - Akzent4 19 2" xfId="6693"/>
    <cellStyle name="40 % - Akzent4 19 2 2" xfId="39891"/>
    <cellStyle name="40 % - Akzent4 19 2 3" xfId="23293"/>
    <cellStyle name="40 % - Akzent4 19 3" xfId="18637"/>
    <cellStyle name="40 % - Akzent4 19 3 2" xfId="35235"/>
    <cellStyle name="40 % - Akzent4 19 4" xfId="29264"/>
    <cellStyle name="40 % - Akzent4 19 5" xfId="12666"/>
    <cellStyle name="40 % - Akzent4 2" xfId="123"/>
    <cellStyle name="40 % - Akzent4 2 10" xfId="10245"/>
    <cellStyle name="40 % - Akzent4 2 10 2" xfId="26845"/>
    <cellStyle name="40 % - Akzent4 2 10 2 2" xfId="43443"/>
    <cellStyle name="40 % - Akzent4 2 10 3" xfId="32816"/>
    <cellStyle name="40 % - Akzent4 2 10 4" xfId="16218"/>
    <cellStyle name="40 % - Akzent4 2 11" xfId="4879"/>
    <cellStyle name="40 % - Akzent4 2 11 2" xfId="38077"/>
    <cellStyle name="40 % - Akzent4 2 11 3" xfId="21479"/>
    <cellStyle name="40 % - Akzent4 2 12" xfId="16823"/>
    <cellStyle name="40 % - Akzent4 2 12 2" xfId="33421"/>
    <cellStyle name="40 % - Akzent4 2 13" xfId="27450"/>
    <cellStyle name="40 % - Akzent4 2 14" xfId="10852"/>
    <cellStyle name="40 % - Akzent4 2 2" xfId="393"/>
    <cellStyle name="40 % - Akzent4 2 2 10" xfId="17032"/>
    <cellStyle name="40 % - Akzent4 2 2 10 2" xfId="33630"/>
    <cellStyle name="40 % - Akzent4 2 2 11" xfId="27659"/>
    <cellStyle name="40 % - Akzent4 2 2 12" xfId="11061"/>
    <cellStyle name="40 % - Akzent4 2 2 2" xfId="637"/>
    <cellStyle name="40 % - Akzent4 2 2 2 2" xfId="1301"/>
    <cellStyle name="40 % - Akzent4 2 2 2 2 2" xfId="4667"/>
    <cellStyle name="40 % - Akzent4 2 2 2 2 2 2" xfId="9323"/>
    <cellStyle name="40 % - Akzent4 2 2 2 2 2 2 2" xfId="42521"/>
    <cellStyle name="40 % - Akzent4 2 2 2 2 2 2 3" xfId="25923"/>
    <cellStyle name="40 % - Akzent4 2 2 2 2 2 3" xfId="21267"/>
    <cellStyle name="40 % - Akzent4 2 2 2 2 2 3 2" xfId="37865"/>
    <cellStyle name="40 % - Akzent4 2 2 2 2 2 4" xfId="31894"/>
    <cellStyle name="40 % - Akzent4 2 2 2 2 2 5" xfId="15296"/>
    <cellStyle name="40 % - Akzent4 2 2 2 2 3" xfId="3354"/>
    <cellStyle name="40 % - Akzent4 2 2 2 2 3 2" xfId="8010"/>
    <cellStyle name="40 % - Akzent4 2 2 2 2 3 2 2" xfId="41208"/>
    <cellStyle name="40 % - Akzent4 2 2 2 2 3 2 3" xfId="24610"/>
    <cellStyle name="40 % - Akzent4 2 2 2 2 3 3" xfId="19954"/>
    <cellStyle name="40 % - Akzent4 2 2 2 2 3 3 2" xfId="36552"/>
    <cellStyle name="40 % - Akzent4 2 2 2 2 3 4" xfId="30581"/>
    <cellStyle name="40 % - Akzent4 2 2 2 2 3 5" xfId="13983"/>
    <cellStyle name="40 % - Akzent4 2 2 2 2 4" xfId="10248"/>
    <cellStyle name="40 % - Akzent4 2 2 2 2 4 2" xfId="26848"/>
    <cellStyle name="40 % - Akzent4 2 2 2 2 4 2 2" xfId="43446"/>
    <cellStyle name="40 % - Akzent4 2 2 2 2 4 3" xfId="32819"/>
    <cellStyle name="40 % - Akzent4 2 2 2 2 4 4" xfId="16221"/>
    <cellStyle name="40 % - Akzent4 2 2 2 2 5" xfId="5979"/>
    <cellStyle name="40 % - Akzent4 2 2 2 2 5 2" xfId="39177"/>
    <cellStyle name="40 % - Akzent4 2 2 2 2 5 3" xfId="22579"/>
    <cellStyle name="40 % - Akzent4 2 2 2 2 6" xfId="17923"/>
    <cellStyle name="40 % - Akzent4 2 2 2 2 6 2" xfId="34521"/>
    <cellStyle name="40 % - Akzent4 2 2 2 2 7" xfId="28550"/>
    <cellStyle name="40 % - Akzent4 2 2 2 2 8" xfId="11952"/>
    <cellStyle name="40 % - Akzent4 2 2 2 3" xfId="4010"/>
    <cellStyle name="40 % - Akzent4 2 2 2 3 2" xfId="8666"/>
    <cellStyle name="40 % - Akzent4 2 2 2 3 2 2" xfId="41864"/>
    <cellStyle name="40 % - Akzent4 2 2 2 3 2 3" xfId="25266"/>
    <cellStyle name="40 % - Akzent4 2 2 2 3 3" xfId="20610"/>
    <cellStyle name="40 % - Akzent4 2 2 2 3 3 2" xfId="37208"/>
    <cellStyle name="40 % - Akzent4 2 2 2 3 4" xfId="31237"/>
    <cellStyle name="40 % - Akzent4 2 2 2 3 5" xfId="14639"/>
    <cellStyle name="40 % - Akzent4 2 2 2 4" xfId="2697"/>
    <cellStyle name="40 % - Akzent4 2 2 2 4 2" xfId="7353"/>
    <cellStyle name="40 % - Akzent4 2 2 2 4 2 2" xfId="40551"/>
    <cellStyle name="40 % - Akzent4 2 2 2 4 2 3" xfId="23953"/>
    <cellStyle name="40 % - Akzent4 2 2 2 4 3" xfId="19297"/>
    <cellStyle name="40 % - Akzent4 2 2 2 4 3 2" xfId="35895"/>
    <cellStyle name="40 % - Akzent4 2 2 2 4 4" xfId="29924"/>
    <cellStyle name="40 % - Akzent4 2 2 2 4 5" xfId="13326"/>
    <cellStyle name="40 % - Akzent4 2 2 2 5" xfId="10247"/>
    <cellStyle name="40 % - Akzent4 2 2 2 5 2" xfId="26847"/>
    <cellStyle name="40 % - Akzent4 2 2 2 5 2 2" xfId="43445"/>
    <cellStyle name="40 % - Akzent4 2 2 2 5 3" xfId="32818"/>
    <cellStyle name="40 % - Akzent4 2 2 2 5 4" xfId="16220"/>
    <cellStyle name="40 % - Akzent4 2 2 2 6" xfId="5322"/>
    <cellStyle name="40 % - Akzent4 2 2 2 6 2" xfId="38520"/>
    <cellStyle name="40 % - Akzent4 2 2 2 6 3" xfId="21922"/>
    <cellStyle name="40 % - Akzent4 2 2 2 7" xfId="17266"/>
    <cellStyle name="40 % - Akzent4 2 2 2 7 2" xfId="33864"/>
    <cellStyle name="40 % - Akzent4 2 2 2 8" xfId="27893"/>
    <cellStyle name="40 % - Akzent4 2 2 2 9" xfId="11295"/>
    <cellStyle name="40 % - Akzent4 2 2 3" xfId="1066"/>
    <cellStyle name="40 % - Akzent4 2 2 3 2" xfId="4433"/>
    <cellStyle name="40 % - Akzent4 2 2 3 2 2" xfId="9089"/>
    <cellStyle name="40 % - Akzent4 2 2 3 2 2 2" xfId="42287"/>
    <cellStyle name="40 % - Akzent4 2 2 3 2 2 3" xfId="25689"/>
    <cellStyle name="40 % - Akzent4 2 2 3 2 3" xfId="21033"/>
    <cellStyle name="40 % - Akzent4 2 2 3 2 3 2" xfId="37631"/>
    <cellStyle name="40 % - Akzent4 2 2 3 2 4" xfId="31660"/>
    <cellStyle name="40 % - Akzent4 2 2 3 2 5" xfId="15062"/>
    <cellStyle name="40 % - Akzent4 2 2 3 3" xfId="3120"/>
    <cellStyle name="40 % - Akzent4 2 2 3 3 2" xfId="7776"/>
    <cellStyle name="40 % - Akzent4 2 2 3 3 2 2" xfId="40974"/>
    <cellStyle name="40 % - Akzent4 2 2 3 3 2 3" xfId="24376"/>
    <cellStyle name="40 % - Akzent4 2 2 3 3 3" xfId="19720"/>
    <cellStyle name="40 % - Akzent4 2 2 3 3 3 2" xfId="36318"/>
    <cellStyle name="40 % - Akzent4 2 2 3 3 4" xfId="30347"/>
    <cellStyle name="40 % - Akzent4 2 2 3 3 5" xfId="13749"/>
    <cellStyle name="40 % - Akzent4 2 2 3 4" xfId="10249"/>
    <cellStyle name="40 % - Akzent4 2 2 3 4 2" xfId="26849"/>
    <cellStyle name="40 % - Akzent4 2 2 3 4 2 2" xfId="43447"/>
    <cellStyle name="40 % - Akzent4 2 2 3 4 3" xfId="32820"/>
    <cellStyle name="40 % - Akzent4 2 2 3 4 4" xfId="16222"/>
    <cellStyle name="40 % - Akzent4 2 2 3 5" xfId="5745"/>
    <cellStyle name="40 % - Akzent4 2 2 3 5 2" xfId="38943"/>
    <cellStyle name="40 % - Akzent4 2 2 3 5 3" xfId="22345"/>
    <cellStyle name="40 % - Akzent4 2 2 3 6" xfId="17689"/>
    <cellStyle name="40 % - Akzent4 2 2 3 6 2" xfId="34287"/>
    <cellStyle name="40 % - Akzent4 2 2 3 7" xfId="28316"/>
    <cellStyle name="40 % - Akzent4 2 2 3 8" xfId="11718"/>
    <cellStyle name="40 % - Akzent4 2 2 4" xfId="1560"/>
    <cellStyle name="40 % - Akzent4 2 2 4 2" xfId="3776"/>
    <cellStyle name="40 % - Akzent4 2 2 4 2 2" xfId="8432"/>
    <cellStyle name="40 % - Akzent4 2 2 4 2 2 2" xfId="41630"/>
    <cellStyle name="40 % - Akzent4 2 2 4 2 2 3" xfId="25032"/>
    <cellStyle name="40 % - Akzent4 2 2 4 2 3" xfId="20376"/>
    <cellStyle name="40 % - Akzent4 2 2 4 2 3 2" xfId="36974"/>
    <cellStyle name="40 % - Akzent4 2 2 4 2 4" xfId="31003"/>
    <cellStyle name="40 % - Akzent4 2 2 4 2 5" xfId="14405"/>
    <cellStyle name="40 % - Akzent4 2 2 4 3" xfId="6219"/>
    <cellStyle name="40 % - Akzent4 2 2 4 3 2" xfId="39417"/>
    <cellStyle name="40 % - Akzent4 2 2 4 3 3" xfId="22819"/>
    <cellStyle name="40 % - Akzent4 2 2 4 4" xfId="18163"/>
    <cellStyle name="40 % - Akzent4 2 2 4 4 2" xfId="34761"/>
    <cellStyle name="40 % - Akzent4 2 2 4 5" xfId="28790"/>
    <cellStyle name="40 % - Akzent4 2 2 4 6" xfId="12192"/>
    <cellStyle name="40 % - Akzent4 2 2 5" xfId="1802"/>
    <cellStyle name="40 % - Akzent4 2 2 5 2" xfId="6458"/>
    <cellStyle name="40 % - Akzent4 2 2 5 2 2" xfId="39656"/>
    <cellStyle name="40 % - Akzent4 2 2 5 2 3" xfId="23058"/>
    <cellStyle name="40 % - Akzent4 2 2 5 3" xfId="18402"/>
    <cellStyle name="40 % - Akzent4 2 2 5 3 2" xfId="35000"/>
    <cellStyle name="40 % - Akzent4 2 2 5 4" xfId="29029"/>
    <cellStyle name="40 % - Akzent4 2 2 5 5" xfId="12431"/>
    <cellStyle name="40 % - Akzent4 2 2 6" xfId="2041"/>
    <cellStyle name="40 % - Akzent4 2 2 6 2" xfId="6697"/>
    <cellStyle name="40 % - Akzent4 2 2 6 2 2" xfId="39895"/>
    <cellStyle name="40 % - Akzent4 2 2 6 2 3" xfId="23297"/>
    <cellStyle name="40 % - Akzent4 2 2 6 3" xfId="18641"/>
    <cellStyle name="40 % - Akzent4 2 2 6 3 2" xfId="35239"/>
    <cellStyle name="40 % - Akzent4 2 2 6 4" xfId="29268"/>
    <cellStyle name="40 % - Akzent4 2 2 6 5" xfId="12670"/>
    <cellStyle name="40 % - Akzent4 2 2 7" xfId="2463"/>
    <cellStyle name="40 % - Akzent4 2 2 7 2" xfId="7119"/>
    <cellStyle name="40 % - Akzent4 2 2 7 2 2" xfId="40317"/>
    <cellStyle name="40 % - Akzent4 2 2 7 2 3" xfId="23719"/>
    <cellStyle name="40 % - Akzent4 2 2 7 3" xfId="19063"/>
    <cellStyle name="40 % - Akzent4 2 2 7 3 2" xfId="35661"/>
    <cellStyle name="40 % - Akzent4 2 2 7 4" xfId="29690"/>
    <cellStyle name="40 % - Akzent4 2 2 7 5" xfId="13092"/>
    <cellStyle name="40 % - Akzent4 2 2 8" xfId="10246"/>
    <cellStyle name="40 % - Akzent4 2 2 8 2" xfId="26846"/>
    <cellStyle name="40 % - Akzent4 2 2 8 2 2" xfId="43444"/>
    <cellStyle name="40 % - Akzent4 2 2 8 3" xfId="32817"/>
    <cellStyle name="40 % - Akzent4 2 2 8 4" xfId="16219"/>
    <cellStyle name="40 % - Akzent4 2 2 9" xfId="5088"/>
    <cellStyle name="40 % - Akzent4 2 2 9 2" xfId="38286"/>
    <cellStyle name="40 % - Akzent4 2 2 9 3" xfId="21688"/>
    <cellStyle name="40 % - Akzent4 2 3" xfId="271"/>
    <cellStyle name="40 % - Akzent4 2 3 2" xfId="947"/>
    <cellStyle name="40 % - Akzent4 2 3 2 2" xfId="4314"/>
    <cellStyle name="40 % - Akzent4 2 3 2 2 2" xfId="8970"/>
    <cellStyle name="40 % - Akzent4 2 3 2 2 2 2" xfId="42168"/>
    <cellStyle name="40 % - Akzent4 2 3 2 2 2 3" xfId="25570"/>
    <cellStyle name="40 % - Akzent4 2 3 2 2 3" xfId="20914"/>
    <cellStyle name="40 % - Akzent4 2 3 2 2 3 2" xfId="37512"/>
    <cellStyle name="40 % - Akzent4 2 3 2 2 4" xfId="31541"/>
    <cellStyle name="40 % - Akzent4 2 3 2 2 5" xfId="14943"/>
    <cellStyle name="40 % - Akzent4 2 3 2 3" xfId="3001"/>
    <cellStyle name="40 % - Akzent4 2 3 2 3 2" xfId="7657"/>
    <cellStyle name="40 % - Akzent4 2 3 2 3 2 2" xfId="40855"/>
    <cellStyle name="40 % - Akzent4 2 3 2 3 2 3" xfId="24257"/>
    <cellStyle name="40 % - Akzent4 2 3 2 3 3" xfId="19601"/>
    <cellStyle name="40 % - Akzent4 2 3 2 3 3 2" xfId="36199"/>
    <cellStyle name="40 % - Akzent4 2 3 2 3 4" xfId="30228"/>
    <cellStyle name="40 % - Akzent4 2 3 2 3 5" xfId="13630"/>
    <cellStyle name="40 % - Akzent4 2 3 2 4" xfId="10251"/>
    <cellStyle name="40 % - Akzent4 2 3 2 4 2" xfId="26851"/>
    <cellStyle name="40 % - Akzent4 2 3 2 4 2 2" xfId="43449"/>
    <cellStyle name="40 % - Akzent4 2 3 2 4 3" xfId="32822"/>
    <cellStyle name="40 % - Akzent4 2 3 2 4 4" xfId="16224"/>
    <cellStyle name="40 % - Akzent4 2 3 2 5" xfId="5626"/>
    <cellStyle name="40 % - Akzent4 2 3 2 5 2" xfId="38824"/>
    <cellStyle name="40 % - Akzent4 2 3 2 5 3" xfId="22226"/>
    <cellStyle name="40 % - Akzent4 2 3 2 6" xfId="17570"/>
    <cellStyle name="40 % - Akzent4 2 3 2 6 2" xfId="34168"/>
    <cellStyle name="40 % - Akzent4 2 3 2 7" xfId="28197"/>
    <cellStyle name="40 % - Akzent4 2 3 2 8" xfId="11599"/>
    <cellStyle name="40 % - Akzent4 2 3 3" xfId="3657"/>
    <cellStyle name="40 % - Akzent4 2 3 3 2" xfId="8313"/>
    <cellStyle name="40 % - Akzent4 2 3 3 2 2" xfId="41511"/>
    <cellStyle name="40 % - Akzent4 2 3 3 2 3" xfId="24913"/>
    <cellStyle name="40 % - Akzent4 2 3 3 3" xfId="20257"/>
    <cellStyle name="40 % - Akzent4 2 3 3 3 2" xfId="36855"/>
    <cellStyle name="40 % - Akzent4 2 3 3 4" xfId="30884"/>
    <cellStyle name="40 % - Akzent4 2 3 3 5" xfId="14286"/>
    <cellStyle name="40 % - Akzent4 2 3 4" xfId="2344"/>
    <cellStyle name="40 % - Akzent4 2 3 4 2" xfId="7000"/>
    <cellStyle name="40 % - Akzent4 2 3 4 2 2" xfId="40198"/>
    <cellStyle name="40 % - Akzent4 2 3 4 2 3" xfId="23600"/>
    <cellStyle name="40 % - Akzent4 2 3 4 3" xfId="18944"/>
    <cellStyle name="40 % - Akzent4 2 3 4 3 2" xfId="35542"/>
    <cellStyle name="40 % - Akzent4 2 3 4 4" xfId="29571"/>
    <cellStyle name="40 % - Akzent4 2 3 4 5" xfId="12973"/>
    <cellStyle name="40 % - Akzent4 2 3 5" xfId="10250"/>
    <cellStyle name="40 % - Akzent4 2 3 5 2" xfId="26850"/>
    <cellStyle name="40 % - Akzent4 2 3 5 2 2" xfId="43448"/>
    <cellStyle name="40 % - Akzent4 2 3 5 3" xfId="32821"/>
    <cellStyle name="40 % - Akzent4 2 3 5 4" xfId="16223"/>
    <cellStyle name="40 % - Akzent4 2 3 6" xfId="4969"/>
    <cellStyle name="40 % - Akzent4 2 3 6 2" xfId="38167"/>
    <cellStyle name="40 % - Akzent4 2 3 6 3" xfId="21569"/>
    <cellStyle name="40 % - Akzent4 2 3 7" xfId="16913"/>
    <cellStyle name="40 % - Akzent4 2 3 7 2" xfId="33511"/>
    <cellStyle name="40 % - Akzent4 2 3 8" xfId="27540"/>
    <cellStyle name="40 % - Akzent4 2 3 9" xfId="10942"/>
    <cellStyle name="40 % - Akzent4 2 4" xfId="518"/>
    <cellStyle name="40 % - Akzent4 2 4 2" xfId="1182"/>
    <cellStyle name="40 % - Akzent4 2 4 2 2" xfId="4548"/>
    <cellStyle name="40 % - Akzent4 2 4 2 2 2" xfId="9204"/>
    <cellStyle name="40 % - Akzent4 2 4 2 2 2 2" xfId="42402"/>
    <cellStyle name="40 % - Akzent4 2 4 2 2 2 3" xfId="25804"/>
    <cellStyle name="40 % - Akzent4 2 4 2 2 3" xfId="21148"/>
    <cellStyle name="40 % - Akzent4 2 4 2 2 3 2" xfId="37746"/>
    <cellStyle name="40 % - Akzent4 2 4 2 2 4" xfId="31775"/>
    <cellStyle name="40 % - Akzent4 2 4 2 2 5" xfId="15177"/>
    <cellStyle name="40 % - Akzent4 2 4 2 3" xfId="3235"/>
    <cellStyle name="40 % - Akzent4 2 4 2 3 2" xfId="7891"/>
    <cellStyle name="40 % - Akzent4 2 4 2 3 2 2" xfId="41089"/>
    <cellStyle name="40 % - Akzent4 2 4 2 3 2 3" xfId="24491"/>
    <cellStyle name="40 % - Akzent4 2 4 2 3 3" xfId="19835"/>
    <cellStyle name="40 % - Akzent4 2 4 2 3 3 2" xfId="36433"/>
    <cellStyle name="40 % - Akzent4 2 4 2 3 4" xfId="30462"/>
    <cellStyle name="40 % - Akzent4 2 4 2 3 5" xfId="13864"/>
    <cellStyle name="40 % - Akzent4 2 4 2 4" xfId="10253"/>
    <cellStyle name="40 % - Akzent4 2 4 2 4 2" xfId="26853"/>
    <cellStyle name="40 % - Akzent4 2 4 2 4 2 2" xfId="43451"/>
    <cellStyle name="40 % - Akzent4 2 4 2 4 3" xfId="32824"/>
    <cellStyle name="40 % - Akzent4 2 4 2 4 4" xfId="16226"/>
    <cellStyle name="40 % - Akzent4 2 4 2 5" xfId="5860"/>
    <cellStyle name="40 % - Akzent4 2 4 2 5 2" xfId="39058"/>
    <cellStyle name="40 % - Akzent4 2 4 2 5 3" xfId="22460"/>
    <cellStyle name="40 % - Akzent4 2 4 2 6" xfId="17804"/>
    <cellStyle name="40 % - Akzent4 2 4 2 6 2" xfId="34402"/>
    <cellStyle name="40 % - Akzent4 2 4 2 7" xfId="28431"/>
    <cellStyle name="40 % - Akzent4 2 4 2 8" xfId="11833"/>
    <cellStyle name="40 % - Akzent4 2 4 3" xfId="3891"/>
    <cellStyle name="40 % - Akzent4 2 4 3 2" xfId="8547"/>
    <cellStyle name="40 % - Akzent4 2 4 3 2 2" xfId="41745"/>
    <cellStyle name="40 % - Akzent4 2 4 3 2 3" xfId="25147"/>
    <cellStyle name="40 % - Akzent4 2 4 3 3" xfId="20491"/>
    <cellStyle name="40 % - Akzent4 2 4 3 3 2" xfId="37089"/>
    <cellStyle name="40 % - Akzent4 2 4 3 4" xfId="31118"/>
    <cellStyle name="40 % - Akzent4 2 4 3 5" xfId="14520"/>
    <cellStyle name="40 % - Akzent4 2 4 4" xfId="2578"/>
    <cellStyle name="40 % - Akzent4 2 4 4 2" xfId="7234"/>
    <cellStyle name="40 % - Akzent4 2 4 4 2 2" xfId="40432"/>
    <cellStyle name="40 % - Akzent4 2 4 4 2 3" xfId="23834"/>
    <cellStyle name="40 % - Akzent4 2 4 4 3" xfId="19178"/>
    <cellStyle name="40 % - Akzent4 2 4 4 3 2" xfId="35776"/>
    <cellStyle name="40 % - Akzent4 2 4 4 4" xfId="29805"/>
    <cellStyle name="40 % - Akzent4 2 4 4 5" xfId="13207"/>
    <cellStyle name="40 % - Akzent4 2 4 5" xfId="10252"/>
    <cellStyle name="40 % - Akzent4 2 4 5 2" xfId="26852"/>
    <cellStyle name="40 % - Akzent4 2 4 5 2 2" xfId="43450"/>
    <cellStyle name="40 % - Akzent4 2 4 5 3" xfId="32823"/>
    <cellStyle name="40 % - Akzent4 2 4 5 4" xfId="16225"/>
    <cellStyle name="40 % - Akzent4 2 4 6" xfId="5203"/>
    <cellStyle name="40 % - Akzent4 2 4 6 2" xfId="38401"/>
    <cellStyle name="40 % - Akzent4 2 4 6 3" xfId="21803"/>
    <cellStyle name="40 % - Akzent4 2 4 7" xfId="17147"/>
    <cellStyle name="40 % - Akzent4 2 4 7 2" xfId="33745"/>
    <cellStyle name="40 % - Akzent4 2 4 8" xfId="27774"/>
    <cellStyle name="40 % - Akzent4 2 4 9" xfId="11176"/>
    <cellStyle name="40 % - Akzent4 2 5" xfId="856"/>
    <cellStyle name="40 % - Akzent4 2 5 2" xfId="4226"/>
    <cellStyle name="40 % - Akzent4 2 5 2 2" xfId="8882"/>
    <cellStyle name="40 % - Akzent4 2 5 2 2 2" xfId="42080"/>
    <cellStyle name="40 % - Akzent4 2 5 2 2 3" xfId="25482"/>
    <cellStyle name="40 % - Akzent4 2 5 2 3" xfId="20826"/>
    <cellStyle name="40 % - Akzent4 2 5 2 3 2" xfId="37424"/>
    <cellStyle name="40 % - Akzent4 2 5 2 4" xfId="31453"/>
    <cellStyle name="40 % - Akzent4 2 5 2 5" xfId="14855"/>
    <cellStyle name="40 % - Akzent4 2 5 3" xfId="2913"/>
    <cellStyle name="40 % - Akzent4 2 5 3 2" xfId="7569"/>
    <cellStyle name="40 % - Akzent4 2 5 3 2 2" xfId="40767"/>
    <cellStyle name="40 % - Akzent4 2 5 3 2 3" xfId="24169"/>
    <cellStyle name="40 % - Akzent4 2 5 3 3" xfId="19513"/>
    <cellStyle name="40 % - Akzent4 2 5 3 3 2" xfId="36111"/>
    <cellStyle name="40 % - Akzent4 2 5 3 4" xfId="30140"/>
    <cellStyle name="40 % - Akzent4 2 5 3 5" xfId="13542"/>
    <cellStyle name="40 % - Akzent4 2 5 4" xfId="10254"/>
    <cellStyle name="40 % - Akzent4 2 5 4 2" xfId="26854"/>
    <cellStyle name="40 % - Akzent4 2 5 4 2 2" xfId="43452"/>
    <cellStyle name="40 % - Akzent4 2 5 4 3" xfId="32825"/>
    <cellStyle name="40 % - Akzent4 2 5 4 4" xfId="16227"/>
    <cellStyle name="40 % - Akzent4 2 5 5" xfId="5538"/>
    <cellStyle name="40 % - Akzent4 2 5 5 2" xfId="38736"/>
    <cellStyle name="40 % - Akzent4 2 5 5 3" xfId="22138"/>
    <cellStyle name="40 % - Akzent4 2 5 6" xfId="17482"/>
    <cellStyle name="40 % - Akzent4 2 5 6 2" xfId="34080"/>
    <cellStyle name="40 % - Akzent4 2 5 7" xfId="28109"/>
    <cellStyle name="40 % - Akzent4 2 5 8" xfId="11511"/>
    <cellStyle name="40 % - Akzent4 2 6" xfId="1559"/>
    <cellStyle name="40 % - Akzent4 2 6 2" xfId="3567"/>
    <cellStyle name="40 % - Akzent4 2 6 2 2" xfId="8223"/>
    <cellStyle name="40 % - Akzent4 2 6 2 2 2" xfId="41421"/>
    <cellStyle name="40 % - Akzent4 2 6 2 2 3" xfId="24823"/>
    <cellStyle name="40 % - Akzent4 2 6 2 3" xfId="20167"/>
    <cellStyle name="40 % - Akzent4 2 6 2 3 2" xfId="36765"/>
    <cellStyle name="40 % - Akzent4 2 6 2 4" xfId="30794"/>
    <cellStyle name="40 % - Akzent4 2 6 2 5" xfId="14196"/>
    <cellStyle name="40 % - Akzent4 2 6 3" xfId="6218"/>
    <cellStyle name="40 % - Akzent4 2 6 3 2" xfId="39416"/>
    <cellStyle name="40 % - Akzent4 2 6 3 3" xfId="22818"/>
    <cellStyle name="40 % - Akzent4 2 6 4" xfId="18162"/>
    <cellStyle name="40 % - Akzent4 2 6 4 2" xfId="34760"/>
    <cellStyle name="40 % - Akzent4 2 6 5" xfId="28789"/>
    <cellStyle name="40 % - Akzent4 2 6 6" xfId="12191"/>
    <cellStyle name="40 % - Akzent4 2 7" xfId="1801"/>
    <cellStyle name="40 % - Akzent4 2 7 2" xfId="6457"/>
    <cellStyle name="40 % - Akzent4 2 7 2 2" xfId="39655"/>
    <cellStyle name="40 % - Akzent4 2 7 2 3" xfId="23057"/>
    <cellStyle name="40 % - Akzent4 2 7 3" xfId="18401"/>
    <cellStyle name="40 % - Akzent4 2 7 3 2" xfId="34999"/>
    <cellStyle name="40 % - Akzent4 2 7 4" xfId="29028"/>
    <cellStyle name="40 % - Akzent4 2 7 5" xfId="12430"/>
    <cellStyle name="40 % - Akzent4 2 8" xfId="2040"/>
    <cellStyle name="40 % - Akzent4 2 8 2" xfId="6696"/>
    <cellStyle name="40 % - Akzent4 2 8 2 2" xfId="39894"/>
    <cellStyle name="40 % - Akzent4 2 8 2 3" xfId="23296"/>
    <cellStyle name="40 % - Akzent4 2 8 3" xfId="18640"/>
    <cellStyle name="40 % - Akzent4 2 8 3 2" xfId="35238"/>
    <cellStyle name="40 % - Akzent4 2 8 4" xfId="29267"/>
    <cellStyle name="40 % - Akzent4 2 8 5" xfId="12669"/>
    <cellStyle name="40 % - Akzent4 2 9" xfId="2254"/>
    <cellStyle name="40 % - Akzent4 2 9 2" xfId="6910"/>
    <cellStyle name="40 % - Akzent4 2 9 2 2" xfId="40108"/>
    <cellStyle name="40 % - Akzent4 2 9 2 3" xfId="23510"/>
    <cellStyle name="40 % - Akzent4 2 9 3" xfId="18854"/>
    <cellStyle name="40 % - Akzent4 2 9 3 2" xfId="35452"/>
    <cellStyle name="40 % - Akzent4 2 9 4" xfId="29481"/>
    <cellStyle name="40 % - Akzent4 2 9 5" xfId="12883"/>
    <cellStyle name="40 % - Akzent4 20" xfId="2249"/>
    <cellStyle name="40 % - Akzent4 20 2" xfId="6905"/>
    <cellStyle name="40 % - Akzent4 20 2 2" xfId="40103"/>
    <cellStyle name="40 % - Akzent4 20 2 3" xfId="23505"/>
    <cellStyle name="40 % - Akzent4 20 3" xfId="18849"/>
    <cellStyle name="40 % - Akzent4 20 3 2" xfId="35447"/>
    <cellStyle name="40 % - Akzent4 20 4" xfId="29476"/>
    <cellStyle name="40 % - Akzent4 20 5" xfId="12878"/>
    <cellStyle name="40 % - Akzent4 21" xfId="10223"/>
    <cellStyle name="40 % - Akzent4 21 2" xfId="26823"/>
    <cellStyle name="40 % - Akzent4 21 2 2" xfId="43421"/>
    <cellStyle name="40 % - Akzent4 21 3" xfId="32794"/>
    <cellStyle name="40 % - Akzent4 21 4" xfId="16196"/>
    <cellStyle name="40 % - Akzent4 22" xfId="4874"/>
    <cellStyle name="40 % - Akzent4 22 2" xfId="38072"/>
    <cellStyle name="40 % - Akzent4 22 3" xfId="21474"/>
    <cellStyle name="40 % - Akzent4 23" xfId="16818"/>
    <cellStyle name="40 % - Akzent4 23 2" xfId="33416"/>
    <cellStyle name="40 % - Akzent4 24" xfId="27445"/>
    <cellStyle name="40 % - Akzent4 25" xfId="10847"/>
    <cellStyle name="40 % - Akzent4 3" xfId="124"/>
    <cellStyle name="40 % - Akzent4 3 10" xfId="10255"/>
    <cellStyle name="40 % - Akzent4 3 10 2" xfId="26855"/>
    <cellStyle name="40 % - Akzent4 3 10 2 2" xfId="43453"/>
    <cellStyle name="40 % - Akzent4 3 10 3" xfId="32826"/>
    <cellStyle name="40 % - Akzent4 3 10 4" xfId="16228"/>
    <cellStyle name="40 % - Akzent4 3 11" xfId="4880"/>
    <cellStyle name="40 % - Akzent4 3 11 2" xfId="38078"/>
    <cellStyle name="40 % - Akzent4 3 11 3" xfId="21480"/>
    <cellStyle name="40 % - Akzent4 3 12" xfId="16824"/>
    <cellStyle name="40 % - Akzent4 3 12 2" xfId="33422"/>
    <cellStyle name="40 % - Akzent4 3 13" xfId="27451"/>
    <cellStyle name="40 % - Akzent4 3 14" xfId="10853"/>
    <cellStyle name="40 % - Akzent4 3 2" xfId="394"/>
    <cellStyle name="40 % - Akzent4 3 2 10" xfId="17033"/>
    <cellStyle name="40 % - Akzent4 3 2 10 2" xfId="33631"/>
    <cellStyle name="40 % - Akzent4 3 2 11" xfId="27660"/>
    <cellStyle name="40 % - Akzent4 3 2 12" xfId="11062"/>
    <cellStyle name="40 % - Akzent4 3 2 2" xfId="638"/>
    <cellStyle name="40 % - Akzent4 3 2 2 2" xfId="1302"/>
    <cellStyle name="40 % - Akzent4 3 2 2 2 2" xfId="4668"/>
    <cellStyle name="40 % - Akzent4 3 2 2 2 2 2" xfId="9324"/>
    <cellStyle name="40 % - Akzent4 3 2 2 2 2 2 2" xfId="42522"/>
    <cellStyle name="40 % - Akzent4 3 2 2 2 2 2 3" xfId="25924"/>
    <cellStyle name="40 % - Akzent4 3 2 2 2 2 3" xfId="21268"/>
    <cellStyle name="40 % - Akzent4 3 2 2 2 2 3 2" xfId="37866"/>
    <cellStyle name="40 % - Akzent4 3 2 2 2 2 4" xfId="31895"/>
    <cellStyle name="40 % - Akzent4 3 2 2 2 2 5" xfId="15297"/>
    <cellStyle name="40 % - Akzent4 3 2 2 2 3" xfId="3355"/>
    <cellStyle name="40 % - Akzent4 3 2 2 2 3 2" xfId="8011"/>
    <cellStyle name="40 % - Akzent4 3 2 2 2 3 2 2" xfId="41209"/>
    <cellStyle name="40 % - Akzent4 3 2 2 2 3 2 3" xfId="24611"/>
    <cellStyle name="40 % - Akzent4 3 2 2 2 3 3" xfId="19955"/>
    <cellStyle name="40 % - Akzent4 3 2 2 2 3 3 2" xfId="36553"/>
    <cellStyle name="40 % - Akzent4 3 2 2 2 3 4" xfId="30582"/>
    <cellStyle name="40 % - Akzent4 3 2 2 2 3 5" xfId="13984"/>
    <cellStyle name="40 % - Akzent4 3 2 2 2 4" xfId="10258"/>
    <cellStyle name="40 % - Akzent4 3 2 2 2 4 2" xfId="26858"/>
    <cellStyle name="40 % - Akzent4 3 2 2 2 4 2 2" xfId="43456"/>
    <cellStyle name="40 % - Akzent4 3 2 2 2 4 3" xfId="32829"/>
    <cellStyle name="40 % - Akzent4 3 2 2 2 4 4" xfId="16231"/>
    <cellStyle name="40 % - Akzent4 3 2 2 2 5" xfId="5980"/>
    <cellStyle name="40 % - Akzent4 3 2 2 2 5 2" xfId="39178"/>
    <cellStyle name="40 % - Akzent4 3 2 2 2 5 3" xfId="22580"/>
    <cellStyle name="40 % - Akzent4 3 2 2 2 6" xfId="17924"/>
    <cellStyle name="40 % - Akzent4 3 2 2 2 6 2" xfId="34522"/>
    <cellStyle name="40 % - Akzent4 3 2 2 2 7" xfId="28551"/>
    <cellStyle name="40 % - Akzent4 3 2 2 2 8" xfId="11953"/>
    <cellStyle name="40 % - Akzent4 3 2 2 3" xfId="4011"/>
    <cellStyle name="40 % - Akzent4 3 2 2 3 2" xfId="8667"/>
    <cellStyle name="40 % - Akzent4 3 2 2 3 2 2" xfId="41865"/>
    <cellStyle name="40 % - Akzent4 3 2 2 3 2 3" xfId="25267"/>
    <cellStyle name="40 % - Akzent4 3 2 2 3 3" xfId="20611"/>
    <cellStyle name="40 % - Akzent4 3 2 2 3 3 2" xfId="37209"/>
    <cellStyle name="40 % - Akzent4 3 2 2 3 4" xfId="31238"/>
    <cellStyle name="40 % - Akzent4 3 2 2 3 5" xfId="14640"/>
    <cellStyle name="40 % - Akzent4 3 2 2 4" xfId="2698"/>
    <cellStyle name="40 % - Akzent4 3 2 2 4 2" xfId="7354"/>
    <cellStyle name="40 % - Akzent4 3 2 2 4 2 2" xfId="40552"/>
    <cellStyle name="40 % - Akzent4 3 2 2 4 2 3" xfId="23954"/>
    <cellStyle name="40 % - Akzent4 3 2 2 4 3" xfId="19298"/>
    <cellStyle name="40 % - Akzent4 3 2 2 4 3 2" xfId="35896"/>
    <cellStyle name="40 % - Akzent4 3 2 2 4 4" xfId="29925"/>
    <cellStyle name="40 % - Akzent4 3 2 2 4 5" xfId="13327"/>
    <cellStyle name="40 % - Akzent4 3 2 2 5" xfId="10257"/>
    <cellStyle name="40 % - Akzent4 3 2 2 5 2" xfId="26857"/>
    <cellStyle name="40 % - Akzent4 3 2 2 5 2 2" xfId="43455"/>
    <cellStyle name="40 % - Akzent4 3 2 2 5 3" xfId="32828"/>
    <cellStyle name="40 % - Akzent4 3 2 2 5 4" xfId="16230"/>
    <cellStyle name="40 % - Akzent4 3 2 2 6" xfId="5323"/>
    <cellStyle name="40 % - Akzent4 3 2 2 6 2" xfId="38521"/>
    <cellStyle name="40 % - Akzent4 3 2 2 6 3" xfId="21923"/>
    <cellStyle name="40 % - Akzent4 3 2 2 7" xfId="17267"/>
    <cellStyle name="40 % - Akzent4 3 2 2 7 2" xfId="33865"/>
    <cellStyle name="40 % - Akzent4 3 2 2 8" xfId="27894"/>
    <cellStyle name="40 % - Akzent4 3 2 2 9" xfId="11296"/>
    <cellStyle name="40 % - Akzent4 3 2 3" xfId="1067"/>
    <cellStyle name="40 % - Akzent4 3 2 3 2" xfId="4434"/>
    <cellStyle name="40 % - Akzent4 3 2 3 2 2" xfId="9090"/>
    <cellStyle name="40 % - Akzent4 3 2 3 2 2 2" xfId="42288"/>
    <cellStyle name="40 % - Akzent4 3 2 3 2 2 3" xfId="25690"/>
    <cellStyle name="40 % - Akzent4 3 2 3 2 3" xfId="21034"/>
    <cellStyle name="40 % - Akzent4 3 2 3 2 3 2" xfId="37632"/>
    <cellStyle name="40 % - Akzent4 3 2 3 2 4" xfId="31661"/>
    <cellStyle name="40 % - Akzent4 3 2 3 2 5" xfId="15063"/>
    <cellStyle name="40 % - Akzent4 3 2 3 3" xfId="3121"/>
    <cellStyle name="40 % - Akzent4 3 2 3 3 2" xfId="7777"/>
    <cellStyle name="40 % - Akzent4 3 2 3 3 2 2" xfId="40975"/>
    <cellStyle name="40 % - Akzent4 3 2 3 3 2 3" xfId="24377"/>
    <cellStyle name="40 % - Akzent4 3 2 3 3 3" xfId="19721"/>
    <cellStyle name="40 % - Akzent4 3 2 3 3 3 2" xfId="36319"/>
    <cellStyle name="40 % - Akzent4 3 2 3 3 4" xfId="30348"/>
    <cellStyle name="40 % - Akzent4 3 2 3 3 5" xfId="13750"/>
    <cellStyle name="40 % - Akzent4 3 2 3 4" xfId="10259"/>
    <cellStyle name="40 % - Akzent4 3 2 3 4 2" xfId="26859"/>
    <cellStyle name="40 % - Akzent4 3 2 3 4 2 2" xfId="43457"/>
    <cellStyle name="40 % - Akzent4 3 2 3 4 3" xfId="32830"/>
    <cellStyle name="40 % - Akzent4 3 2 3 4 4" xfId="16232"/>
    <cellStyle name="40 % - Akzent4 3 2 3 5" xfId="5746"/>
    <cellStyle name="40 % - Akzent4 3 2 3 5 2" xfId="38944"/>
    <cellStyle name="40 % - Akzent4 3 2 3 5 3" xfId="22346"/>
    <cellStyle name="40 % - Akzent4 3 2 3 6" xfId="17690"/>
    <cellStyle name="40 % - Akzent4 3 2 3 6 2" xfId="34288"/>
    <cellStyle name="40 % - Akzent4 3 2 3 7" xfId="28317"/>
    <cellStyle name="40 % - Akzent4 3 2 3 8" xfId="11719"/>
    <cellStyle name="40 % - Akzent4 3 2 4" xfId="1562"/>
    <cellStyle name="40 % - Akzent4 3 2 4 2" xfId="3777"/>
    <cellStyle name="40 % - Akzent4 3 2 4 2 2" xfId="8433"/>
    <cellStyle name="40 % - Akzent4 3 2 4 2 2 2" xfId="41631"/>
    <cellStyle name="40 % - Akzent4 3 2 4 2 2 3" xfId="25033"/>
    <cellStyle name="40 % - Akzent4 3 2 4 2 3" xfId="20377"/>
    <cellStyle name="40 % - Akzent4 3 2 4 2 3 2" xfId="36975"/>
    <cellStyle name="40 % - Akzent4 3 2 4 2 4" xfId="31004"/>
    <cellStyle name="40 % - Akzent4 3 2 4 2 5" xfId="14406"/>
    <cellStyle name="40 % - Akzent4 3 2 4 3" xfId="6221"/>
    <cellStyle name="40 % - Akzent4 3 2 4 3 2" xfId="39419"/>
    <cellStyle name="40 % - Akzent4 3 2 4 3 3" xfId="22821"/>
    <cellStyle name="40 % - Akzent4 3 2 4 4" xfId="18165"/>
    <cellStyle name="40 % - Akzent4 3 2 4 4 2" xfId="34763"/>
    <cellStyle name="40 % - Akzent4 3 2 4 5" xfId="28792"/>
    <cellStyle name="40 % - Akzent4 3 2 4 6" xfId="12194"/>
    <cellStyle name="40 % - Akzent4 3 2 5" xfId="1804"/>
    <cellStyle name="40 % - Akzent4 3 2 5 2" xfId="6460"/>
    <cellStyle name="40 % - Akzent4 3 2 5 2 2" xfId="39658"/>
    <cellStyle name="40 % - Akzent4 3 2 5 2 3" xfId="23060"/>
    <cellStyle name="40 % - Akzent4 3 2 5 3" xfId="18404"/>
    <cellStyle name="40 % - Akzent4 3 2 5 3 2" xfId="35002"/>
    <cellStyle name="40 % - Akzent4 3 2 5 4" xfId="29031"/>
    <cellStyle name="40 % - Akzent4 3 2 5 5" xfId="12433"/>
    <cellStyle name="40 % - Akzent4 3 2 6" xfId="2043"/>
    <cellStyle name="40 % - Akzent4 3 2 6 2" xfId="6699"/>
    <cellStyle name="40 % - Akzent4 3 2 6 2 2" xfId="39897"/>
    <cellStyle name="40 % - Akzent4 3 2 6 2 3" xfId="23299"/>
    <cellStyle name="40 % - Akzent4 3 2 6 3" xfId="18643"/>
    <cellStyle name="40 % - Akzent4 3 2 6 3 2" xfId="35241"/>
    <cellStyle name="40 % - Akzent4 3 2 6 4" xfId="29270"/>
    <cellStyle name="40 % - Akzent4 3 2 6 5" xfId="12672"/>
    <cellStyle name="40 % - Akzent4 3 2 7" xfId="2464"/>
    <cellStyle name="40 % - Akzent4 3 2 7 2" xfId="7120"/>
    <cellStyle name="40 % - Akzent4 3 2 7 2 2" xfId="40318"/>
    <cellStyle name="40 % - Akzent4 3 2 7 2 3" xfId="23720"/>
    <cellStyle name="40 % - Akzent4 3 2 7 3" xfId="19064"/>
    <cellStyle name="40 % - Akzent4 3 2 7 3 2" xfId="35662"/>
    <cellStyle name="40 % - Akzent4 3 2 7 4" xfId="29691"/>
    <cellStyle name="40 % - Akzent4 3 2 7 5" xfId="13093"/>
    <cellStyle name="40 % - Akzent4 3 2 8" xfId="10256"/>
    <cellStyle name="40 % - Akzent4 3 2 8 2" xfId="26856"/>
    <cellStyle name="40 % - Akzent4 3 2 8 2 2" xfId="43454"/>
    <cellStyle name="40 % - Akzent4 3 2 8 3" xfId="32827"/>
    <cellStyle name="40 % - Akzent4 3 2 8 4" xfId="16229"/>
    <cellStyle name="40 % - Akzent4 3 2 9" xfId="5089"/>
    <cellStyle name="40 % - Akzent4 3 2 9 2" xfId="38287"/>
    <cellStyle name="40 % - Akzent4 3 2 9 3" xfId="21689"/>
    <cellStyle name="40 % - Akzent4 3 3" xfId="286"/>
    <cellStyle name="40 % - Akzent4 3 3 2" xfId="960"/>
    <cellStyle name="40 % - Akzent4 3 3 2 2" xfId="4327"/>
    <cellStyle name="40 % - Akzent4 3 3 2 2 2" xfId="8983"/>
    <cellStyle name="40 % - Akzent4 3 3 2 2 2 2" xfId="42181"/>
    <cellStyle name="40 % - Akzent4 3 3 2 2 2 3" xfId="25583"/>
    <cellStyle name="40 % - Akzent4 3 3 2 2 3" xfId="20927"/>
    <cellStyle name="40 % - Akzent4 3 3 2 2 3 2" xfId="37525"/>
    <cellStyle name="40 % - Akzent4 3 3 2 2 4" xfId="31554"/>
    <cellStyle name="40 % - Akzent4 3 3 2 2 5" xfId="14956"/>
    <cellStyle name="40 % - Akzent4 3 3 2 3" xfId="3014"/>
    <cellStyle name="40 % - Akzent4 3 3 2 3 2" xfId="7670"/>
    <cellStyle name="40 % - Akzent4 3 3 2 3 2 2" xfId="40868"/>
    <cellStyle name="40 % - Akzent4 3 3 2 3 2 3" xfId="24270"/>
    <cellStyle name="40 % - Akzent4 3 3 2 3 3" xfId="19614"/>
    <cellStyle name="40 % - Akzent4 3 3 2 3 3 2" xfId="36212"/>
    <cellStyle name="40 % - Akzent4 3 3 2 3 4" xfId="30241"/>
    <cellStyle name="40 % - Akzent4 3 3 2 3 5" xfId="13643"/>
    <cellStyle name="40 % - Akzent4 3 3 2 4" xfId="10261"/>
    <cellStyle name="40 % - Akzent4 3 3 2 4 2" xfId="26861"/>
    <cellStyle name="40 % - Akzent4 3 3 2 4 2 2" xfId="43459"/>
    <cellStyle name="40 % - Akzent4 3 3 2 4 3" xfId="32832"/>
    <cellStyle name="40 % - Akzent4 3 3 2 4 4" xfId="16234"/>
    <cellStyle name="40 % - Akzent4 3 3 2 5" xfId="5639"/>
    <cellStyle name="40 % - Akzent4 3 3 2 5 2" xfId="38837"/>
    <cellStyle name="40 % - Akzent4 3 3 2 5 3" xfId="22239"/>
    <cellStyle name="40 % - Akzent4 3 3 2 6" xfId="17583"/>
    <cellStyle name="40 % - Akzent4 3 3 2 6 2" xfId="34181"/>
    <cellStyle name="40 % - Akzent4 3 3 2 7" xfId="28210"/>
    <cellStyle name="40 % - Akzent4 3 3 2 8" xfId="11612"/>
    <cellStyle name="40 % - Akzent4 3 3 3" xfId="3670"/>
    <cellStyle name="40 % - Akzent4 3 3 3 2" xfId="8326"/>
    <cellStyle name="40 % - Akzent4 3 3 3 2 2" xfId="41524"/>
    <cellStyle name="40 % - Akzent4 3 3 3 2 3" xfId="24926"/>
    <cellStyle name="40 % - Akzent4 3 3 3 3" xfId="20270"/>
    <cellStyle name="40 % - Akzent4 3 3 3 3 2" xfId="36868"/>
    <cellStyle name="40 % - Akzent4 3 3 3 4" xfId="30897"/>
    <cellStyle name="40 % - Akzent4 3 3 3 5" xfId="14299"/>
    <cellStyle name="40 % - Akzent4 3 3 4" xfId="2357"/>
    <cellStyle name="40 % - Akzent4 3 3 4 2" xfId="7013"/>
    <cellStyle name="40 % - Akzent4 3 3 4 2 2" xfId="40211"/>
    <cellStyle name="40 % - Akzent4 3 3 4 2 3" xfId="23613"/>
    <cellStyle name="40 % - Akzent4 3 3 4 3" xfId="18957"/>
    <cellStyle name="40 % - Akzent4 3 3 4 3 2" xfId="35555"/>
    <cellStyle name="40 % - Akzent4 3 3 4 4" xfId="29584"/>
    <cellStyle name="40 % - Akzent4 3 3 4 5" xfId="12986"/>
    <cellStyle name="40 % - Akzent4 3 3 5" xfId="10260"/>
    <cellStyle name="40 % - Akzent4 3 3 5 2" xfId="26860"/>
    <cellStyle name="40 % - Akzent4 3 3 5 2 2" xfId="43458"/>
    <cellStyle name="40 % - Akzent4 3 3 5 3" xfId="32831"/>
    <cellStyle name="40 % - Akzent4 3 3 5 4" xfId="16233"/>
    <cellStyle name="40 % - Akzent4 3 3 6" xfId="4982"/>
    <cellStyle name="40 % - Akzent4 3 3 6 2" xfId="38180"/>
    <cellStyle name="40 % - Akzent4 3 3 6 3" xfId="21582"/>
    <cellStyle name="40 % - Akzent4 3 3 7" xfId="16926"/>
    <cellStyle name="40 % - Akzent4 3 3 7 2" xfId="33524"/>
    <cellStyle name="40 % - Akzent4 3 3 8" xfId="27553"/>
    <cellStyle name="40 % - Akzent4 3 3 9" xfId="10955"/>
    <cellStyle name="40 % - Akzent4 3 4" xfId="531"/>
    <cellStyle name="40 % - Akzent4 3 4 2" xfId="1195"/>
    <cellStyle name="40 % - Akzent4 3 4 2 2" xfId="4561"/>
    <cellStyle name="40 % - Akzent4 3 4 2 2 2" xfId="9217"/>
    <cellStyle name="40 % - Akzent4 3 4 2 2 2 2" xfId="42415"/>
    <cellStyle name="40 % - Akzent4 3 4 2 2 2 3" xfId="25817"/>
    <cellStyle name="40 % - Akzent4 3 4 2 2 3" xfId="21161"/>
    <cellStyle name="40 % - Akzent4 3 4 2 2 3 2" xfId="37759"/>
    <cellStyle name="40 % - Akzent4 3 4 2 2 4" xfId="31788"/>
    <cellStyle name="40 % - Akzent4 3 4 2 2 5" xfId="15190"/>
    <cellStyle name="40 % - Akzent4 3 4 2 3" xfId="3248"/>
    <cellStyle name="40 % - Akzent4 3 4 2 3 2" xfId="7904"/>
    <cellStyle name="40 % - Akzent4 3 4 2 3 2 2" xfId="41102"/>
    <cellStyle name="40 % - Akzent4 3 4 2 3 2 3" xfId="24504"/>
    <cellStyle name="40 % - Akzent4 3 4 2 3 3" xfId="19848"/>
    <cellStyle name="40 % - Akzent4 3 4 2 3 3 2" xfId="36446"/>
    <cellStyle name="40 % - Akzent4 3 4 2 3 4" xfId="30475"/>
    <cellStyle name="40 % - Akzent4 3 4 2 3 5" xfId="13877"/>
    <cellStyle name="40 % - Akzent4 3 4 2 4" xfId="10263"/>
    <cellStyle name="40 % - Akzent4 3 4 2 4 2" xfId="26863"/>
    <cellStyle name="40 % - Akzent4 3 4 2 4 2 2" xfId="43461"/>
    <cellStyle name="40 % - Akzent4 3 4 2 4 3" xfId="32834"/>
    <cellStyle name="40 % - Akzent4 3 4 2 4 4" xfId="16236"/>
    <cellStyle name="40 % - Akzent4 3 4 2 5" xfId="5873"/>
    <cellStyle name="40 % - Akzent4 3 4 2 5 2" xfId="39071"/>
    <cellStyle name="40 % - Akzent4 3 4 2 5 3" xfId="22473"/>
    <cellStyle name="40 % - Akzent4 3 4 2 6" xfId="17817"/>
    <cellStyle name="40 % - Akzent4 3 4 2 6 2" xfId="34415"/>
    <cellStyle name="40 % - Akzent4 3 4 2 7" xfId="28444"/>
    <cellStyle name="40 % - Akzent4 3 4 2 8" xfId="11846"/>
    <cellStyle name="40 % - Akzent4 3 4 3" xfId="3904"/>
    <cellStyle name="40 % - Akzent4 3 4 3 2" xfId="8560"/>
    <cellStyle name="40 % - Akzent4 3 4 3 2 2" xfId="41758"/>
    <cellStyle name="40 % - Akzent4 3 4 3 2 3" xfId="25160"/>
    <cellStyle name="40 % - Akzent4 3 4 3 3" xfId="20504"/>
    <cellStyle name="40 % - Akzent4 3 4 3 3 2" xfId="37102"/>
    <cellStyle name="40 % - Akzent4 3 4 3 4" xfId="31131"/>
    <cellStyle name="40 % - Akzent4 3 4 3 5" xfId="14533"/>
    <cellStyle name="40 % - Akzent4 3 4 4" xfId="2591"/>
    <cellStyle name="40 % - Akzent4 3 4 4 2" xfId="7247"/>
    <cellStyle name="40 % - Akzent4 3 4 4 2 2" xfId="40445"/>
    <cellStyle name="40 % - Akzent4 3 4 4 2 3" xfId="23847"/>
    <cellStyle name="40 % - Akzent4 3 4 4 3" xfId="19191"/>
    <cellStyle name="40 % - Akzent4 3 4 4 3 2" xfId="35789"/>
    <cellStyle name="40 % - Akzent4 3 4 4 4" xfId="29818"/>
    <cellStyle name="40 % - Akzent4 3 4 4 5" xfId="13220"/>
    <cellStyle name="40 % - Akzent4 3 4 5" xfId="10262"/>
    <cellStyle name="40 % - Akzent4 3 4 5 2" xfId="26862"/>
    <cellStyle name="40 % - Akzent4 3 4 5 2 2" xfId="43460"/>
    <cellStyle name="40 % - Akzent4 3 4 5 3" xfId="32833"/>
    <cellStyle name="40 % - Akzent4 3 4 5 4" xfId="16235"/>
    <cellStyle name="40 % - Akzent4 3 4 6" xfId="5216"/>
    <cellStyle name="40 % - Akzent4 3 4 6 2" xfId="38414"/>
    <cellStyle name="40 % - Akzent4 3 4 6 3" xfId="21816"/>
    <cellStyle name="40 % - Akzent4 3 4 7" xfId="17160"/>
    <cellStyle name="40 % - Akzent4 3 4 7 2" xfId="33758"/>
    <cellStyle name="40 % - Akzent4 3 4 8" xfId="27787"/>
    <cellStyle name="40 % - Akzent4 3 4 9" xfId="11189"/>
    <cellStyle name="40 % - Akzent4 3 5" xfId="857"/>
    <cellStyle name="40 % - Akzent4 3 5 2" xfId="4227"/>
    <cellStyle name="40 % - Akzent4 3 5 2 2" xfId="8883"/>
    <cellStyle name="40 % - Akzent4 3 5 2 2 2" xfId="42081"/>
    <cellStyle name="40 % - Akzent4 3 5 2 2 3" xfId="25483"/>
    <cellStyle name="40 % - Akzent4 3 5 2 3" xfId="20827"/>
    <cellStyle name="40 % - Akzent4 3 5 2 3 2" xfId="37425"/>
    <cellStyle name="40 % - Akzent4 3 5 2 4" xfId="31454"/>
    <cellStyle name="40 % - Akzent4 3 5 2 5" xfId="14856"/>
    <cellStyle name="40 % - Akzent4 3 5 3" xfId="2914"/>
    <cellStyle name="40 % - Akzent4 3 5 3 2" xfId="7570"/>
    <cellStyle name="40 % - Akzent4 3 5 3 2 2" xfId="40768"/>
    <cellStyle name="40 % - Akzent4 3 5 3 2 3" xfId="24170"/>
    <cellStyle name="40 % - Akzent4 3 5 3 3" xfId="19514"/>
    <cellStyle name="40 % - Akzent4 3 5 3 3 2" xfId="36112"/>
    <cellStyle name="40 % - Akzent4 3 5 3 4" xfId="30141"/>
    <cellStyle name="40 % - Akzent4 3 5 3 5" xfId="13543"/>
    <cellStyle name="40 % - Akzent4 3 5 4" xfId="10264"/>
    <cellStyle name="40 % - Akzent4 3 5 4 2" xfId="26864"/>
    <cellStyle name="40 % - Akzent4 3 5 4 2 2" xfId="43462"/>
    <cellStyle name="40 % - Akzent4 3 5 4 3" xfId="32835"/>
    <cellStyle name="40 % - Akzent4 3 5 4 4" xfId="16237"/>
    <cellStyle name="40 % - Akzent4 3 5 5" xfId="5539"/>
    <cellStyle name="40 % - Akzent4 3 5 5 2" xfId="38737"/>
    <cellStyle name="40 % - Akzent4 3 5 5 3" xfId="22139"/>
    <cellStyle name="40 % - Akzent4 3 5 6" xfId="17483"/>
    <cellStyle name="40 % - Akzent4 3 5 6 2" xfId="34081"/>
    <cellStyle name="40 % - Akzent4 3 5 7" xfId="28110"/>
    <cellStyle name="40 % - Akzent4 3 5 8" xfId="11512"/>
    <cellStyle name="40 % - Akzent4 3 6" xfId="1561"/>
    <cellStyle name="40 % - Akzent4 3 6 2" xfId="3568"/>
    <cellStyle name="40 % - Akzent4 3 6 2 2" xfId="8224"/>
    <cellStyle name="40 % - Akzent4 3 6 2 2 2" xfId="41422"/>
    <cellStyle name="40 % - Akzent4 3 6 2 2 3" xfId="24824"/>
    <cellStyle name="40 % - Akzent4 3 6 2 3" xfId="20168"/>
    <cellStyle name="40 % - Akzent4 3 6 2 3 2" xfId="36766"/>
    <cellStyle name="40 % - Akzent4 3 6 2 4" xfId="30795"/>
    <cellStyle name="40 % - Akzent4 3 6 2 5" xfId="14197"/>
    <cellStyle name="40 % - Akzent4 3 6 3" xfId="6220"/>
    <cellStyle name="40 % - Akzent4 3 6 3 2" xfId="39418"/>
    <cellStyle name="40 % - Akzent4 3 6 3 3" xfId="22820"/>
    <cellStyle name="40 % - Akzent4 3 6 4" xfId="18164"/>
    <cellStyle name="40 % - Akzent4 3 6 4 2" xfId="34762"/>
    <cellStyle name="40 % - Akzent4 3 6 5" xfId="28791"/>
    <cellStyle name="40 % - Akzent4 3 6 6" xfId="12193"/>
    <cellStyle name="40 % - Akzent4 3 7" xfId="1803"/>
    <cellStyle name="40 % - Akzent4 3 7 2" xfId="6459"/>
    <cellStyle name="40 % - Akzent4 3 7 2 2" xfId="39657"/>
    <cellStyle name="40 % - Akzent4 3 7 2 3" xfId="23059"/>
    <cellStyle name="40 % - Akzent4 3 7 3" xfId="18403"/>
    <cellStyle name="40 % - Akzent4 3 7 3 2" xfId="35001"/>
    <cellStyle name="40 % - Akzent4 3 7 4" xfId="29030"/>
    <cellStyle name="40 % - Akzent4 3 7 5" xfId="12432"/>
    <cellStyle name="40 % - Akzent4 3 8" xfId="2042"/>
    <cellStyle name="40 % - Akzent4 3 8 2" xfId="6698"/>
    <cellStyle name="40 % - Akzent4 3 8 2 2" xfId="39896"/>
    <cellStyle name="40 % - Akzent4 3 8 2 3" xfId="23298"/>
    <cellStyle name="40 % - Akzent4 3 8 3" xfId="18642"/>
    <cellStyle name="40 % - Akzent4 3 8 3 2" xfId="35240"/>
    <cellStyle name="40 % - Akzent4 3 8 4" xfId="29269"/>
    <cellStyle name="40 % - Akzent4 3 8 5" xfId="12671"/>
    <cellStyle name="40 % - Akzent4 3 9" xfId="2255"/>
    <cellStyle name="40 % - Akzent4 3 9 2" xfId="6911"/>
    <cellStyle name="40 % - Akzent4 3 9 2 2" xfId="40109"/>
    <cellStyle name="40 % - Akzent4 3 9 2 3" xfId="23511"/>
    <cellStyle name="40 % - Akzent4 3 9 3" xfId="18855"/>
    <cellStyle name="40 % - Akzent4 3 9 3 2" xfId="35453"/>
    <cellStyle name="40 % - Akzent4 3 9 4" xfId="29482"/>
    <cellStyle name="40 % - Akzent4 3 9 5" xfId="12884"/>
    <cellStyle name="40 % - Akzent4 4" xfId="125"/>
    <cellStyle name="40 % - Akzent4 4 10" xfId="10265"/>
    <cellStyle name="40 % - Akzent4 4 10 2" xfId="26865"/>
    <cellStyle name="40 % - Akzent4 4 10 2 2" xfId="43463"/>
    <cellStyle name="40 % - Akzent4 4 10 3" xfId="32836"/>
    <cellStyle name="40 % - Akzent4 4 10 4" xfId="16238"/>
    <cellStyle name="40 % - Akzent4 4 11" xfId="4881"/>
    <cellStyle name="40 % - Akzent4 4 11 2" xfId="38079"/>
    <cellStyle name="40 % - Akzent4 4 11 3" xfId="21481"/>
    <cellStyle name="40 % - Akzent4 4 12" xfId="16825"/>
    <cellStyle name="40 % - Akzent4 4 12 2" xfId="33423"/>
    <cellStyle name="40 % - Akzent4 4 13" xfId="27452"/>
    <cellStyle name="40 % - Akzent4 4 14" xfId="10854"/>
    <cellStyle name="40 % - Akzent4 4 2" xfId="395"/>
    <cellStyle name="40 % - Akzent4 4 2 10" xfId="17034"/>
    <cellStyle name="40 % - Akzent4 4 2 10 2" xfId="33632"/>
    <cellStyle name="40 % - Akzent4 4 2 11" xfId="27661"/>
    <cellStyle name="40 % - Akzent4 4 2 12" xfId="11063"/>
    <cellStyle name="40 % - Akzent4 4 2 2" xfId="639"/>
    <cellStyle name="40 % - Akzent4 4 2 2 2" xfId="1303"/>
    <cellStyle name="40 % - Akzent4 4 2 2 2 2" xfId="4669"/>
    <cellStyle name="40 % - Akzent4 4 2 2 2 2 2" xfId="9325"/>
    <cellStyle name="40 % - Akzent4 4 2 2 2 2 2 2" xfId="42523"/>
    <cellStyle name="40 % - Akzent4 4 2 2 2 2 2 3" xfId="25925"/>
    <cellStyle name="40 % - Akzent4 4 2 2 2 2 3" xfId="21269"/>
    <cellStyle name="40 % - Akzent4 4 2 2 2 2 3 2" xfId="37867"/>
    <cellStyle name="40 % - Akzent4 4 2 2 2 2 4" xfId="31896"/>
    <cellStyle name="40 % - Akzent4 4 2 2 2 2 5" xfId="15298"/>
    <cellStyle name="40 % - Akzent4 4 2 2 2 3" xfId="3356"/>
    <cellStyle name="40 % - Akzent4 4 2 2 2 3 2" xfId="8012"/>
    <cellStyle name="40 % - Akzent4 4 2 2 2 3 2 2" xfId="41210"/>
    <cellStyle name="40 % - Akzent4 4 2 2 2 3 2 3" xfId="24612"/>
    <cellStyle name="40 % - Akzent4 4 2 2 2 3 3" xfId="19956"/>
    <cellStyle name="40 % - Akzent4 4 2 2 2 3 3 2" xfId="36554"/>
    <cellStyle name="40 % - Akzent4 4 2 2 2 3 4" xfId="30583"/>
    <cellStyle name="40 % - Akzent4 4 2 2 2 3 5" xfId="13985"/>
    <cellStyle name="40 % - Akzent4 4 2 2 2 4" xfId="10268"/>
    <cellStyle name="40 % - Akzent4 4 2 2 2 4 2" xfId="26868"/>
    <cellStyle name="40 % - Akzent4 4 2 2 2 4 2 2" xfId="43466"/>
    <cellStyle name="40 % - Akzent4 4 2 2 2 4 3" xfId="32839"/>
    <cellStyle name="40 % - Akzent4 4 2 2 2 4 4" xfId="16241"/>
    <cellStyle name="40 % - Akzent4 4 2 2 2 5" xfId="5981"/>
    <cellStyle name="40 % - Akzent4 4 2 2 2 5 2" xfId="39179"/>
    <cellStyle name="40 % - Akzent4 4 2 2 2 5 3" xfId="22581"/>
    <cellStyle name="40 % - Akzent4 4 2 2 2 6" xfId="17925"/>
    <cellStyle name="40 % - Akzent4 4 2 2 2 6 2" xfId="34523"/>
    <cellStyle name="40 % - Akzent4 4 2 2 2 7" xfId="28552"/>
    <cellStyle name="40 % - Akzent4 4 2 2 2 8" xfId="11954"/>
    <cellStyle name="40 % - Akzent4 4 2 2 3" xfId="4012"/>
    <cellStyle name="40 % - Akzent4 4 2 2 3 2" xfId="8668"/>
    <cellStyle name="40 % - Akzent4 4 2 2 3 2 2" xfId="41866"/>
    <cellStyle name="40 % - Akzent4 4 2 2 3 2 3" xfId="25268"/>
    <cellStyle name="40 % - Akzent4 4 2 2 3 3" xfId="20612"/>
    <cellStyle name="40 % - Akzent4 4 2 2 3 3 2" xfId="37210"/>
    <cellStyle name="40 % - Akzent4 4 2 2 3 4" xfId="31239"/>
    <cellStyle name="40 % - Akzent4 4 2 2 3 5" xfId="14641"/>
    <cellStyle name="40 % - Akzent4 4 2 2 4" xfId="2699"/>
    <cellStyle name="40 % - Akzent4 4 2 2 4 2" xfId="7355"/>
    <cellStyle name="40 % - Akzent4 4 2 2 4 2 2" xfId="40553"/>
    <cellStyle name="40 % - Akzent4 4 2 2 4 2 3" xfId="23955"/>
    <cellStyle name="40 % - Akzent4 4 2 2 4 3" xfId="19299"/>
    <cellStyle name="40 % - Akzent4 4 2 2 4 3 2" xfId="35897"/>
    <cellStyle name="40 % - Akzent4 4 2 2 4 4" xfId="29926"/>
    <cellStyle name="40 % - Akzent4 4 2 2 4 5" xfId="13328"/>
    <cellStyle name="40 % - Akzent4 4 2 2 5" xfId="10267"/>
    <cellStyle name="40 % - Akzent4 4 2 2 5 2" xfId="26867"/>
    <cellStyle name="40 % - Akzent4 4 2 2 5 2 2" xfId="43465"/>
    <cellStyle name="40 % - Akzent4 4 2 2 5 3" xfId="32838"/>
    <cellStyle name="40 % - Akzent4 4 2 2 5 4" xfId="16240"/>
    <cellStyle name="40 % - Akzent4 4 2 2 6" xfId="5324"/>
    <cellStyle name="40 % - Akzent4 4 2 2 6 2" xfId="38522"/>
    <cellStyle name="40 % - Akzent4 4 2 2 6 3" xfId="21924"/>
    <cellStyle name="40 % - Akzent4 4 2 2 7" xfId="17268"/>
    <cellStyle name="40 % - Akzent4 4 2 2 7 2" xfId="33866"/>
    <cellStyle name="40 % - Akzent4 4 2 2 8" xfId="27895"/>
    <cellStyle name="40 % - Akzent4 4 2 2 9" xfId="11297"/>
    <cellStyle name="40 % - Akzent4 4 2 3" xfId="1068"/>
    <cellStyle name="40 % - Akzent4 4 2 3 2" xfId="4435"/>
    <cellStyle name="40 % - Akzent4 4 2 3 2 2" xfId="9091"/>
    <cellStyle name="40 % - Akzent4 4 2 3 2 2 2" xfId="42289"/>
    <cellStyle name="40 % - Akzent4 4 2 3 2 2 3" xfId="25691"/>
    <cellStyle name="40 % - Akzent4 4 2 3 2 3" xfId="21035"/>
    <cellStyle name="40 % - Akzent4 4 2 3 2 3 2" xfId="37633"/>
    <cellStyle name="40 % - Akzent4 4 2 3 2 4" xfId="31662"/>
    <cellStyle name="40 % - Akzent4 4 2 3 2 5" xfId="15064"/>
    <cellStyle name="40 % - Akzent4 4 2 3 3" xfId="3122"/>
    <cellStyle name="40 % - Akzent4 4 2 3 3 2" xfId="7778"/>
    <cellStyle name="40 % - Akzent4 4 2 3 3 2 2" xfId="40976"/>
    <cellStyle name="40 % - Akzent4 4 2 3 3 2 3" xfId="24378"/>
    <cellStyle name="40 % - Akzent4 4 2 3 3 3" xfId="19722"/>
    <cellStyle name="40 % - Akzent4 4 2 3 3 3 2" xfId="36320"/>
    <cellStyle name="40 % - Akzent4 4 2 3 3 4" xfId="30349"/>
    <cellStyle name="40 % - Akzent4 4 2 3 3 5" xfId="13751"/>
    <cellStyle name="40 % - Akzent4 4 2 3 4" xfId="10269"/>
    <cellStyle name="40 % - Akzent4 4 2 3 4 2" xfId="26869"/>
    <cellStyle name="40 % - Akzent4 4 2 3 4 2 2" xfId="43467"/>
    <cellStyle name="40 % - Akzent4 4 2 3 4 3" xfId="32840"/>
    <cellStyle name="40 % - Akzent4 4 2 3 4 4" xfId="16242"/>
    <cellStyle name="40 % - Akzent4 4 2 3 5" xfId="5747"/>
    <cellStyle name="40 % - Akzent4 4 2 3 5 2" xfId="38945"/>
    <cellStyle name="40 % - Akzent4 4 2 3 5 3" xfId="22347"/>
    <cellStyle name="40 % - Akzent4 4 2 3 6" xfId="17691"/>
    <cellStyle name="40 % - Akzent4 4 2 3 6 2" xfId="34289"/>
    <cellStyle name="40 % - Akzent4 4 2 3 7" xfId="28318"/>
    <cellStyle name="40 % - Akzent4 4 2 3 8" xfId="11720"/>
    <cellStyle name="40 % - Akzent4 4 2 4" xfId="1564"/>
    <cellStyle name="40 % - Akzent4 4 2 4 2" xfId="3778"/>
    <cellStyle name="40 % - Akzent4 4 2 4 2 2" xfId="8434"/>
    <cellStyle name="40 % - Akzent4 4 2 4 2 2 2" xfId="41632"/>
    <cellStyle name="40 % - Akzent4 4 2 4 2 2 3" xfId="25034"/>
    <cellStyle name="40 % - Akzent4 4 2 4 2 3" xfId="20378"/>
    <cellStyle name="40 % - Akzent4 4 2 4 2 3 2" xfId="36976"/>
    <cellStyle name="40 % - Akzent4 4 2 4 2 4" xfId="31005"/>
    <cellStyle name="40 % - Akzent4 4 2 4 2 5" xfId="14407"/>
    <cellStyle name="40 % - Akzent4 4 2 4 3" xfId="6223"/>
    <cellStyle name="40 % - Akzent4 4 2 4 3 2" xfId="39421"/>
    <cellStyle name="40 % - Akzent4 4 2 4 3 3" xfId="22823"/>
    <cellStyle name="40 % - Akzent4 4 2 4 4" xfId="18167"/>
    <cellStyle name="40 % - Akzent4 4 2 4 4 2" xfId="34765"/>
    <cellStyle name="40 % - Akzent4 4 2 4 5" xfId="28794"/>
    <cellStyle name="40 % - Akzent4 4 2 4 6" xfId="12196"/>
    <cellStyle name="40 % - Akzent4 4 2 5" xfId="1806"/>
    <cellStyle name="40 % - Akzent4 4 2 5 2" xfId="6462"/>
    <cellStyle name="40 % - Akzent4 4 2 5 2 2" xfId="39660"/>
    <cellStyle name="40 % - Akzent4 4 2 5 2 3" xfId="23062"/>
    <cellStyle name="40 % - Akzent4 4 2 5 3" xfId="18406"/>
    <cellStyle name="40 % - Akzent4 4 2 5 3 2" xfId="35004"/>
    <cellStyle name="40 % - Akzent4 4 2 5 4" xfId="29033"/>
    <cellStyle name="40 % - Akzent4 4 2 5 5" xfId="12435"/>
    <cellStyle name="40 % - Akzent4 4 2 6" xfId="2045"/>
    <cellStyle name="40 % - Akzent4 4 2 6 2" xfId="6701"/>
    <cellStyle name="40 % - Akzent4 4 2 6 2 2" xfId="39899"/>
    <cellStyle name="40 % - Akzent4 4 2 6 2 3" xfId="23301"/>
    <cellStyle name="40 % - Akzent4 4 2 6 3" xfId="18645"/>
    <cellStyle name="40 % - Akzent4 4 2 6 3 2" xfId="35243"/>
    <cellStyle name="40 % - Akzent4 4 2 6 4" xfId="29272"/>
    <cellStyle name="40 % - Akzent4 4 2 6 5" xfId="12674"/>
    <cellStyle name="40 % - Akzent4 4 2 7" xfId="2465"/>
    <cellStyle name="40 % - Akzent4 4 2 7 2" xfId="7121"/>
    <cellStyle name="40 % - Akzent4 4 2 7 2 2" xfId="40319"/>
    <cellStyle name="40 % - Akzent4 4 2 7 2 3" xfId="23721"/>
    <cellStyle name="40 % - Akzent4 4 2 7 3" xfId="19065"/>
    <cellStyle name="40 % - Akzent4 4 2 7 3 2" xfId="35663"/>
    <cellStyle name="40 % - Akzent4 4 2 7 4" xfId="29692"/>
    <cellStyle name="40 % - Akzent4 4 2 7 5" xfId="13094"/>
    <cellStyle name="40 % - Akzent4 4 2 8" xfId="10266"/>
    <cellStyle name="40 % - Akzent4 4 2 8 2" xfId="26866"/>
    <cellStyle name="40 % - Akzent4 4 2 8 2 2" xfId="43464"/>
    <cellStyle name="40 % - Akzent4 4 2 8 3" xfId="32837"/>
    <cellStyle name="40 % - Akzent4 4 2 8 4" xfId="16239"/>
    <cellStyle name="40 % - Akzent4 4 2 9" xfId="5090"/>
    <cellStyle name="40 % - Akzent4 4 2 9 2" xfId="38288"/>
    <cellStyle name="40 % - Akzent4 4 2 9 3" xfId="21690"/>
    <cellStyle name="40 % - Akzent4 4 3" xfId="301"/>
    <cellStyle name="40 % - Akzent4 4 3 2" xfId="975"/>
    <cellStyle name="40 % - Akzent4 4 3 2 2" xfId="4342"/>
    <cellStyle name="40 % - Akzent4 4 3 2 2 2" xfId="8998"/>
    <cellStyle name="40 % - Akzent4 4 3 2 2 2 2" xfId="42196"/>
    <cellStyle name="40 % - Akzent4 4 3 2 2 2 3" xfId="25598"/>
    <cellStyle name="40 % - Akzent4 4 3 2 2 3" xfId="20942"/>
    <cellStyle name="40 % - Akzent4 4 3 2 2 3 2" xfId="37540"/>
    <cellStyle name="40 % - Akzent4 4 3 2 2 4" xfId="31569"/>
    <cellStyle name="40 % - Akzent4 4 3 2 2 5" xfId="14971"/>
    <cellStyle name="40 % - Akzent4 4 3 2 3" xfId="3029"/>
    <cellStyle name="40 % - Akzent4 4 3 2 3 2" xfId="7685"/>
    <cellStyle name="40 % - Akzent4 4 3 2 3 2 2" xfId="40883"/>
    <cellStyle name="40 % - Akzent4 4 3 2 3 2 3" xfId="24285"/>
    <cellStyle name="40 % - Akzent4 4 3 2 3 3" xfId="19629"/>
    <cellStyle name="40 % - Akzent4 4 3 2 3 3 2" xfId="36227"/>
    <cellStyle name="40 % - Akzent4 4 3 2 3 4" xfId="30256"/>
    <cellStyle name="40 % - Akzent4 4 3 2 3 5" xfId="13658"/>
    <cellStyle name="40 % - Akzent4 4 3 2 4" xfId="10271"/>
    <cellStyle name="40 % - Akzent4 4 3 2 4 2" xfId="26871"/>
    <cellStyle name="40 % - Akzent4 4 3 2 4 2 2" xfId="43469"/>
    <cellStyle name="40 % - Akzent4 4 3 2 4 3" xfId="32842"/>
    <cellStyle name="40 % - Akzent4 4 3 2 4 4" xfId="16244"/>
    <cellStyle name="40 % - Akzent4 4 3 2 5" xfId="5654"/>
    <cellStyle name="40 % - Akzent4 4 3 2 5 2" xfId="38852"/>
    <cellStyle name="40 % - Akzent4 4 3 2 5 3" xfId="22254"/>
    <cellStyle name="40 % - Akzent4 4 3 2 6" xfId="17598"/>
    <cellStyle name="40 % - Akzent4 4 3 2 6 2" xfId="34196"/>
    <cellStyle name="40 % - Akzent4 4 3 2 7" xfId="28225"/>
    <cellStyle name="40 % - Akzent4 4 3 2 8" xfId="11627"/>
    <cellStyle name="40 % - Akzent4 4 3 3" xfId="3685"/>
    <cellStyle name="40 % - Akzent4 4 3 3 2" xfId="8341"/>
    <cellStyle name="40 % - Akzent4 4 3 3 2 2" xfId="41539"/>
    <cellStyle name="40 % - Akzent4 4 3 3 2 3" xfId="24941"/>
    <cellStyle name="40 % - Akzent4 4 3 3 3" xfId="20285"/>
    <cellStyle name="40 % - Akzent4 4 3 3 3 2" xfId="36883"/>
    <cellStyle name="40 % - Akzent4 4 3 3 4" xfId="30912"/>
    <cellStyle name="40 % - Akzent4 4 3 3 5" xfId="14314"/>
    <cellStyle name="40 % - Akzent4 4 3 4" xfId="2372"/>
    <cellStyle name="40 % - Akzent4 4 3 4 2" xfId="7028"/>
    <cellStyle name="40 % - Akzent4 4 3 4 2 2" xfId="40226"/>
    <cellStyle name="40 % - Akzent4 4 3 4 2 3" xfId="23628"/>
    <cellStyle name="40 % - Akzent4 4 3 4 3" xfId="18972"/>
    <cellStyle name="40 % - Akzent4 4 3 4 3 2" xfId="35570"/>
    <cellStyle name="40 % - Akzent4 4 3 4 4" xfId="29599"/>
    <cellStyle name="40 % - Akzent4 4 3 4 5" xfId="13001"/>
    <cellStyle name="40 % - Akzent4 4 3 5" xfId="10270"/>
    <cellStyle name="40 % - Akzent4 4 3 5 2" xfId="26870"/>
    <cellStyle name="40 % - Akzent4 4 3 5 2 2" xfId="43468"/>
    <cellStyle name="40 % - Akzent4 4 3 5 3" xfId="32841"/>
    <cellStyle name="40 % - Akzent4 4 3 5 4" xfId="16243"/>
    <cellStyle name="40 % - Akzent4 4 3 6" xfId="4997"/>
    <cellStyle name="40 % - Akzent4 4 3 6 2" xfId="38195"/>
    <cellStyle name="40 % - Akzent4 4 3 6 3" xfId="21597"/>
    <cellStyle name="40 % - Akzent4 4 3 7" xfId="16941"/>
    <cellStyle name="40 % - Akzent4 4 3 7 2" xfId="33539"/>
    <cellStyle name="40 % - Akzent4 4 3 8" xfId="27568"/>
    <cellStyle name="40 % - Akzent4 4 3 9" xfId="10970"/>
    <cellStyle name="40 % - Akzent4 4 4" xfId="546"/>
    <cellStyle name="40 % - Akzent4 4 4 2" xfId="1210"/>
    <cellStyle name="40 % - Akzent4 4 4 2 2" xfId="4576"/>
    <cellStyle name="40 % - Akzent4 4 4 2 2 2" xfId="9232"/>
    <cellStyle name="40 % - Akzent4 4 4 2 2 2 2" xfId="42430"/>
    <cellStyle name="40 % - Akzent4 4 4 2 2 2 3" xfId="25832"/>
    <cellStyle name="40 % - Akzent4 4 4 2 2 3" xfId="21176"/>
    <cellStyle name="40 % - Akzent4 4 4 2 2 3 2" xfId="37774"/>
    <cellStyle name="40 % - Akzent4 4 4 2 2 4" xfId="31803"/>
    <cellStyle name="40 % - Akzent4 4 4 2 2 5" xfId="15205"/>
    <cellStyle name="40 % - Akzent4 4 4 2 3" xfId="3263"/>
    <cellStyle name="40 % - Akzent4 4 4 2 3 2" xfId="7919"/>
    <cellStyle name="40 % - Akzent4 4 4 2 3 2 2" xfId="41117"/>
    <cellStyle name="40 % - Akzent4 4 4 2 3 2 3" xfId="24519"/>
    <cellStyle name="40 % - Akzent4 4 4 2 3 3" xfId="19863"/>
    <cellStyle name="40 % - Akzent4 4 4 2 3 3 2" xfId="36461"/>
    <cellStyle name="40 % - Akzent4 4 4 2 3 4" xfId="30490"/>
    <cellStyle name="40 % - Akzent4 4 4 2 3 5" xfId="13892"/>
    <cellStyle name="40 % - Akzent4 4 4 2 4" xfId="10273"/>
    <cellStyle name="40 % - Akzent4 4 4 2 4 2" xfId="26873"/>
    <cellStyle name="40 % - Akzent4 4 4 2 4 2 2" xfId="43471"/>
    <cellStyle name="40 % - Akzent4 4 4 2 4 3" xfId="32844"/>
    <cellStyle name="40 % - Akzent4 4 4 2 4 4" xfId="16246"/>
    <cellStyle name="40 % - Akzent4 4 4 2 5" xfId="5888"/>
    <cellStyle name="40 % - Akzent4 4 4 2 5 2" xfId="39086"/>
    <cellStyle name="40 % - Akzent4 4 4 2 5 3" xfId="22488"/>
    <cellStyle name="40 % - Akzent4 4 4 2 6" xfId="17832"/>
    <cellStyle name="40 % - Akzent4 4 4 2 6 2" xfId="34430"/>
    <cellStyle name="40 % - Akzent4 4 4 2 7" xfId="28459"/>
    <cellStyle name="40 % - Akzent4 4 4 2 8" xfId="11861"/>
    <cellStyle name="40 % - Akzent4 4 4 3" xfId="3919"/>
    <cellStyle name="40 % - Akzent4 4 4 3 2" xfId="8575"/>
    <cellStyle name="40 % - Akzent4 4 4 3 2 2" xfId="41773"/>
    <cellStyle name="40 % - Akzent4 4 4 3 2 3" xfId="25175"/>
    <cellStyle name="40 % - Akzent4 4 4 3 3" xfId="20519"/>
    <cellStyle name="40 % - Akzent4 4 4 3 3 2" xfId="37117"/>
    <cellStyle name="40 % - Akzent4 4 4 3 4" xfId="31146"/>
    <cellStyle name="40 % - Akzent4 4 4 3 5" xfId="14548"/>
    <cellStyle name="40 % - Akzent4 4 4 4" xfId="2606"/>
    <cellStyle name="40 % - Akzent4 4 4 4 2" xfId="7262"/>
    <cellStyle name="40 % - Akzent4 4 4 4 2 2" xfId="40460"/>
    <cellStyle name="40 % - Akzent4 4 4 4 2 3" xfId="23862"/>
    <cellStyle name="40 % - Akzent4 4 4 4 3" xfId="19206"/>
    <cellStyle name="40 % - Akzent4 4 4 4 3 2" xfId="35804"/>
    <cellStyle name="40 % - Akzent4 4 4 4 4" xfId="29833"/>
    <cellStyle name="40 % - Akzent4 4 4 4 5" xfId="13235"/>
    <cellStyle name="40 % - Akzent4 4 4 5" xfId="10272"/>
    <cellStyle name="40 % - Akzent4 4 4 5 2" xfId="26872"/>
    <cellStyle name="40 % - Akzent4 4 4 5 2 2" xfId="43470"/>
    <cellStyle name="40 % - Akzent4 4 4 5 3" xfId="32843"/>
    <cellStyle name="40 % - Akzent4 4 4 5 4" xfId="16245"/>
    <cellStyle name="40 % - Akzent4 4 4 6" xfId="5231"/>
    <cellStyle name="40 % - Akzent4 4 4 6 2" xfId="38429"/>
    <cellStyle name="40 % - Akzent4 4 4 6 3" xfId="21831"/>
    <cellStyle name="40 % - Akzent4 4 4 7" xfId="17175"/>
    <cellStyle name="40 % - Akzent4 4 4 7 2" xfId="33773"/>
    <cellStyle name="40 % - Akzent4 4 4 8" xfId="27802"/>
    <cellStyle name="40 % - Akzent4 4 4 9" xfId="11204"/>
    <cellStyle name="40 % - Akzent4 4 5" xfId="858"/>
    <cellStyle name="40 % - Akzent4 4 5 2" xfId="4228"/>
    <cellStyle name="40 % - Akzent4 4 5 2 2" xfId="8884"/>
    <cellStyle name="40 % - Akzent4 4 5 2 2 2" xfId="42082"/>
    <cellStyle name="40 % - Akzent4 4 5 2 2 3" xfId="25484"/>
    <cellStyle name="40 % - Akzent4 4 5 2 3" xfId="20828"/>
    <cellStyle name="40 % - Akzent4 4 5 2 3 2" xfId="37426"/>
    <cellStyle name="40 % - Akzent4 4 5 2 4" xfId="31455"/>
    <cellStyle name="40 % - Akzent4 4 5 2 5" xfId="14857"/>
    <cellStyle name="40 % - Akzent4 4 5 3" xfId="2915"/>
    <cellStyle name="40 % - Akzent4 4 5 3 2" xfId="7571"/>
    <cellStyle name="40 % - Akzent4 4 5 3 2 2" xfId="40769"/>
    <cellStyle name="40 % - Akzent4 4 5 3 2 3" xfId="24171"/>
    <cellStyle name="40 % - Akzent4 4 5 3 3" xfId="19515"/>
    <cellStyle name="40 % - Akzent4 4 5 3 3 2" xfId="36113"/>
    <cellStyle name="40 % - Akzent4 4 5 3 4" xfId="30142"/>
    <cellStyle name="40 % - Akzent4 4 5 3 5" xfId="13544"/>
    <cellStyle name="40 % - Akzent4 4 5 4" xfId="10274"/>
    <cellStyle name="40 % - Akzent4 4 5 4 2" xfId="26874"/>
    <cellStyle name="40 % - Akzent4 4 5 4 2 2" xfId="43472"/>
    <cellStyle name="40 % - Akzent4 4 5 4 3" xfId="32845"/>
    <cellStyle name="40 % - Akzent4 4 5 4 4" xfId="16247"/>
    <cellStyle name="40 % - Akzent4 4 5 5" xfId="5540"/>
    <cellStyle name="40 % - Akzent4 4 5 5 2" xfId="38738"/>
    <cellStyle name="40 % - Akzent4 4 5 5 3" xfId="22140"/>
    <cellStyle name="40 % - Akzent4 4 5 6" xfId="17484"/>
    <cellStyle name="40 % - Akzent4 4 5 6 2" xfId="34082"/>
    <cellStyle name="40 % - Akzent4 4 5 7" xfId="28111"/>
    <cellStyle name="40 % - Akzent4 4 5 8" xfId="11513"/>
    <cellStyle name="40 % - Akzent4 4 6" xfId="1563"/>
    <cellStyle name="40 % - Akzent4 4 6 2" xfId="3569"/>
    <cellStyle name="40 % - Akzent4 4 6 2 2" xfId="8225"/>
    <cellStyle name="40 % - Akzent4 4 6 2 2 2" xfId="41423"/>
    <cellStyle name="40 % - Akzent4 4 6 2 2 3" xfId="24825"/>
    <cellStyle name="40 % - Akzent4 4 6 2 3" xfId="20169"/>
    <cellStyle name="40 % - Akzent4 4 6 2 3 2" xfId="36767"/>
    <cellStyle name="40 % - Akzent4 4 6 2 4" xfId="30796"/>
    <cellStyle name="40 % - Akzent4 4 6 2 5" xfId="14198"/>
    <cellStyle name="40 % - Akzent4 4 6 3" xfId="6222"/>
    <cellStyle name="40 % - Akzent4 4 6 3 2" xfId="39420"/>
    <cellStyle name="40 % - Akzent4 4 6 3 3" xfId="22822"/>
    <cellStyle name="40 % - Akzent4 4 6 4" xfId="18166"/>
    <cellStyle name="40 % - Akzent4 4 6 4 2" xfId="34764"/>
    <cellStyle name="40 % - Akzent4 4 6 5" xfId="28793"/>
    <cellStyle name="40 % - Akzent4 4 6 6" xfId="12195"/>
    <cellStyle name="40 % - Akzent4 4 7" xfId="1805"/>
    <cellStyle name="40 % - Akzent4 4 7 2" xfId="6461"/>
    <cellStyle name="40 % - Akzent4 4 7 2 2" xfId="39659"/>
    <cellStyle name="40 % - Akzent4 4 7 2 3" xfId="23061"/>
    <cellStyle name="40 % - Akzent4 4 7 3" xfId="18405"/>
    <cellStyle name="40 % - Akzent4 4 7 3 2" xfId="35003"/>
    <cellStyle name="40 % - Akzent4 4 7 4" xfId="29032"/>
    <cellStyle name="40 % - Akzent4 4 7 5" xfId="12434"/>
    <cellStyle name="40 % - Akzent4 4 8" xfId="2044"/>
    <cellStyle name="40 % - Akzent4 4 8 2" xfId="6700"/>
    <cellStyle name="40 % - Akzent4 4 8 2 2" xfId="39898"/>
    <cellStyle name="40 % - Akzent4 4 8 2 3" xfId="23300"/>
    <cellStyle name="40 % - Akzent4 4 8 3" xfId="18644"/>
    <cellStyle name="40 % - Akzent4 4 8 3 2" xfId="35242"/>
    <cellStyle name="40 % - Akzent4 4 8 4" xfId="29271"/>
    <cellStyle name="40 % - Akzent4 4 8 5" xfId="12673"/>
    <cellStyle name="40 % - Akzent4 4 9" xfId="2256"/>
    <cellStyle name="40 % - Akzent4 4 9 2" xfId="6912"/>
    <cellStyle name="40 % - Akzent4 4 9 2 2" xfId="40110"/>
    <cellStyle name="40 % - Akzent4 4 9 2 3" xfId="23512"/>
    <cellStyle name="40 % - Akzent4 4 9 3" xfId="18856"/>
    <cellStyle name="40 % - Akzent4 4 9 3 2" xfId="35454"/>
    <cellStyle name="40 % - Akzent4 4 9 4" xfId="29483"/>
    <cellStyle name="40 % - Akzent4 4 9 5" xfId="12885"/>
    <cellStyle name="40 % - Akzent4 5" xfId="126"/>
    <cellStyle name="40 % - Akzent4 5 10" xfId="10275"/>
    <cellStyle name="40 % - Akzent4 5 10 2" xfId="26875"/>
    <cellStyle name="40 % - Akzent4 5 10 2 2" xfId="43473"/>
    <cellStyle name="40 % - Akzent4 5 10 3" xfId="32846"/>
    <cellStyle name="40 % - Akzent4 5 10 4" xfId="16248"/>
    <cellStyle name="40 % - Akzent4 5 11" xfId="4882"/>
    <cellStyle name="40 % - Akzent4 5 11 2" xfId="38080"/>
    <cellStyle name="40 % - Akzent4 5 11 3" xfId="21482"/>
    <cellStyle name="40 % - Akzent4 5 12" xfId="16826"/>
    <cellStyle name="40 % - Akzent4 5 12 2" xfId="33424"/>
    <cellStyle name="40 % - Akzent4 5 13" xfId="27453"/>
    <cellStyle name="40 % - Akzent4 5 14" xfId="10855"/>
    <cellStyle name="40 % - Akzent4 5 2" xfId="396"/>
    <cellStyle name="40 % - Akzent4 5 2 10" xfId="17035"/>
    <cellStyle name="40 % - Akzent4 5 2 10 2" xfId="33633"/>
    <cellStyle name="40 % - Akzent4 5 2 11" xfId="27662"/>
    <cellStyle name="40 % - Akzent4 5 2 12" xfId="11064"/>
    <cellStyle name="40 % - Akzent4 5 2 2" xfId="640"/>
    <cellStyle name="40 % - Akzent4 5 2 2 2" xfId="1304"/>
    <cellStyle name="40 % - Akzent4 5 2 2 2 2" xfId="4670"/>
    <cellStyle name="40 % - Akzent4 5 2 2 2 2 2" xfId="9326"/>
    <cellStyle name="40 % - Akzent4 5 2 2 2 2 2 2" xfId="42524"/>
    <cellStyle name="40 % - Akzent4 5 2 2 2 2 2 3" xfId="25926"/>
    <cellStyle name="40 % - Akzent4 5 2 2 2 2 3" xfId="21270"/>
    <cellStyle name="40 % - Akzent4 5 2 2 2 2 3 2" xfId="37868"/>
    <cellStyle name="40 % - Akzent4 5 2 2 2 2 4" xfId="31897"/>
    <cellStyle name="40 % - Akzent4 5 2 2 2 2 5" xfId="15299"/>
    <cellStyle name="40 % - Akzent4 5 2 2 2 3" xfId="3357"/>
    <cellStyle name="40 % - Akzent4 5 2 2 2 3 2" xfId="8013"/>
    <cellStyle name="40 % - Akzent4 5 2 2 2 3 2 2" xfId="41211"/>
    <cellStyle name="40 % - Akzent4 5 2 2 2 3 2 3" xfId="24613"/>
    <cellStyle name="40 % - Akzent4 5 2 2 2 3 3" xfId="19957"/>
    <cellStyle name="40 % - Akzent4 5 2 2 2 3 3 2" xfId="36555"/>
    <cellStyle name="40 % - Akzent4 5 2 2 2 3 4" xfId="30584"/>
    <cellStyle name="40 % - Akzent4 5 2 2 2 3 5" xfId="13986"/>
    <cellStyle name="40 % - Akzent4 5 2 2 2 4" xfId="10278"/>
    <cellStyle name="40 % - Akzent4 5 2 2 2 4 2" xfId="26878"/>
    <cellStyle name="40 % - Akzent4 5 2 2 2 4 2 2" xfId="43476"/>
    <cellStyle name="40 % - Akzent4 5 2 2 2 4 3" xfId="32849"/>
    <cellStyle name="40 % - Akzent4 5 2 2 2 4 4" xfId="16251"/>
    <cellStyle name="40 % - Akzent4 5 2 2 2 5" xfId="5982"/>
    <cellStyle name="40 % - Akzent4 5 2 2 2 5 2" xfId="39180"/>
    <cellStyle name="40 % - Akzent4 5 2 2 2 5 3" xfId="22582"/>
    <cellStyle name="40 % - Akzent4 5 2 2 2 6" xfId="17926"/>
    <cellStyle name="40 % - Akzent4 5 2 2 2 6 2" xfId="34524"/>
    <cellStyle name="40 % - Akzent4 5 2 2 2 7" xfId="28553"/>
    <cellStyle name="40 % - Akzent4 5 2 2 2 8" xfId="11955"/>
    <cellStyle name="40 % - Akzent4 5 2 2 3" xfId="4013"/>
    <cellStyle name="40 % - Akzent4 5 2 2 3 2" xfId="8669"/>
    <cellStyle name="40 % - Akzent4 5 2 2 3 2 2" xfId="41867"/>
    <cellStyle name="40 % - Akzent4 5 2 2 3 2 3" xfId="25269"/>
    <cellStyle name="40 % - Akzent4 5 2 2 3 3" xfId="20613"/>
    <cellStyle name="40 % - Akzent4 5 2 2 3 3 2" xfId="37211"/>
    <cellStyle name="40 % - Akzent4 5 2 2 3 4" xfId="31240"/>
    <cellStyle name="40 % - Akzent4 5 2 2 3 5" xfId="14642"/>
    <cellStyle name="40 % - Akzent4 5 2 2 4" xfId="2700"/>
    <cellStyle name="40 % - Akzent4 5 2 2 4 2" xfId="7356"/>
    <cellStyle name="40 % - Akzent4 5 2 2 4 2 2" xfId="40554"/>
    <cellStyle name="40 % - Akzent4 5 2 2 4 2 3" xfId="23956"/>
    <cellStyle name="40 % - Akzent4 5 2 2 4 3" xfId="19300"/>
    <cellStyle name="40 % - Akzent4 5 2 2 4 3 2" xfId="35898"/>
    <cellStyle name="40 % - Akzent4 5 2 2 4 4" xfId="29927"/>
    <cellStyle name="40 % - Akzent4 5 2 2 4 5" xfId="13329"/>
    <cellStyle name="40 % - Akzent4 5 2 2 5" xfId="10277"/>
    <cellStyle name="40 % - Akzent4 5 2 2 5 2" xfId="26877"/>
    <cellStyle name="40 % - Akzent4 5 2 2 5 2 2" xfId="43475"/>
    <cellStyle name="40 % - Akzent4 5 2 2 5 3" xfId="32848"/>
    <cellStyle name="40 % - Akzent4 5 2 2 5 4" xfId="16250"/>
    <cellStyle name="40 % - Akzent4 5 2 2 6" xfId="5325"/>
    <cellStyle name="40 % - Akzent4 5 2 2 6 2" xfId="38523"/>
    <cellStyle name="40 % - Akzent4 5 2 2 6 3" xfId="21925"/>
    <cellStyle name="40 % - Akzent4 5 2 2 7" xfId="17269"/>
    <cellStyle name="40 % - Akzent4 5 2 2 7 2" xfId="33867"/>
    <cellStyle name="40 % - Akzent4 5 2 2 8" xfId="27896"/>
    <cellStyle name="40 % - Akzent4 5 2 2 9" xfId="11298"/>
    <cellStyle name="40 % - Akzent4 5 2 3" xfId="1069"/>
    <cellStyle name="40 % - Akzent4 5 2 3 2" xfId="4436"/>
    <cellStyle name="40 % - Akzent4 5 2 3 2 2" xfId="9092"/>
    <cellStyle name="40 % - Akzent4 5 2 3 2 2 2" xfId="42290"/>
    <cellStyle name="40 % - Akzent4 5 2 3 2 2 3" xfId="25692"/>
    <cellStyle name="40 % - Akzent4 5 2 3 2 3" xfId="21036"/>
    <cellStyle name="40 % - Akzent4 5 2 3 2 3 2" xfId="37634"/>
    <cellStyle name="40 % - Akzent4 5 2 3 2 4" xfId="31663"/>
    <cellStyle name="40 % - Akzent4 5 2 3 2 5" xfId="15065"/>
    <cellStyle name="40 % - Akzent4 5 2 3 3" xfId="3123"/>
    <cellStyle name="40 % - Akzent4 5 2 3 3 2" xfId="7779"/>
    <cellStyle name="40 % - Akzent4 5 2 3 3 2 2" xfId="40977"/>
    <cellStyle name="40 % - Akzent4 5 2 3 3 2 3" xfId="24379"/>
    <cellStyle name="40 % - Akzent4 5 2 3 3 3" xfId="19723"/>
    <cellStyle name="40 % - Akzent4 5 2 3 3 3 2" xfId="36321"/>
    <cellStyle name="40 % - Akzent4 5 2 3 3 4" xfId="30350"/>
    <cellStyle name="40 % - Akzent4 5 2 3 3 5" xfId="13752"/>
    <cellStyle name="40 % - Akzent4 5 2 3 4" xfId="10279"/>
    <cellStyle name="40 % - Akzent4 5 2 3 4 2" xfId="26879"/>
    <cellStyle name="40 % - Akzent4 5 2 3 4 2 2" xfId="43477"/>
    <cellStyle name="40 % - Akzent4 5 2 3 4 3" xfId="32850"/>
    <cellStyle name="40 % - Akzent4 5 2 3 4 4" xfId="16252"/>
    <cellStyle name="40 % - Akzent4 5 2 3 5" xfId="5748"/>
    <cellStyle name="40 % - Akzent4 5 2 3 5 2" xfId="38946"/>
    <cellStyle name="40 % - Akzent4 5 2 3 5 3" xfId="22348"/>
    <cellStyle name="40 % - Akzent4 5 2 3 6" xfId="17692"/>
    <cellStyle name="40 % - Akzent4 5 2 3 6 2" xfId="34290"/>
    <cellStyle name="40 % - Akzent4 5 2 3 7" xfId="28319"/>
    <cellStyle name="40 % - Akzent4 5 2 3 8" xfId="11721"/>
    <cellStyle name="40 % - Akzent4 5 2 4" xfId="1566"/>
    <cellStyle name="40 % - Akzent4 5 2 4 2" xfId="3779"/>
    <cellStyle name="40 % - Akzent4 5 2 4 2 2" xfId="8435"/>
    <cellStyle name="40 % - Akzent4 5 2 4 2 2 2" xfId="41633"/>
    <cellStyle name="40 % - Akzent4 5 2 4 2 2 3" xfId="25035"/>
    <cellStyle name="40 % - Akzent4 5 2 4 2 3" xfId="20379"/>
    <cellStyle name="40 % - Akzent4 5 2 4 2 3 2" xfId="36977"/>
    <cellStyle name="40 % - Akzent4 5 2 4 2 4" xfId="31006"/>
    <cellStyle name="40 % - Akzent4 5 2 4 2 5" xfId="14408"/>
    <cellStyle name="40 % - Akzent4 5 2 4 3" xfId="6225"/>
    <cellStyle name="40 % - Akzent4 5 2 4 3 2" xfId="39423"/>
    <cellStyle name="40 % - Akzent4 5 2 4 3 3" xfId="22825"/>
    <cellStyle name="40 % - Akzent4 5 2 4 4" xfId="18169"/>
    <cellStyle name="40 % - Akzent4 5 2 4 4 2" xfId="34767"/>
    <cellStyle name="40 % - Akzent4 5 2 4 5" xfId="28796"/>
    <cellStyle name="40 % - Akzent4 5 2 4 6" xfId="12198"/>
    <cellStyle name="40 % - Akzent4 5 2 5" xfId="1808"/>
    <cellStyle name="40 % - Akzent4 5 2 5 2" xfId="6464"/>
    <cellStyle name="40 % - Akzent4 5 2 5 2 2" xfId="39662"/>
    <cellStyle name="40 % - Akzent4 5 2 5 2 3" xfId="23064"/>
    <cellStyle name="40 % - Akzent4 5 2 5 3" xfId="18408"/>
    <cellStyle name="40 % - Akzent4 5 2 5 3 2" xfId="35006"/>
    <cellStyle name="40 % - Akzent4 5 2 5 4" xfId="29035"/>
    <cellStyle name="40 % - Akzent4 5 2 5 5" xfId="12437"/>
    <cellStyle name="40 % - Akzent4 5 2 6" xfId="2047"/>
    <cellStyle name="40 % - Akzent4 5 2 6 2" xfId="6703"/>
    <cellStyle name="40 % - Akzent4 5 2 6 2 2" xfId="39901"/>
    <cellStyle name="40 % - Akzent4 5 2 6 2 3" xfId="23303"/>
    <cellStyle name="40 % - Akzent4 5 2 6 3" xfId="18647"/>
    <cellStyle name="40 % - Akzent4 5 2 6 3 2" xfId="35245"/>
    <cellStyle name="40 % - Akzent4 5 2 6 4" xfId="29274"/>
    <cellStyle name="40 % - Akzent4 5 2 6 5" xfId="12676"/>
    <cellStyle name="40 % - Akzent4 5 2 7" xfId="2466"/>
    <cellStyle name="40 % - Akzent4 5 2 7 2" xfId="7122"/>
    <cellStyle name="40 % - Akzent4 5 2 7 2 2" xfId="40320"/>
    <cellStyle name="40 % - Akzent4 5 2 7 2 3" xfId="23722"/>
    <cellStyle name="40 % - Akzent4 5 2 7 3" xfId="19066"/>
    <cellStyle name="40 % - Akzent4 5 2 7 3 2" xfId="35664"/>
    <cellStyle name="40 % - Akzent4 5 2 7 4" xfId="29693"/>
    <cellStyle name="40 % - Akzent4 5 2 7 5" xfId="13095"/>
    <cellStyle name="40 % - Akzent4 5 2 8" xfId="10276"/>
    <cellStyle name="40 % - Akzent4 5 2 8 2" xfId="26876"/>
    <cellStyle name="40 % - Akzent4 5 2 8 2 2" xfId="43474"/>
    <cellStyle name="40 % - Akzent4 5 2 8 3" xfId="32847"/>
    <cellStyle name="40 % - Akzent4 5 2 8 4" xfId="16249"/>
    <cellStyle name="40 % - Akzent4 5 2 9" xfId="5091"/>
    <cellStyle name="40 % - Akzent4 5 2 9 2" xfId="38289"/>
    <cellStyle name="40 % - Akzent4 5 2 9 3" xfId="21691"/>
    <cellStyle name="40 % - Akzent4 5 3" xfId="315"/>
    <cellStyle name="40 % - Akzent4 5 3 2" xfId="989"/>
    <cellStyle name="40 % - Akzent4 5 3 2 2" xfId="4356"/>
    <cellStyle name="40 % - Akzent4 5 3 2 2 2" xfId="9012"/>
    <cellStyle name="40 % - Akzent4 5 3 2 2 2 2" xfId="42210"/>
    <cellStyle name="40 % - Akzent4 5 3 2 2 2 3" xfId="25612"/>
    <cellStyle name="40 % - Akzent4 5 3 2 2 3" xfId="20956"/>
    <cellStyle name="40 % - Akzent4 5 3 2 2 3 2" xfId="37554"/>
    <cellStyle name="40 % - Akzent4 5 3 2 2 4" xfId="31583"/>
    <cellStyle name="40 % - Akzent4 5 3 2 2 5" xfId="14985"/>
    <cellStyle name="40 % - Akzent4 5 3 2 3" xfId="3043"/>
    <cellStyle name="40 % - Akzent4 5 3 2 3 2" xfId="7699"/>
    <cellStyle name="40 % - Akzent4 5 3 2 3 2 2" xfId="40897"/>
    <cellStyle name="40 % - Akzent4 5 3 2 3 2 3" xfId="24299"/>
    <cellStyle name="40 % - Akzent4 5 3 2 3 3" xfId="19643"/>
    <cellStyle name="40 % - Akzent4 5 3 2 3 3 2" xfId="36241"/>
    <cellStyle name="40 % - Akzent4 5 3 2 3 4" xfId="30270"/>
    <cellStyle name="40 % - Akzent4 5 3 2 3 5" xfId="13672"/>
    <cellStyle name="40 % - Akzent4 5 3 2 4" xfId="10281"/>
    <cellStyle name="40 % - Akzent4 5 3 2 4 2" xfId="26881"/>
    <cellStyle name="40 % - Akzent4 5 3 2 4 2 2" xfId="43479"/>
    <cellStyle name="40 % - Akzent4 5 3 2 4 3" xfId="32852"/>
    <cellStyle name="40 % - Akzent4 5 3 2 4 4" xfId="16254"/>
    <cellStyle name="40 % - Akzent4 5 3 2 5" xfId="5668"/>
    <cellStyle name="40 % - Akzent4 5 3 2 5 2" xfId="38866"/>
    <cellStyle name="40 % - Akzent4 5 3 2 5 3" xfId="22268"/>
    <cellStyle name="40 % - Akzent4 5 3 2 6" xfId="17612"/>
    <cellStyle name="40 % - Akzent4 5 3 2 6 2" xfId="34210"/>
    <cellStyle name="40 % - Akzent4 5 3 2 7" xfId="28239"/>
    <cellStyle name="40 % - Akzent4 5 3 2 8" xfId="11641"/>
    <cellStyle name="40 % - Akzent4 5 3 3" xfId="3699"/>
    <cellStyle name="40 % - Akzent4 5 3 3 2" xfId="8355"/>
    <cellStyle name="40 % - Akzent4 5 3 3 2 2" xfId="41553"/>
    <cellStyle name="40 % - Akzent4 5 3 3 2 3" xfId="24955"/>
    <cellStyle name="40 % - Akzent4 5 3 3 3" xfId="20299"/>
    <cellStyle name="40 % - Akzent4 5 3 3 3 2" xfId="36897"/>
    <cellStyle name="40 % - Akzent4 5 3 3 4" xfId="30926"/>
    <cellStyle name="40 % - Akzent4 5 3 3 5" xfId="14328"/>
    <cellStyle name="40 % - Akzent4 5 3 4" xfId="2386"/>
    <cellStyle name="40 % - Akzent4 5 3 4 2" xfId="7042"/>
    <cellStyle name="40 % - Akzent4 5 3 4 2 2" xfId="40240"/>
    <cellStyle name="40 % - Akzent4 5 3 4 2 3" xfId="23642"/>
    <cellStyle name="40 % - Akzent4 5 3 4 3" xfId="18986"/>
    <cellStyle name="40 % - Akzent4 5 3 4 3 2" xfId="35584"/>
    <cellStyle name="40 % - Akzent4 5 3 4 4" xfId="29613"/>
    <cellStyle name="40 % - Akzent4 5 3 4 5" xfId="13015"/>
    <cellStyle name="40 % - Akzent4 5 3 5" xfId="10280"/>
    <cellStyle name="40 % - Akzent4 5 3 5 2" xfId="26880"/>
    <cellStyle name="40 % - Akzent4 5 3 5 2 2" xfId="43478"/>
    <cellStyle name="40 % - Akzent4 5 3 5 3" xfId="32851"/>
    <cellStyle name="40 % - Akzent4 5 3 5 4" xfId="16253"/>
    <cellStyle name="40 % - Akzent4 5 3 6" xfId="5011"/>
    <cellStyle name="40 % - Akzent4 5 3 6 2" xfId="38209"/>
    <cellStyle name="40 % - Akzent4 5 3 6 3" xfId="21611"/>
    <cellStyle name="40 % - Akzent4 5 3 7" xfId="16955"/>
    <cellStyle name="40 % - Akzent4 5 3 7 2" xfId="33553"/>
    <cellStyle name="40 % - Akzent4 5 3 8" xfId="27582"/>
    <cellStyle name="40 % - Akzent4 5 3 9" xfId="10984"/>
    <cellStyle name="40 % - Akzent4 5 4" xfId="560"/>
    <cellStyle name="40 % - Akzent4 5 4 2" xfId="1224"/>
    <cellStyle name="40 % - Akzent4 5 4 2 2" xfId="4590"/>
    <cellStyle name="40 % - Akzent4 5 4 2 2 2" xfId="9246"/>
    <cellStyle name="40 % - Akzent4 5 4 2 2 2 2" xfId="42444"/>
    <cellStyle name="40 % - Akzent4 5 4 2 2 2 3" xfId="25846"/>
    <cellStyle name="40 % - Akzent4 5 4 2 2 3" xfId="21190"/>
    <cellStyle name="40 % - Akzent4 5 4 2 2 3 2" xfId="37788"/>
    <cellStyle name="40 % - Akzent4 5 4 2 2 4" xfId="31817"/>
    <cellStyle name="40 % - Akzent4 5 4 2 2 5" xfId="15219"/>
    <cellStyle name="40 % - Akzent4 5 4 2 3" xfId="3277"/>
    <cellStyle name="40 % - Akzent4 5 4 2 3 2" xfId="7933"/>
    <cellStyle name="40 % - Akzent4 5 4 2 3 2 2" xfId="41131"/>
    <cellStyle name="40 % - Akzent4 5 4 2 3 2 3" xfId="24533"/>
    <cellStyle name="40 % - Akzent4 5 4 2 3 3" xfId="19877"/>
    <cellStyle name="40 % - Akzent4 5 4 2 3 3 2" xfId="36475"/>
    <cellStyle name="40 % - Akzent4 5 4 2 3 4" xfId="30504"/>
    <cellStyle name="40 % - Akzent4 5 4 2 3 5" xfId="13906"/>
    <cellStyle name="40 % - Akzent4 5 4 2 4" xfId="10283"/>
    <cellStyle name="40 % - Akzent4 5 4 2 4 2" xfId="26883"/>
    <cellStyle name="40 % - Akzent4 5 4 2 4 2 2" xfId="43481"/>
    <cellStyle name="40 % - Akzent4 5 4 2 4 3" xfId="32854"/>
    <cellStyle name="40 % - Akzent4 5 4 2 4 4" xfId="16256"/>
    <cellStyle name="40 % - Akzent4 5 4 2 5" xfId="5902"/>
    <cellStyle name="40 % - Akzent4 5 4 2 5 2" xfId="39100"/>
    <cellStyle name="40 % - Akzent4 5 4 2 5 3" xfId="22502"/>
    <cellStyle name="40 % - Akzent4 5 4 2 6" xfId="17846"/>
    <cellStyle name="40 % - Akzent4 5 4 2 6 2" xfId="34444"/>
    <cellStyle name="40 % - Akzent4 5 4 2 7" xfId="28473"/>
    <cellStyle name="40 % - Akzent4 5 4 2 8" xfId="11875"/>
    <cellStyle name="40 % - Akzent4 5 4 3" xfId="3933"/>
    <cellStyle name="40 % - Akzent4 5 4 3 2" xfId="8589"/>
    <cellStyle name="40 % - Akzent4 5 4 3 2 2" xfId="41787"/>
    <cellStyle name="40 % - Akzent4 5 4 3 2 3" xfId="25189"/>
    <cellStyle name="40 % - Akzent4 5 4 3 3" xfId="20533"/>
    <cellStyle name="40 % - Akzent4 5 4 3 3 2" xfId="37131"/>
    <cellStyle name="40 % - Akzent4 5 4 3 4" xfId="31160"/>
    <cellStyle name="40 % - Akzent4 5 4 3 5" xfId="14562"/>
    <cellStyle name="40 % - Akzent4 5 4 4" xfId="2620"/>
    <cellStyle name="40 % - Akzent4 5 4 4 2" xfId="7276"/>
    <cellStyle name="40 % - Akzent4 5 4 4 2 2" xfId="40474"/>
    <cellStyle name="40 % - Akzent4 5 4 4 2 3" xfId="23876"/>
    <cellStyle name="40 % - Akzent4 5 4 4 3" xfId="19220"/>
    <cellStyle name="40 % - Akzent4 5 4 4 3 2" xfId="35818"/>
    <cellStyle name="40 % - Akzent4 5 4 4 4" xfId="29847"/>
    <cellStyle name="40 % - Akzent4 5 4 4 5" xfId="13249"/>
    <cellStyle name="40 % - Akzent4 5 4 5" xfId="10282"/>
    <cellStyle name="40 % - Akzent4 5 4 5 2" xfId="26882"/>
    <cellStyle name="40 % - Akzent4 5 4 5 2 2" xfId="43480"/>
    <cellStyle name="40 % - Akzent4 5 4 5 3" xfId="32853"/>
    <cellStyle name="40 % - Akzent4 5 4 5 4" xfId="16255"/>
    <cellStyle name="40 % - Akzent4 5 4 6" xfId="5245"/>
    <cellStyle name="40 % - Akzent4 5 4 6 2" xfId="38443"/>
    <cellStyle name="40 % - Akzent4 5 4 6 3" xfId="21845"/>
    <cellStyle name="40 % - Akzent4 5 4 7" xfId="17189"/>
    <cellStyle name="40 % - Akzent4 5 4 7 2" xfId="33787"/>
    <cellStyle name="40 % - Akzent4 5 4 8" xfId="27816"/>
    <cellStyle name="40 % - Akzent4 5 4 9" xfId="11218"/>
    <cellStyle name="40 % - Akzent4 5 5" xfId="859"/>
    <cellStyle name="40 % - Akzent4 5 5 2" xfId="4229"/>
    <cellStyle name="40 % - Akzent4 5 5 2 2" xfId="8885"/>
    <cellStyle name="40 % - Akzent4 5 5 2 2 2" xfId="42083"/>
    <cellStyle name="40 % - Akzent4 5 5 2 2 3" xfId="25485"/>
    <cellStyle name="40 % - Akzent4 5 5 2 3" xfId="20829"/>
    <cellStyle name="40 % - Akzent4 5 5 2 3 2" xfId="37427"/>
    <cellStyle name="40 % - Akzent4 5 5 2 4" xfId="31456"/>
    <cellStyle name="40 % - Akzent4 5 5 2 5" xfId="14858"/>
    <cellStyle name="40 % - Akzent4 5 5 3" xfId="2916"/>
    <cellStyle name="40 % - Akzent4 5 5 3 2" xfId="7572"/>
    <cellStyle name="40 % - Akzent4 5 5 3 2 2" xfId="40770"/>
    <cellStyle name="40 % - Akzent4 5 5 3 2 3" xfId="24172"/>
    <cellStyle name="40 % - Akzent4 5 5 3 3" xfId="19516"/>
    <cellStyle name="40 % - Akzent4 5 5 3 3 2" xfId="36114"/>
    <cellStyle name="40 % - Akzent4 5 5 3 4" xfId="30143"/>
    <cellStyle name="40 % - Akzent4 5 5 3 5" xfId="13545"/>
    <cellStyle name="40 % - Akzent4 5 5 4" xfId="10284"/>
    <cellStyle name="40 % - Akzent4 5 5 4 2" xfId="26884"/>
    <cellStyle name="40 % - Akzent4 5 5 4 2 2" xfId="43482"/>
    <cellStyle name="40 % - Akzent4 5 5 4 3" xfId="32855"/>
    <cellStyle name="40 % - Akzent4 5 5 4 4" xfId="16257"/>
    <cellStyle name="40 % - Akzent4 5 5 5" xfId="5541"/>
    <cellStyle name="40 % - Akzent4 5 5 5 2" xfId="38739"/>
    <cellStyle name="40 % - Akzent4 5 5 5 3" xfId="22141"/>
    <cellStyle name="40 % - Akzent4 5 5 6" xfId="17485"/>
    <cellStyle name="40 % - Akzent4 5 5 6 2" xfId="34083"/>
    <cellStyle name="40 % - Akzent4 5 5 7" xfId="28112"/>
    <cellStyle name="40 % - Akzent4 5 5 8" xfId="11514"/>
    <cellStyle name="40 % - Akzent4 5 6" xfId="1565"/>
    <cellStyle name="40 % - Akzent4 5 6 2" xfId="3570"/>
    <cellStyle name="40 % - Akzent4 5 6 2 2" xfId="8226"/>
    <cellStyle name="40 % - Akzent4 5 6 2 2 2" xfId="41424"/>
    <cellStyle name="40 % - Akzent4 5 6 2 2 3" xfId="24826"/>
    <cellStyle name="40 % - Akzent4 5 6 2 3" xfId="20170"/>
    <cellStyle name="40 % - Akzent4 5 6 2 3 2" xfId="36768"/>
    <cellStyle name="40 % - Akzent4 5 6 2 4" xfId="30797"/>
    <cellStyle name="40 % - Akzent4 5 6 2 5" xfId="14199"/>
    <cellStyle name="40 % - Akzent4 5 6 3" xfId="6224"/>
    <cellStyle name="40 % - Akzent4 5 6 3 2" xfId="39422"/>
    <cellStyle name="40 % - Akzent4 5 6 3 3" xfId="22824"/>
    <cellStyle name="40 % - Akzent4 5 6 4" xfId="18168"/>
    <cellStyle name="40 % - Akzent4 5 6 4 2" xfId="34766"/>
    <cellStyle name="40 % - Akzent4 5 6 5" xfId="28795"/>
    <cellStyle name="40 % - Akzent4 5 6 6" xfId="12197"/>
    <cellStyle name="40 % - Akzent4 5 7" xfId="1807"/>
    <cellStyle name="40 % - Akzent4 5 7 2" xfId="6463"/>
    <cellStyle name="40 % - Akzent4 5 7 2 2" xfId="39661"/>
    <cellStyle name="40 % - Akzent4 5 7 2 3" xfId="23063"/>
    <cellStyle name="40 % - Akzent4 5 7 3" xfId="18407"/>
    <cellStyle name="40 % - Akzent4 5 7 3 2" xfId="35005"/>
    <cellStyle name="40 % - Akzent4 5 7 4" xfId="29034"/>
    <cellStyle name="40 % - Akzent4 5 7 5" xfId="12436"/>
    <cellStyle name="40 % - Akzent4 5 8" xfId="2046"/>
    <cellStyle name="40 % - Akzent4 5 8 2" xfId="6702"/>
    <cellStyle name="40 % - Akzent4 5 8 2 2" xfId="39900"/>
    <cellStyle name="40 % - Akzent4 5 8 2 3" xfId="23302"/>
    <cellStyle name="40 % - Akzent4 5 8 3" xfId="18646"/>
    <cellStyle name="40 % - Akzent4 5 8 3 2" xfId="35244"/>
    <cellStyle name="40 % - Akzent4 5 8 4" xfId="29273"/>
    <cellStyle name="40 % - Akzent4 5 8 5" xfId="12675"/>
    <cellStyle name="40 % - Akzent4 5 9" xfId="2257"/>
    <cellStyle name="40 % - Akzent4 5 9 2" xfId="6913"/>
    <cellStyle name="40 % - Akzent4 5 9 2 2" xfId="40111"/>
    <cellStyle name="40 % - Akzent4 5 9 2 3" xfId="23513"/>
    <cellStyle name="40 % - Akzent4 5 9 3" xfId="18857"/>
    <cellStyle name="40 % - Akzent4 5 9 3 2" xfId="35455"/>
    <cellStyle name="40 % - Akzent4 5 9 4" xfId="29484"/>
    <cellStyle name="40 % - Akzent4 5 9 5" xfId="12886"/>
    <cellStyle name="40 % - Akzent4 6" xfId="127"/>
    <cellStyle name="40 % - Akzent4 6 10" xfId="10285"/>
    <cellStyle name="40 % - Akzent4 6 10 2" xfId="26885"/>
    <cellStyle name="40 % - Akzent4 6 10 2 2" xfId="43483"/>
    <cellStyle name="40 % - Akzent4 6 10 3" xfId="32856"/>
    <cellStyle name="40 % - Akzent4 6 10 4" xfId="16258"/>
    <cellStyle name="40 % - Akzent4 6 11" xfId="4883"/>
    <cellStyle name="40 % - Akzent4 6 11 2" xfId="38081"/>
    <cellStyle name="40 % - Akzent4 6 11 3" xfId="21483"/>
    <cellStyle name="40 % - Akzent4 6 12" xfId="16827"/>
    <cellStyle name="40 % - Akzent4 6 12 2" xfId="33425"/>
    <cellStyle name="40 % - Akzent4 6 13" xfId="27454"/>
    <cellStyle name="40 % - Akzent4 6 14" xfId="10856"/>
    <cellStyle name="40 % - Akzent4 6 2" xfId="474"/>
    <cellStyle name="40 % - Akzent4 6 2 10" xfId="17110"/>
    <cellStyle name="40 % - Akzent4 6 2 10 2" xfId="33708"/>
    <cellStyle name="40 % - Akzent4 6 2 11" xfId="27737"/>
    <cellStyle name="40 % - Akzent4 6 2 12" xfId="11139"/>
    <cellStyle name="40 % - Akzent4 6 2 2" xfId="715"/>
    <cellStyle name="40 % - Akzent4 6 2 2 2" xfId="1379"/>
    <cellStyle name="40 % - Akzent4 6 2 2 2 2" xfId="4745"/>
    <cellStyle name="40 % - Akzent4 6 2 2 2 2 2" xfId="9401"/>
    <cellStyle name="40 % - Akzent4 6 2 2 2 2 2 2" xfId="42599"/>
    <cellStyle name="40 % - Akzent4 6 2 2 2 2 2 3" xfId="26001"/>
    <cellStyle name="40 % - Akzent4 6 2 2 2 2 3" xfId="21345"/>
    <cellStyle name="40 % - Akzent4 6 2 2 2 2 3 2" xfId="37943"/>
    <cellStyle name="40 % - Akzent4 6 2 2 2 2 4" xfId="31972"/>
    <cellStyle name="40 % - Akzent4 6 2 2 2 2 5" xfId="15374"/>
    <cellStyle name="40 % - Akzent4 6 2 2 2 3" xfId="3432"/>
    <cellStyle name="40 % - Akzent4 6 2 2 2 3 2" xfId="8088"/>
    <cellStyle name="40 % - Akzent4 6 2 2 2 3 2 2" xfId="41286"/>
    <cellStyle name="40 % - Akzent4 6 2 2 2 3 2 3" xfId="24688"/>
    <cellStyle name="40 % - Akzent4 6 2 2 2 3 3" xfId="20032"/>
    <cellStyle name="40 % - Akzent4 6 2 2 2 3 3 2" xfId="36630"/>
    <cellStyle name="40 % - Akzent4 6 2 2 2 3 4" xfId="30659"/>
    <cellStyle name="40 % - Akzent4 6 2 2 2 3 5" xfId="14061"/>
    <cellStyle name="40 % - Akzent4 6 2 2 2 4" xfId="10288"/>
    <cellStyle name="40 % - Akzent4 6 2 2 2 4 2" xfId="26888"/>
    <cellStyle name="40 % - Akzent4 6 2 2 2 4 2 2" xfId="43486"/>
    <cellStyle name="40 % - Akzent4 6 2 2 2 4 3" xfId="32859"/>
    <cellStyle name="40 % - Akzent4 6 2 2 2 4 4" xfId="16261"/>
    <cellStyle name="40 % - Akzent4 6 2 2 2 5" xfId="6057"/>
    <cellStyle name="40 % - Akzent4 6 2 2 2 5 2" xfId="39255"/>
    <cellStyle name="40 % - Akzent4 6 2 2 2 5 3" xfId="22657"/>
    <cellStyle name="40 % - Akzent4 6 2 2 2 6" xfId="18001"/>
    <cellStyle name="40 % - Akzent4 6 2 2 2 6 2" xfId="34599"/>
    <cellStyle name="40 % - Akzent4 6 2 2 2 7" xfId="28628"/>
    <cellStyle name="40 % - Akzent4 6 2 2 2 8" xfId="12030"/>
    <cellStyle name="40 % - Akzent4 6 2 2 3" xfId="4088"/>
    <cellStyle name="40 % - Akzent4 6 2 2 3 2" xfId="8744"/>
    <cellStyle name="40 % - Akzent4 6 2 2 3 2 2" xfId="41942"/>
    <cellStyle name="40 % - Akzent4 6 2 2 3 2 3" xfId="25344"/>
    <cellStyle name="40 % - Akzent4 6 2 2 3 3" xfId="20688"/>
    <cellStyle name="40 % - Akzent4 6 2 2 3 3 2" xfId="37286"/>
    <cellStyle name="40 % - Akzent4 6 2 2 3 4" xfId="31315"/>
    <cellStyle name="40 % - Akzent4 6 2 2 3 5" xfId="14717"/>
    <cellStyle name="40 % - Akzent4 6 2 2 4" xfId="2775"/>
    <cellStyle name="40 % - Akzent4 6 2 2 4 2" xfId="7431"/>
    <cellStyle name="40 % - Akzent4 6 2 2 4 2 2" xfId="40629"/>
    <cellStyle name="40 % - Akzent4 6 2 2 4 2 3" xfId="24031"/>
    <cellStyle name="40 % - Akzent4 6 2 2 4 3" xfId="19375"/>
    <cellStyle name="40 % - Akzent4 6 2 2 4 3 2" xfId="35973"/>
    <cellStyle name="40 % - Akzent4 6 2 2 4 4" xfId="30002"/>
    <cellStyle name="40 % - Akzent4 6 2 2 4 5" xfId="13404"/>
    <cellStyle name="40 % - Akzent4 6 2 2 5" xfId="10287"/>
    <cellStyle name="40 % - Akzent4 6 2 2 5 2" xfId="26887"/>
    <cellStyle name="40 % - Akzent4 6 2 2 5 2 2" xfId="43485"/>
    <cellStyle name="40 % - Akzent4 6 2 2 5 3" xfId="32858"/>
    <cellStyle name="40 % - Akzent4 6 2 2 5 4" xfId="16260"/>
    <cellStyle name="40 % - Akzent4 6 2 2 6" xfId="5400"/>
    <cellStyle name="40 % - Akzent4 6 2 2 6 2" xfId="38598"/>
    <cellStyle name="40 % - Akzent4 6 2 2 6 3" xfId="22000"/>
    <cellStyle name="40 % - Akzent4 6 2 2 7" xfId="17344"/>
    <cellStyle name="40 % - Akzent4 6 2 2 7 2" xfId="33942"/>
    <cellStyle name="40 % - Akzent4 6 2 2 8" xfId="27971"/>
    <cellStyle name="40 % - Akzent4 6 2 2 9" xfId="11373"/>
    <cellStyle name="40 % - Akzent4 6 2 3" xfId="1144"/>
    <cellStyle name="40 % - Akzent4 6 2 3 2" xfId="4511"/>
    <cellStyle name="40 % - Akzent4 6 2 3 2 2" xfId="9167"/>
    <cellStyle name="40 % - Akzent4 6 2 3 2 2 2" xfId="42365"/>
    <cellStyle name="40 % - Akzent4 6 2 3 2 2 3" xfId="25767"/>
    <cellStyle name="40 % - Akzent4 6 2 3 2 3" xfId="21111"/>
    <cellStyle name="40 % - Akzent4 6 2 3 2 3 2" xfId="37709"/>
    <cellStyle name="40 % - Akzent4 6 2 3 2 4" xfId="31738"/>
    <cellStyle name="40 % - Akzent4 6 2 3 2 5" xfId="15140"/>
    <cellStyle name="40 % - Akzent4 6 2 3 3" xfId="3198"/>
    <cellStyle name="40 % - Akzent4 6 2 3 3 2" xfId="7854"/>
    <cellStyle name="40 % - Akzent4 6 2 3 3 2 2" xfId="41052"/>
    <cellStyle name="40 % - Akzent4 6 2 3 3 2 3" xfId="24454"/>
    <cellStyle name="40 % - Akzent4 6 2 3 3 3" xfId="19798"/>
    <cellStyle name="40 % - Akzent4 6 2 3 3 3 2" xfId="36396"/>
    <cellStyle name="40 % - Akzent4 6 2 3 3 4" xfId="30425"/>
    <cellStyle name="40 % - Akzent4 6 2 3 3 5" xfId="13827"/>
    <cellStyle name="40 % - Akzent4 6 2 3 4" xfId="10289"/>
    <cellStyle name="40 % - Akzent4 6 2 3 4 2" xfId="26889"/>
    <cellStyle name="40 % - Akzent4 6 2 3 4 2 2" xfId="43487"/>
    <cellStyle name="40 % - Akzent4 6 2 3 4 3" xfId="32860"/>
    <cellStyle name="40 % - Akzent4 6 2 3 4 4" xfId="16262"/>
    <cellStyle name="40 % - Akzent4 6 2 3 5" xfId="5823"/>
    <cellStyle name="40 % - Akzent4 6 2 3 5 2" xfId="39021"/>
    <cellStyle name="40 % - Akzent4 6 2 3 5 3" xfId="22423"/>
    <cellStyle name="40 % - Akzent4 6 2 3 6" xfId="17767"/>
    <cellStyle name="40 % - Akzent4 6 2 3 6 2" xfId="34365"/>
    <cellStyle name="40 % - Akzent4 6 2 3 7" xfId="28394"/>
    <cellStyle name="40 % - Akzent4 6 2 3 8" xfId="11796"/>
    <cellStyle name="40 % - Akzent4 6 2 4" xfId="1568"/>
    <cellStyle name="40 % - Akzent4 6 2 4 2" xfId="3854"/>
    <cellStyle name="40 % - Akzent4 6 2 4 2 2" xfId="8510"/>
    <cellStyle name="40 % - Akzent4 6 2 4 2 2 2" xfId="41708"/>
    <cellStyle name="40 % - Akzent4 6 2 4 2 2 3" xfId="25110"/>
    <cellStyle name="40 % - Akzent4 6 2 4 2 3" xfId="20454"/>
    <cellStyle name="40 % - Akzent4 6 2 4 2 3 2" xfId="37052"/>
    <cellStyle name="40 % - Akzent4 6 2 4 2 4" xfId="31081"/>
    <cellStyle name="40 % - Akzent4 6 2 4 2 5" xfId="14483"/>
    <cellStyle name="40 % - Akzent4 6 2 4 3" xfId="6227"/>
    <cellStyle name="40 % - Akzent4 6 2 4 3 2" xfId="39425"/>
    <cellStyle name="40 % - Akzent4 6 2 4 3 3" xfId="22827"/>
    <cellStyle name="40 % - Akzent4 6 2 4 4" xfId="18171"/>
    <cellStyle name="40 % - Akzent4 6 2 4 4 2" xfId="34769"/>
    <cellStyle name="40 % - Akzent4 6 2 4 5" xfId="28798"/>
    <cellStyle name="40 % - Akzent4 6 2 4 6" xfId="12200"/>
    <cellStyle name="40 % - Akzent4 6 2 5" xfId="1810"/>
    <cellStyle name="40 % - Akzent4 6 2 5 2" xfId="6466"/>
    <cellStyle name="40 % - Akzent4 6 2 5 2 2" xfId="39664"/>
    <cellStyle name="40 % - Akzent4 6 2 5 2 3" xfId="23066"/>
    <cellStyle name="40 % - Akzent4 6 2 5 3" xfId="18410"/>
    <cellStyle name="40 % - Akzent4 6 2 5 3 2" xfId="35008"/>
    <cellStyle name="40 % - Akzent4 6 2 5 4" xfId="29037"/>
    <cellStyle name="40 % - Akzent4 6 2 5 5" xfId="12439"/>
    <cellStyle name="40 % - Akzent4 6 2 6" xfId="2049"/>
    <cellStyle name="40 % - Akzent4 6 2 6 2" xfId="6705"/>
    <cellStyle name="40 % - Akzent4 6 2 6 2 2" xfId="39903"/>
    <cellStyle name="40 % - Akzent4 6 2 6 2 3" xfId="23305"/>
    <cellStyle name="40 % - Akzent4 6 2 6 3" xfId="18649"/>
    <cellStyle name="40 % - Akzent4 6 2 6 3 2" xfId="35247"/>
    <cellStyle name="40 % - Akzent4 6 2 6 4" xfId="29276"/>
    <cellStyle name="40 % - Akzent4 6 2 6 5" xfId="12678"/>
    <cellStyle name="40 % - Akzent4 6 2 7" xfId="2541"/>
    <cellStyle name="40 % - Akzent4 6 2 7 2" xfId="7197"/>
    <cellStyle name="40 % - Akzent4 6 2 7 2 2" xfId="40395"/>
    <cellStyle name="40 % - Akzent4 6 2 7 2 3" xfId="23797"/>
    <cellStyle name="40 % - Akzent4 6 2 7 3" xfId="19141"/>
    <cellStyle name="40 % - Akzent4 6 2 7 3 2" xfId="35739"/>
    <cellStyle name="40 % - Akzent4 6 2 7 4" xfId="29768"/>
    <cellStyle name="40 % - Akzent4 6 2 7 5" xfId="13170"/>
    <cellStyle name="40 % - Akzent4 6 2 8" xfId="10286"/>
    <cellStyle name="40 % - Akzent4 6 2 8 2" xfId="26886"/>
    <cellStyle name="40 % - Akzent4 6 2 8 2 2" xfId="43484"/>
    <cellStyle name="40 % - Akzent4 6 2 8 3" xfId="32857"/>
    <cellStyle name="40 % - Akzent4 6 2 8 4" xfId="16259"/>
    <cellStyle name="40 % - Akzent4 6 2 9" xfId="5166"/>
    <cellStyle name="40 % - Akzent4 6 2 9 2" xfId="38364"/>
    <cellStyle name="40 % - Akzent4 6 2 9 3" xfId="21766"/>
    <cellStyle name="40 % - Akzent4 6 3" xfId="397"/>
    <cellStyle name="40 % - Akzent4 6 3 2" xfId="1070"/>
    <cellStyle name="40 % - Akzent4 6 3 2 2" xfId="4437"/>
    <cellStyle name="40 % - Akzent4 6 3 2 2 2" xfId="9093"/>
    <cellStyle name="40 % - Akzent4 6 3 2 2 2 2" xfId="42291"/>
    <cellStyle name="40 % - Akzent4 6 3 2 2 2 3" xfId="25693"/>
    <cellStyle name="40 % - Akzent4 6 3 2 2 3" xfId="21037"/>
    <cellStyle name="40 % - Akzent4 6 3 2 2 3 2" xfId="37635"/>
    <cellStyle name="40 % - Akzent4 6 3 2 2 4" xfId="31664"/>
    <cellStyle name="40 % - Akzent4 6 3 2 2 5" xfId="15066"/>
    <cellStyle name="40 % - Akzent4 6 3 2 3" xfId="3124"/>
    <cellStyle name="40 % - Akzent4 6 3 2 3 2" xfId="7780"/>
    <cellStyle name="40 % - Akzent4 6 3 2 3 2 2" xfId="40978"/>
    <cellStyle name="40 % - Akzent4 6 3 2 3 2 3" xfId="24380"/>
    <cellStyle name="40 % - Akzent4 6 3 2 3 3" xfId="19724"/>
    <cellStyle name="40 % - Akzent4 6 3 2 3 3 2" xfId="36322"/>
    <cellStyle name="40 % - Akzent4 6 3 2 3 4" xfId="30351"/>
    <cellStyle name="40 % - Akzent4 6 3 2 3 5" xfId="13753"/>
    <cellStyle name="40 % - Akzent4 6 3 2 4" xfId="10291"/>
    <cellStyle name="40 % - Akzent4 6 3 2 4 2" xfId="26891"/>
    <cellStyle name="40 % - Akzent4 6 3 2 4 2 2" xfId="43489"/>
    <cellStyle name="40 % - Akzent4 6 3 2 4 3" xfId="32862"/>
    <cellStyle name="40 % - Akzent4 6 3 2 4 4" xfId="16264"/>
    <cellStyle name="40 % - Akzent4 6 3 2 5" xfId="5749"/>
    <cellStyle name="40 % - Akzent4 6 3 2 5 2" xfId="38947"/>
    <cellStyle name="40 % - Akzent4 6 3 2 5 3" xfId="22349"/>
    <cellStyle name="40 % - Akzent4 6 3 2 6" xfId="17693"/>
    <cellStyle name="40 % - Akzent4 6 3 2 6 2" xfId="34291"/>
    <cellStyle name="40 % - Akzent4 6 3 2 7" xfId="28320"/>
    <cellStyle name="40 % - Akzent4 6 3 2 8" xfId="11722"/>
    <cellStyle name="40 % - Akzent4 6 3 3" xfId="3780"/>
    <cellStyle name="40 % - Akzent4 6 3 3 2" xfId="8436"/>
    <cellStyle name="40 % - Akzent4 6 3 3 2 2" xfId="41634"/>
    <cellStyle name="40 % - Akzent4 6 3 3 2 3" xfId="25036"/>
    <cellStyle name="40 % - Akzent4 6 3 3 3" xfId="20380"/>
    <cellStyle name="40 % - Akzent4 6 3 3 3 2" xfId="36978"/>
    <cellStyle name="40 % - Akzent4 6 3 3 4" xfId="31007"/>
    <cellStyle name="40 % - Akzent4 6 3 3 5" xfId="14409"/>
    <cellStyle name="40 % - Akzent4 6 3 4" xfId="2467"/>
    <cellStyle name="40 % - Akzent4 6 3 4 2" xfId="7123"/>
    <cellStyle name="40 % - Akzent4 6 3 4 2 2" xfId="40321"/>
    <cellStyle name="40 % - Akzent4 6 3 4 2 3" xfId="23723"/>
    <cellStyle name="40 % - Akzent4 6 3 4 3" xfId="19067"/>
    <cellStyle name="40 % - Akzent4 6 3 4 3 2" xfId="35665"/>
    <cellStyle name="40 % - Akzent4 6 3 4 4" xfId="29694"/>
    <cellStyle name="40 % - Akzent4 6 3 4 5" xfId="13096"/>
    <cellStyle name="40 % - Akzent4 6 3 5" xfId="10290"/>
    <cellStyle name="40 % - Akzent4 6 3 5 2" xfId="26890"/>
    <cellStyle name="40 % - Akzent4 6 3 5 2 2" xfId="43488"/>
    <cellStyle name="40 % - Akzent4 6 3 5 3" xfId="32861"/>
    <cellStyle name="40 % - Akzent4 6 3 5 4" xfId="16263"/>
    <cellStyle name="40 % - Akzent4 6 3 6" xfId="5092"/>
    <cellStyle name="40 % - Akzent4 6 3 6 2" xfId="38290"/>
    <cellStyle name="40 % - Akzent4 6 3 6 3" xfId="21692"/>
    <cellStyle name="40 % - Akzent4 6 3 7" xfId="17036"/>
    <cellStyle name="40 % - Akzent4 6 3 7 2" xfId="33634"/>
    <cellStyle name="40 % - Akzent4 6 3 8" xfId="27663"/>
    <cellStyle name="40 % - Akzent4 6 3 9" xfId="11065"/>
    <cellStyle name="40 % - Akzent4 6 4" xfId="641"/>
    <cellStyle name="40 % - Akzent4 6 4 2" xfId="1305"/>
    <cellStyle name="40 % - Akzent4 6 4 2 2" xfId="4671"/>
    <cellStyle name="40 % - Akzent4 6 4 2 2 2" xfId="9327"/>
    <cellStyle name="40 % - Akzent4 6 4 2 2 2 2" xfId="42525"/>
    <cellStyle name="40 % - Akzent4 6 4 2 2 2 3" xfId="25927"/>
    <cellStyle name="40 % - Akzent4 6 4 2 2 3" xfId="21271"/>
    <cellStyle name="40 % - Akzent4 6 4 2 2 3 2" xfId="37869"/>
    <cellStyle name="40 % - Akzent4 6 4 2 2 4" xfId="31898"/>
    <cellStyle name="40 % - Akzent4 6 4 2 2 5" xfId="15300"/>
    <cellStyle name="40 % - Akzent4 6 4 2 3" xfId="3358"/>
    <cellStyle name="40 % - Akzent4 6 4 2 3 2" xfId="8014"/>
    <cellStyle name="40 % - Akzent4 6 4 2 3 2 2" xfId="41212"/>
    <cellStyle name="40 % - Akzent4 6 4 2 3 2 3" xfId="24614"/>
    <cellStyle name="40 % - Akzent4 6 4 2 3 3" xfId="19958"/>
    <cellStyle name="40 % - Akzent4 6 4 2 3 3 2" xfId="36556"/>
    <cellStyle name="40 % - Akzent4 6 4 2 3 4" xfId="30585"/>
    <cellStyle name="40 % - Akzent4 6 4 2 3 5" xfId="13987"/>
    <cellStyle name="40 % - Akzent4 6 4 2 4" xfId="10293"/>
    <cellStyle name="40 % - Akzent4 6 4 2 4 2" xfId="26893"/>
    <cellStyle name="40 % - Akzent4 6 4 2 4 2 2" xfId="43491"/>
    <cellStyle name="40 % - Akzent4 6 4 2 4 3" xfId="32864"/>
    <cellStyle name="40 % - Akzent4 6 4 2 4 4" xfId="16266"/>
    <cellStyle name="40 % - Akzent4 6 4 2 5" xfId="5983"/>
    <cellStyle name="40 % - Akzent4 6 4 2 5 2" xfId="39181"/>
    <cellStyle name="40 % - Akzent4 6 4 2 5 3" xfId="22583"/>
    <cellStyle name="40 % - Akzent4 6 4 2 6" xfId="17927"/>
    <cellStyle name="40 % - Akzent4 6 4 2 6 2" xfId="34525"/>
    <cellStyle name="40 % - Akzent4 6 4 2 7" xfId="28554"/>
    <cellStyle name="40 % - Akzent4 6 4 2 8" xfId="11956"/>
    <cellStyle name="40 % - Akzent4 6 4 3" xfId="4014"/>
    <cellStyle name="40 % - Akzent4 6 4 3 2" xfId="8670"/>
    <cellStyle name="40 % - Akzent4 6 4 3 2 2" xfId="41868"/>
    <cellStyle name="40 % - Akzent4 6 4 3 2 3" xfId="25270"/>
    <cellStyle name="40 % - Akzent4 6 4 3 3" xfId="20614"/>
    <cellStyle name="40 % - Akzent4 6 4 3 3 2" xfId="37212"/>
    <cellStyle name="40 % - Akzent4 6 4 3 4" xfId="31241"/>
    <cellStyle name="40 % - Akzent4 6 4 3 5" xfId="14643"/>
    <cellStyle name="40 % - Akzent4 6 4 4" xfId="2701"/>
    <cellStyle name="40 % - Akzent4 6 4 4 2" xfId="7357"/>
    <cellStyle name="40 % - Akzent4 6 4 4 2 2" xfId="40555"/>
    <cellStyle name="40 % - Akzent4 6 4 4 2 3" xfId="23957"/>
    <cellStyle name="40 % - Akzent4 6 4 4 3" xfId="19301"/>
    <cellStyle name="40 % - Akzent4 6 4 4 3 2" xfId="35899"/>
    <cellStyle name="40 % - Akzent4 6 4 4 4" xfId="29928"/>
    <cellStyle name="40 % - Akzent4 6 4 4 5" xfId="13330"/>
    <cellStyle name="40 % - Akzent4 6 4 5" xfId="10292"/>
    <cellStyle name="40 % - Akzent4 6 4 5 2" xfId="26892"/>
    <cellStyle name="40 % - Akzent4 6 4 5 2 2" xfId="43490"/>
    <cellStyle name="40 % - Akzent4 6 4 5 3" xfId="32863"/>
    <cellStyle name="40 % - Akzent4 6 4 5 4" xfId="16265"/>
    <cellStyle name="40 % - Akzent4 6 4 6" xfId="5326"/>
    <cellStyle name="40 % - Akzent4 6 4 6 2" xfId="38524"/>
    <cellStyle name="40 % - Akzent4 6 4 6 3" xfId="21926"/>
    <cellStyle name="40 % - Akzent4 6 4 7" xfId="17270"/>
    <cellStyle name="40 % - Akzent4 6 4 7 2" xfId="33868"/>
    <cellStyle name="40 % - Akzent4 6 4 8" xfId="27897"/>
    <cellStyle name="40 % - Akzent4 6 4 9" xfId="11299"/>
    <cellStyle name="40 % - Akzent4 6 5" xfId="860"/>
    <cellStyle name="40 % - Akzent4 6 5 2" xfId="4230"/>
    <cellStyle name="40 % - Akzent4 6 5 2 2" xfId="8886"/>
    <cellStyle name="40 % - Akzent4 6 5 2 2 2" xfId="42084"/>
    <cellStyle name="40 % - Akzent4 6 5 2 2 3" xfId="25486"/>
    <cellStyle name="40 % - Akzent4 6 5 2 3" xfId="20830"/>
    <cellStyle name="40 % - Akzent4 6 5 2 3 2" xfId="37428"/>
    <cellStyle name="40 % - Akzent4 6 5 2 4" xfId="31457"/>
    <cellStyle name="40 % - Akzent4 6 5 2 5" xfId="14859"/>
    <cellStyle name="40 % - Akzent4 6 5 3" xfId="2917"/>
    <cellStyle name="40 % - Akzent4 6 5 3 2" xfId="7573"/>
    <cellStyle name="40 % - Akzent4 6 5 3 2 2" xfId="40771"/>
    <cellStyle name="40 % - Akzent4 6 5 3 2 3" xfId="24173"/>
    <cellStyle name="40 % - Akzent4 6 5 3 3" xfId="19517"/>
    <cellStyle name="40 % - Akzent4 6 5 3 3 2" xfId="36115"/>
    <cellStyle name="40 % - Akzent4 6 5 3 4" xfId="30144"/>
    <cellStyle name="40 % - Akzent4 6 5 3 5" xfId="13546"/>
    <cellStyle name="40 % - Akzent4 6 5 4" xfId="10294"/>
    <cellStyle name="40 % - Akzent4 6 5 4 2" xfId="26894"/>
    <cellStyle name="40 % - Akzent4 6 5 4 2 2" xfId="43492"/>
    <cellStyle name="40 % - Akzent4 6 5 4 3" xfId="32865"/>
    <cellStyle name="40 % - Akzent4 6 5 4 4" xfId="16267"/>
    <cellStyle name="40 % - Akzent4 6 5 5" xfId="5542"/>
    <cellStyle name="40 % - Akzent4 6 5 5 2" xfId="38740"/>
    <cellStyle name="40 % - Akzent4 6 5 5 3" xfId="22142"/>
    <cellStyle name="40 % - Akzent4 6 5 6" xfId="17486"/>
    <cellStyle name="40 % - Akzent4 6 5 6 2" xfId="34084"/>
    <cellStyle name="40 % - Akzent4 6 5 7" xfId="28113"/>
    <cellStyle name="40 % - Akzent4 6 5 8" xfId="11515"/>
    <cellStyle name="40 % - Akzent4 6 6" xfId="1567"/>
    <cellStyle name="40 % - Akzent4 6 6 2" xfId="3571"/>
    <cellStyle name="40 % - Akzent4 6 6 2 2" xfId="8227"/>
    <cellStyle name="40 % - Akzent4 6 6 2 2 2" xfId="41425"/>
    <cellStyle name="40 % - Akzent4 6 6 2 2 3" xfId="24827"/>
    <cellStyle name="40 % - Akzent4 6 6 2 3" xfId="20171"/>
    <cellStyle name="40 % - Akzent4 6 6 2 3 2" xfId="36769"/>
    <cellStyle name="40 % - Akzent4 6 6 2 4" xfId="30798"/>
    <cellStyle name="40 % - Akzent4 6 6 2 5" xfId="14200"/>
    <cellStyle name="40 % - Akzent4 6 6 3" xfId="6226"/>
    <cellStyle name="40 % - Akzent4 6 6 3 2" xfId="39424"/>
    <cellStyle name="40 % - Akzent4 6 6 3 3" xfId="22826"/>
    <cellStyle name="40 % - Akzent4 6 6 4" xfId="18170"/>
    <cellStyle name="40 % - Akzent4 6 6 4 2" xfId="34768"/>
    <cellStyle name="40 % - Akzent4 6 6 5" xfId="28797"/>
    <cellStyle name="40 % - Akzent4 6 6 6" xfId="12199"/>
    <cellStyle name="40 % - Akzent4 6 7" xfId="1809"/>
    <cellStyle name="40 % - Akzent4 6 7 2" xfId="6465"/>
    <cellStyle name="40 % - Akzent4 6 7 2 2" xfId="39663"/>
    <cellStyle name="40 % - Akzent4 6 7 2 3" xfId="23065"/>
    <cellStyle name="40 % - Akzent4 6 7 3" xfId="18409"/>
    <cellStyle name="40 % - Akzent4 6 7 3 2" xfId="35007"/>
    <cellStyle name="40 % - Akzent4 6 7 4" xfId="29036"/>
    <cellStyle name="40 % - Akzent4 6 7 5" xfId="12438"/>
    <cellStyle name="40 % - Akzent4 6 8" xfId="2048"/>
    <cellStyle name="40 % - Akzent4 6 8 2" xfId="6704"/>
    <cellStyle name="40 % - Akzent4 6 8 2 2" xfId="39902"/>
    <cellStyle name="40 % - Akzent4 6 8 2 3" xfId="23304"/>
    <cellStyle name="40 % - Akzent4 6 8 3" xfId="18648"/>
    <cellStyle name="40 % - Akzent4 6 8 3 2" xfId="35246"/>
    <cellStyle name="40 % - Akzent4 6 8 4" xfId="29275"/>
    <cellStyle name="40 % - Akzent4 6 8 5" xfId="12677"/>
    <cellStyle name="40 % - Akzent4 6 9" xfId="2258"/>
    <cellStyle name="40 % - Akzent4 6 9 2" xfId="6914"/>
    <cellStyle name="40 % - Akzent4 6 9 2 2" xfId="40112"/>
    <cellStyle name="40 % - Akzent4 6 9 2 3" xfId="23514"/>
    <cellStyle name="40 % - Akzent4 6 9 3" xfId="18858"/>
    <cellStyle name="40 % - Akzent4 6 9 3 2" xfId="35456"/>
    <cellStyle name="40 % - Akzent4 6 9 4" xfId="29485"/>
    <cellStyle name="40 % - Akzent4 6 9 5" xfId="12887"/>
    <cellStyle name="40 % - Akzent4 7" xfId="128"/>
    <cellStyle name="40 % - Akzent4 7 10" xfId="4884"/>
    <cellStyle name="40 % - Akzent4 7 10 2" xfId="38082"/>
    <cellStyle name="40 % - Akzent4 7 10 3" xfId="21484"/>
    <cellStyle name="40 % - Akzent4 7 11" xfId="16828"/>
    <cellStyle name="40 % - Akzent4 7 11 2" xfId="33426"/>
    <cellStyle name="40 % - Akzent4 7 12" xfId="27455"/>
    <cellStyle name="40 % - Akzent4 7 13" xfId="10857"/>
    <cellStyle name="40 % - Akzent4 7 2" xfId="398"/>
    <cellStyle name="40 % - Akzent4 7 2 2" xfId="1071"/>
    <cellStyle name="40 % - Akzent4 7 2 2 2" xfId="4438"/>
    <cellStyle name="40 % - Akzent4 7 2 2 2 2" xfId="9094"/>
    <cellStyle name="40 % - Akzent4 7 2 2 2 2 2" xfId="42292"/>
    <cellStyle name="40 % - Akzent4 7 2 2 2 2 3" xfId="25694"/>
    <cellStyle name="40 % - Akzent4 7 2 2 2 3" xfId="21038"/>
    <cellStyle name="40 % - Akzent4 7 2 2 2 3 2" xfId="37636"/>
    <cellStyle name="40 % - Akzent4 7 2 2 2 4" xfId="31665"/>
    <cellStyle name="40 % - Akzent4 7 2 2 2 5" xfId="15067"/>
    <cellStyle name="40 % - Akzent4 7 2 2 3" xfId="3125"/>
    <cellStyle name="40 % - Akzent4 7 2 2 3 2" xfId="7781"/>
    <cellStyle name="40 % - Akzent4 7 2 2 3 2 2" xfId="40979"/>
    <cellStyle name="40 % - Akzent4 7 2 2 3 2 3" xfId="24381"/>
    <cellStyle name="40 % - Akzent4 7 2 2 3 3" xfId="19725"/>
    <cellStyle name="40 % - Akzent4 7 2 2 3 3 2" xfId="36323"/>
    <cellStyle name="40 % - Akzent4 7 2 2 3 4" xfId="30352"/>
    <cellStyle name="40 % - Akzent4 7 2 2 3 5" xfId="13754"/>
    <cellStyle name="40 % - Akzent4 7 2 2 4" xfId="10297"/>
    <cellStyle name="40 % - Akzent4 7 2 2 4 2" xfId="26897"/>
    <cellStyle name="40 % - Akzent4 7 2 2 4 2 2" xfId="43495"/>
    <cellStyle name="40 % - Akzent4 7 2 2 4 3" xfId="32868"/>
    <cellStyle name="40 % - Akzent4 7 2 2 4 4" xfId="16270"/>
    <cellStyle name="40 % - Akzent4 7 2 2 5" xfId="5750"/>
    <cellStyle name="40 % - Akzent4 7 2 2 5 2" xfId="38948"/>
    <cellStyle name="40 % - Akzent4 7 2 2 5 3" xfId="22350"/>
    <cellStyle name="40 % - Akzent4 7 2 2 6" xfId="17694"/>
    <cellStyle name="40 % - Akzent4 7 2 2 6 2" xfId="34292"/>
    <cellStyle name="40 % - Akzent4 7 2 2 7" xfId="28321"/>
    <cellStyle name="40 % - Akzent4 7 2 2 8" xfId="11723"/>
    <cellStyle name="40 % - Akzent4 7 2 3" xfId="3781"/>
    <cellStyle name="40 % - Akzent4 7 2 3 2" xfId="8437"/>
    <cellStyle name="40 % - Akzent4 7 2 3 2 2" xfId="41635"/>
    <cellStyle name="40 % - Akzent4 7 2 3 2 3" xfId="25037"/>
    <cellStyle name="40 % - Akzent4 7 2 3 3" xfId="20381"/>
    <cellStyle name="40 % - Akzent4 7 2 3 3 2" xfId="36979"/>
    <cellStyle name="40 % - Akzent4 7 2 3 4" xfId="31008"/>
    <cellStyle name="40 % - Akzent4 7 2 3 5" xfId="14410"/>
    <cellStyle name="40 % - Akzent4 7 2 4" xfId="2468"/>
    <cellStyle name="40 % - Akzent4 7 2 4 2" xfId="7124"/>
    <cellStyle name="40 % - Akzent4 7 2 4 2 2" xfId="40322"/>
    <cellStyle name="40 % - Akzent4 7 2 4 2 3" xfId="23724"/>
    <cellStyle name="40 % - Akzent4 7 2 4 3" xfId="19068"/>
    <cellStyle name="40 % - Akzent4 7 2 4 3 2" xfId="35666"/>
    <cellStyle name="40 % - Akzent4 7 2 4 4" xfId="29695"/>
    <cellStyle name="40 % - Akzent4 7 2 4 5" xfId="13097"/>
    <cellStyle name="40 % - Akzent4 7 2 5" xfId="10296"/>
    <cellStyle name="40 % - Akzent4 7 2 5 2" xfId="26896"/>
    <cellStyle name="40 % - Akzent4 7 2 5 2 2" xfId="43494"/>
    <cellStyle name="40 % - Akzent4 7 2 5 3" xfId="32867"/>
    <cellStyle name="40 % - Akzent4 7 2 5 4" xfId="16269"/>
    <cellStyle name="40 % - Akzent4 7 2 6" xfId="5093"/>
    <cellStyle name="40 % - Akzent4 7 2 6 2" xfId="38291"/>
    <cellStyle name="40 % - Akzent4 7 2 6 3" xfId="21693"/>
    <cellStyle name="40 % - Akzent4 7 2 7" xfId="17037"/>
    <cellStyle name="40 % - Akzent4 7 2 7 2" xfId="33635"/>
    <cellStyle name="40 % - Akzent4 7 2 8" xfId="27664"/>
    <cellStyle name="40 % - Akzent4 7 2 9" xfId="11066"/>
    <cellStyle name="40 % - Akzent4 7 3" xfId="642"/>
    <cellStyle name="40 % - Akzent4 7 3 2" xfId="1306"/>
    <cellStyle name="40 % - Akzent4 7 3 2 2" xfId="4672"/>
    <cellStyle name="40 % - Akzent4 7 3 2 2 2" xfId="9328"/>
    <cellStyle name="40 % - Akzent4 7 3 2 2 2 2" xfId="42526"/>
    <cellStyle name="40 % - Akzent4 7 3 2 2 2 3" xfId="25928"/>
    <cellStyle name="40 % - Akzent4 7 3 2 2 3" xfId="21272"/>
    <cellStyle name="40 % - Akzent4 7 3 2 2 3 2" xfId="37870"/>
    <cellStyle name="40 % - Akzent4 7 3 2 2 4" xfId="31899"/>
    <cellStyle name="40 % - Akzent4 7 3 2 2 5" xfId="15301"/>
    <cellStyle name="40 % - Akzent4 7 3 2 3" xfId="3359"/>
    <cellStyle name="40 % - Akzent4 7 3 2 3 2" xfId="8015"/>
    <cellStyle name="40 % - Akzent4 7 3 2 3 2 2" xfId="41213"/>
    <cellStyle name="40 % - Akzent4 7 3 2 3 2 3" xfId="24615"/>
    <cellStyle name="40 % - Akzent4 7 3 2 3 3" xfId="19959"/>
    <cellStyle name="40 % - Akzent4 7 3 2 3 3 2" xfId="36557"/>
    <cellStyle name="40 % - Akzent4 7 3 2 3 4" xfId="30586"/>
    <cellStyle name="40 % - Akzent4 7 3 2 3 5" xfId="13988"/>
    <cellStyle name="40 % - Akzent4 7 3 2 4" xfId="10299"/>
    <cellStyle name="40 % - Akzent4 7 3 2 4 2" xfId="26899"/>
    <cellStyle name="40 % - Akzent4 7 3 2 4 2 2" xfId="43497"/>
    <cellStyle name="40 % - Akzent4 7 3 2 4 3" xfId="32870"/>
    <cellStyle name="40 % - Akzent4 7 3 2 4 4" xfId="16272"/>
    <cellStyle name="40 % - Akzent4 7 3 2 5" xfId="5984"/>
    <cellStyle name="40 % - Akzent4 7 3 2 5 2" xfId="39182"/>
    <cellStyle name="40 % - Akzent4 7 3 2 5 3" xfId="22584"/>
    <cellStyle name="40 % - Akzent4 7 3 2 6" xfId="17928"/>
    <cellStyle name="40 % - Akzent4 7 3 2 6 2" xfId="34526"/>
    <cellStyle name="40 % - Akzent4 7 3 2 7" xfId="28555"/>
    <cellStyle name="40 % - Akzent4 7 3 2 8" xfId="11957"/>
    <cellStyle name="40 % - Akzent4 7 3 3" xfId="4015"/>
    <cellStyle name="40 % - Akzent4 7 3 3 2" xfId="8671"/>
    <cellStyle name="40 % - Akzent4 7 3 3 2 2" xfId="41869"/>
    <cellStyle name="40 % - Akzent4 7 3 3 2 3" xfId="25271"/>
    <cellStyle name="40 % - Akzent4 7 3 3 3" xfId="20615"/>
    <cellStyle name="40 % - Akzent4 7 3 3 3 2" xfId="37213"/>
    <cellStyle name="40 % - Akzent4 7 3 3 4" xfId="31242"/>
    <cellStyle name="40 % - Akzent4 7 3 3 5" xfId="14644"/>
    <cellStyle name="40 % - Akzent4 7 3 4" xfId="2702"/>
    <cellStyle name="40 % - Akzent4 7 3 4 2" xfId="7358"/>
    <cellStyle name="40 % - Akzent4 7 3 4 2 2" xfId="40556"/>
    <cellStyle name="40 % - Akzent4 7 3 4 2 3" xfId="23958"/>
    <cellStyle name="40 % - Akzent4 7 3 4 3" xfId="19302"/>
    <cellStyle name="40 % - Akzent4 7 3 4 3 2" xfId="35900"/>
    <cellStyle name="40 % - Akzent4 7 3 4 4" xfId="29929"/>
    <cellStyle name="40 % - Akzent4 7 3 4 5" xfId="13331"/>
    <cellStyle name="40 % - Akzent4 7 3 5" xfId="10298"/>
    <cellStyle name="40 % - Akzent4 7 3 5 2" xfId="26898"/>
    <cellStyle name="40 % - Akzent4 7 3 5 2 2" xfId="43496"/>
    <cellStyle name="40 % - Akzent4 7 3 5 3" xfId="32869"/>
    <cellStyle name="40 % - Akzent4 7 3 5 4" xfId="16271"/>
    <cellStyle name="40 % - Akzent4 7 3 6" xfId="5327"/>
    <cellStyle name="40 % - Akzent4 7 3 6 2" xfId="38525"/>
    <cellStyle name="40 % - Akzent4 7 3 6 3" xfId="21927"/>
    <cellStyle name="40 % - Akzent4 7 3 7" xfId="17271"/>
    <cellStyle name="40 % - Akzent4 7 3 7 2" xfId="33869"/>
    <cellStyle name="40 % - Akzent4 7 3 8" xfId="27898"/>
    <cellStyle name="40 % - Akzent4 7 3 9" xfId="11300"/>
    <cellStyle name="40 % - Akzent4 7 4" xfId="861"/>
    <cellStyle name="40 % - Akzent4 7 4 2" xfId="4231"/>
    <cellStyle name="40 % - Akzent4 7 4 2 2" xfId="8887"/>
    <cellStyle name="40 % - Akzent4 7 4 2 2 2" xfId="42085"/>
    <cellStyle name="40 % - Akzent4 7 4 2 2 3" xfId="25487"/>
    <cellStyle name="40 % - Akzent4 7 4 2 3" xfId="20831"/>
    <cellStyle name="40 % - Akzent4 7 4 2 3 2" xfId="37429"/>
    <cellStyle name="40 % - Akzent4 7 4 2 4" xfId="31458"/>
    <cellStyle name="40 % - Akzent4 7 4 2 5" xfId="14860"/>
    <cellStyle name="40 % - Akzent4 7 4 3" xfId="2918"/>
    <cellStyle name="40 % - Akzent4 7 4 3 2" xfId="7574"/>
    <cellStyle name="40 % - Akzent4 7 4 3 2 2" xfId="40772"/>
    <cellStyle name="40 % - Akzent4 7 4 3 2 3" xfId="24174"/>
    <cellStyle name="40 % - Akzent4 7 4 3 3" xfId="19518"/>
    <cellStyle name="40 % - Akzent4 7 4 3 3 2" xfId="36116"/>
    <cellStyle name="40 % - Akzent4 7 4 3 4" xfId="30145"/>
    <cellStyle name="40 % - Akzent4 7 4 3 5" xfId="13547"/>
    <cellStyle name="40 % - Akzent4 7 4 4" xfId="10300"/>
    <cellStyle name="40 % - Akzent4 7 4 4 2" xfId="26900"/>
    <cellStyle name="40 % - Akzent4 7 4 4 2 2" xfId="43498"/>
    <cellStyle name="40 % - Akzent4 7 4 4 3" xfId="32871"/>
    <cellStyle name="40 % - Akzent4 7 4 4 4" xfId="16273"/>
    <cellStyle name="40 % - Akzent4 7 4 5" xfId="5543"/>
    <cellStyle name="40 % - Akzent4 7 4 5 2" xfId="38741"/>
    <cellStyle name="40 % - Akzent4 7 4 5 3" xfId="22143"/>
    <cellStyle name="40 % - Akzent4 7 4 6" xfId="17487"/>
    <cellStyle name="40 % - Akzent4 7 4 6 2" xfId="34085"/>
    <cellStyle name="40 % - Akzent4 7 4 7" xfId="28114"/>
    <cellStyle name="40 % - Akzent4 7 4 8" xfId="11516"/>
    <cellStyle name="40 % - Akzent4 7 5" xfId="1569"/>
    <cellStyle name="40 % - Akzent4 7 5 2" xfId="3572"/>
    <cellStyle name="40 % - Akzent4 7 5 2 2" xfId="8228"/>
    <cellStyle name="40 % - Akzent4 7 5 2 2 2" xfId="41426"/>
    <cellStyle name="40 % - Akzent4 7 5 2 2 3" xfId="24828"/>
    <cellStyle name="40 % - Akzent4 7 5 2 3" xfId="20172"/>
    <cellStyle name="40 % - Akzent4 7 5 2 3 2" xfId="36770"/>
    <cellStyle name="40 % - Akzent4 7 5 2 4" xfId="30799"/>
    <cellStyle name="40 % - Akzent4 7 5 2 5" xfId="14201"/>
    <cellStyle name="40 % - Akzent4 7 5 3" xfId="6228"/>
    <cellStyle name="40 % - Akzent4 7 5 3 2" xfId="39426"/>
    <cellStyle name="40 % - Akzent4 7 5 3 3" xfId="22828"/>
    <cellStyle name="40 % - Akzent4 7 5 4" xfId="18172"/>
    <cellStyle name="40 % - Akzent4 7 5 4 2" xfId="34770"/>
    <cellStyle name="40 % - Akzent4 7 5 5" xfId="28799"/>
    <cellStyle name="40 % - Akzent4 7 5 6" xfId="12201"/>
    <cellStyle name="40 % - Akzent4 7 6" xfId="1811"/>
    <cellStyle name="40 % - Akzent4 7 6 2" xfId="6467"/>
    <cellStyle name="40 % - Akzent4 7 6 2 2" xfId="39665"/>
    <cellStyle name="40 % - Akzent4 7 6 2 3" xfId="23067"/>
    <cellStyle name="40 % - Akzent4 7 6 3" xfId="18411"/>
    <cellStyle name="40 % - Akzent4 7 6 3 2" xfId="35009"/>
    <cellStyle name="40 % - Akzent4 7 6 4" xfId="29038"/>
    <cellStyle name="40 % - Akzent4 7 6 5" xfId="12440"/>
    <cellStyle name="40 % - Akzent4 7 7" xfId="2050"/>
    <cellStyle name="40 % - Akzent4 7 7 2" xfId="6706"/>
    <cellStyle name="40 % - Akzent4 7 7 2 2" xfId="39904"/>
    <cellStyle name="40 % - Akzent4 7 7 2 3" xfId="23306"/>
    <cellStyle name="40 % - Akzent4 7 7 3" xfId="18650"/>
    <cellStyle name="40 % - Akzent4 7 7 3 2" xfId="35248"/>
    <cellStyle name="40 % - Akzent4 7 7 4" xfId="29277"/>
    <cellStyle name="40 % - Akzent4 7 7 5" xfId="12679"/>
    <cellStyle name="40 % - Akzent4 7 8" xfId="2259"/>
    <cellStyle name="40 % - Akzent4 7 8 2" xfId="6915"/>
    <cellStyle name="40 % - Akzent4 7 8 2 2" xfId="40113"/>
    <cellStyle name="40 % - Akzent4 7 8 2 3" xfId="23515"/>
    <cellStyle name="40 % - Akzent4 7 8 3" xfId="18859"/>
    <cellStyle name="40 % - Akzent4 7 8 3 2" xfId="35457"/>
    <cellStyle name="40 % - Akzent4 7 8 4" xfId="29486"/>
    <cellStyle name="40 % - Akzent4 7 8 5" xfId="12888"/>
    <cellStyle name="40 % - Akzent4 7 9" xfId="10295"/>
    <cellStyle name="40 % - Akzent4 7 9 2" xfId="26895"/>
    <cellStyle name="40 % - Akzent4 7 9 2 2" xfId="43493"/>
    <cellStyle name="40 % - Akzent4 7 9 3" xfId="32866"/>
    <cellStyle name="40 % - Akzent4 7 9 4" xfId="16268"/>
    <cellStyle name="40 % - Akzent4 8" xfId="129"/>
    <cellStyle name="40 % - Akzent4 8 10" xfId="4885"/>
    <cellStyle name="40 % - Akzent4 8 10 2" xfId="38083"/>
    <cellStyle name="40 % - Akzent4 8 10 3" xfId="21485"/>
    <cellStyle name="40 % - Akzent4 8 11" xfId="16829"/>
    <cellStyle name="40 % - Akzent4 8 11 2" xfId="33427"/>
    <cellStyle name="40 % - Akzent4 8 12" xfId="27456"/>
    <cellStyle name="40 % - Akzent4 8 13" xfId="10858"/>
    <cellStyle name="40 % - Akzent4 8 2" xfId="399"/>
    <cellStyle name="40 % - Akzent4 8 2 2" xfId="1072"/>
    <cellStyle name="40 % - Akzent4 8 2 2 2" xfId="4439"/>
    <cellStyle name="40 % - Akzent4 8 2 2 2 2" xfId="9095"/>
    <cellStyle name="40 % - Akzent4 8 2 2 2 2 2" xfId="42293"/>
    <cellStyle name="40 % - Akzent4 8 2 2 2 2 3" xfId="25695"/>
    <cellStyle name="40 % - Akzent4 8 2 2 2 3" xfId="21039"/>
    <cellStyle name="40 % - Akzent4 8 2 2 2 3 2" xfId="37637"/>
    <cellStyle name="40 % - Akzent4 8 2 2 2 4" xfId="31666"/>
    <cellStyle name="40 % - Akzent4 8 2 2 2 5" xfId="15068"/>
    <cellStyle name="40 % - Akzent4 8 2 2 3" xfId="3126"/>
    <cellStyle name="40 % - Akzent4 8 2 2 3 2" xfId="7782"/>
    <cellStyle name="40 % - Akzent4 8 2 2 3 2 2" xfId="40980"/>
    <cellStyle name="40 % - Akzent4 8 2 2 3 2 3" xfId="24382"/>
    <cellStyle name="40 % - Akzent4 8 2 2 3 3" xfId="19726"/>
    <cellStyle name="40 % - Akzent4 8 2 2 3 3 2" xfId="36324"/>
    <cellStyle name="40 % - Akzent4 8 2 2 3 4" xfId="30353"/>
    <cellStyle name="40 % - Akzent4 8 2 2 3 5" xfId="13755"/>
    <cellStyle name="40 % - Akzent4 8 2 2 4" xfId="10303"/>
    <cellStyle name="40 % - Akzent4 8 2 2 4 2" xfId="26903"/>
    <cellStyle name="40 % - Akzent4 8 2 2 4 2 2" xfId="43501"/>
    <cellStyle name="40 % - Akzent4 8 2 2 4 3" xfId="32874"/>
    <cellStyle name="40 % - Akzent4 8 2 2 4 4" xfId="16276"/>
    <cellStyle name="40 % - Akzent4 8 2 2 5" xfId="5751"/>
    <cellStyle name="40 % - Akzent4 8 2 2 5 2" xfId="38949"/>
    <cellStyle name="40 % - Akzent4 8 2 2 5 3" xfId="22351"/>
    <cellStyle name="40 % - Akzent4 8 2 2 6" xfId="17695"/>
    <cellStyle name="40 % - Akzent4 8 2 2 6 2" xfId="34293"/>
    <cellStyle name="40 % - Akzent4 8 2 2 7" xfId="28322"/>
    <cellStyle name="40 % - Akzent4 8 2 2 8" xfId="11724"/>
    <cellStyle name="40 % - Akzent4 8 2 3" xfId="3782"/>
    <cellStyle name="40 % - Akzent4 8 2 3 2" xfId="8438"/>
    <cellStyle name="40 % - Akzent4 8 2 3 2 2" xfId="41636"/>
    <cellStyle name="40 % - Akzent4 8 2 3 2 3" xfId="25038"/>
    <cellStyle name="40 % - Akzent4 8 2 3 3" xfId="20382"/>
    <cellStyle name="40 % - Akzent4 8 2 3 3 2" xfId="36980"/>
    <cellStyle name="40 % - Akzent4 8 2 3 4" xfId="31009"/>
    <cellStyle name="40 % - Akzent4 8 2 3 5" xfId="14411"/>
    <cellStyle name="40 % - Akzent4 8 2 4" xfId="2469"/>
    <cellStyle name="40 % - Akzent4 8 2 4 2" xfId="7125"/>
    <cellStyle name="40 % - Akzent4 8 2 4 2 2" xfId="40323"/>
    <cellStyle name="40 % - Akzent4 8 2 4 2 3" xfId="23725"/>
    <cellStyle name="40 % - Akzent4 8 2 4 3" xfId="19069"/>
    <cellStyle name="40 % - Akzent4 8 2 4 3 2" xfId="35667"/>
    <cellStyle name="40 % - Akzent4 8 2 4 4" xfId="29696"/>
    <cellStyle name="40 % - Akzent4 8 2 4 5" xfId="13098"/>
    <cellStyle name="40 % - Akzent4 8 2 5" xfId="10302"/>
    <cellStyle name="40 % - Akzent4 8 2 5 2" xfId="26902"/>
    <cellStyle name="40 % - Akzent4 8 2 5 2 2" xfId="43500"/>
    <cellStyle name="40 % - Akzent4 8 2 5 3" xfId="32873"/>
    <cellStyle name="40 % - Akzent4 8 2 5 4" xfId="16275"/>
    <cellStyle name="40 % - Akzent4 8 2 6" xfId="5094"/>
    <cellStyle name="40 % - Akzent4 8 2 6 2" xfId="38292"/>
    <cellStyle name="40 % - Akzent4 8 2 6 3" xfId="21694"/>
    <cellStyle name="40 % - Akzent4 8 2 7" xfId="17038"/>
    <cellStyle name="40 % - Akzent4 8 2 7 2" xfId="33636"/>
    <cellStyle name="40 % - Akzent4 8 2 8" xfId="27665"/>
    <cellStyle name="40 % - Akzent4 8 2 9" xfId="11067"/>
    <cellStyle name="40 % - Akzent4 8 3" xfId="643"/>
    <cellStyle name="40 % - Akzent4 8 3 2" xfId="1307"/>
    <cellStyle name="40 % - Akzent4 8 3 2 2" xfId="4673"/>
    <cellStyle name="40 % - Akzent4 8 3 2 2 2" xfId="9329"/>
    <cellStyle name="40 % - Akzent4 8 3 2 2 2 2" xfId="42527"/>
    <cellStyle name="40 % - Akzent4 8 3 2 2 2 3" xfId="25929"/>
    <cellStyle name="40 % - Akzent4 8 3 2 2 3" xfId="21273"/>
    <cellStyle name="40 % - Akzent4 8 3 2 2 3 2" xfId="37871"/>
    <cellStyle name="40 % - Akzent4 8 3 2 2 4" xfId="31900"/>
    <cellStyle name="40 % - Akzent4 8 3 2 2 5" xfId="15302"/>
    <cellStyle name="40 % - Akzent4 8 3 2 3" xfId="3360"/>
    <cellStyle name="40 % - Akzent4 8 3 2 3 2" xfId="8016"/>
    <cellStyle name="40 % - Akzent4 8 3 2 3 2 2" xfId="41214"/>
    <cellStyle name="40 % - Akzent4 8 3 2 3 2 3" xfId="24616"/>
    <cellStyle name="40 % - Akzent4 8 3 2 3 3" xfId="19960"/>
    <cellStyle name="40 % - Akzent4 8 3 2 3 3 2" xfId="36558"/>
    <cellStyle name="40 % - Akzent4 8 3 2 3 4" xfId="30587"/>
    <cellStyle name="40 % - Akzent4 8 3 2 3 5" xfId="13989"/>
    <cellStyle name="40 % - Akzent4 8 3 2 4" xfId="10305"/>
    <cellStyle name="40 % - Akzent4 8 3 2 4 2" xfId="26905"/>
    <cellStyle name="40 % - Akzent4 8 3 2 4 2 2" xfId="43503"/>
    <cellStyle name="40 % - Akzent4 8 3 2 4 3" xfId="32876"/>
    <cellStyle name="40 % - Akzent4 8 3 2 4 4" xfId="16278"/>
    <cellStyle name="40 % - Akzent4 8 3 2 5" xfId="5985"/>
    <cellStyle name="40 % - Akzent4 8 3 2 5 2" xfId="39183"/>
    <cellStyle name="40 % - Akzent4 8 3 2 5 3" xfId="22585"/>
    <cellStyle name="40 % - Akzent4 8 3 2 6" xfId="17929"/>
    <cellStyle name="40 % - Akzent4 8 3 2 6 2" xfId="34527"/>
    <cellStyle name="40 % - Akzent4 8 3 2 7" xfId="28556"/>
    <cellStyle name="40 % - Akzent4 8 3 2 8" xfId="11958"/>
    <cellStyle name="40 % - Akzent4 8 3 3" xfId="4016"/>
    <cellStyle name="40 % - Akzent4 8 3 3 2" xfId="8672"/>
    <cellStyle name="40 % - Akzent4 8 3 3 2 2" xfId="41870"/>
    <cellStyle name="40 % - Akzent4 8 3 3 2 3" xfId="25272"/>
    <cellStyle name="40 % - Akzent4 8 3 3 3" xfId="20616"/>
    <cellStyle name="40 % - Akzent4 8 3 3 3 2" xfId="37214"/>
    <cellStyle name="40 % - Akzent4 8 3 3 4" xfId="31243"/>
    <cellStyle name="40 % - Akzent4 8 3 3 5" xfId="14645"/>
    <cellStyle name="40 % - Akzent4 8 3 4" xfId="2703"/>
    <cellStyle name="40 % - Akzent4 8 3 4 2" xfId="7359"/>
    <cellStyle name="40 % - Akzent4 8 3 4 2 2" xfId="40557"/>
    <cellStyle name="40 % - Akzent4 8 3 4 2 3" xfId="23959"/>
    <cellStyle name="40 % - Akzent4 8 3 4 3" xfId="19303"/>
    <cellStyle name="40 % - Akzent4 8 3 4 3 2" xfId="35901"/>
    <cellStyle name="40 % - Akzent4 8 3 4 4" xfId="29930"/>
    <cellStyle name="40 % - Akzent4 8 3 4 5" xfId="13332"/>
    <cellStyle name="40 % - Akzent4 8 3 5" xfId="10304"/>
    <cellStyle name="40 % - Akzent4 8 3 5 2" xfId="26904"/>
    <cellStyle name="40 % - Akzent4 8 3 5 2 2" xfId="43502"/>
    <cellStyle name="40 % - Akzent4 8 3 5 3" xfId="32875"/>
    <cellStyle name="40 % - Akzent4 8 3 5 4" xfId="16277"/>
    <cellStyle name="40 % - Akzent4 8 3 6" xfId="5328"/>
    <cellStyle name="40 % - Akzent4 8 3 6 2" xfId="38526"/>
    <cellStyle name="40 % - Akzent4 8 3 6 3" xfId="21928"/>
    <cellStyle name="40 % - Akzent4 8 3 7" xfId="17272"/>
    <cellStyle name="40 % - Akzent4 8 3 7 2" xfId="33870"/>
    <cellStyle name="40 % - Akzent4 8 3 8" xfId="27899"/>
    <cellStyle name="40 % - Akzent4 8 3 9" xfId="11301"/>
    <cellStyle name="40 % - Akzent4 8 4" xfId="862"/>
    <cellStyle name="40 % - Akzent4 8 4 2" xfId="4232"/>
    <cellStyle name="40 % - Akzent4 8 4 2 2" xfId="8888"/>
    <cellStyle name="40 % - Akzent4 8 4 2 2 2" xfId="42086"/>
    <cellStyle name="40 % - Akzent4 8 4 2 2 3" xfId="25488"/>
    <cellStyle name="40 % - Akzent4 8 4 2 3" xfId="20832"/>
    <cellStyle name="40 % - Akzent4 8 4 2 3 2" xfId="37430"/>
    <cellStyle name="40 % - Akzent4 8 4 2 4" xfId="31459"/>
    <cellStyle name="40 % - Akzent4 8 4 2 5" xfId="14861"/>
    <cellStyle name="40 % - Akzent4 8 4 3" xfId="2919"/>
    <cellStyle name="40 % - Akzent4 8 4 3 2" xfId="7575"/>
    <cellStyle name="40 % - Akzent4 8 4 3 2 2" xfId="40773"/>
    <cellStyle name="40 % - Akzent4 8 4 3 2 3" xfId="24175"/>
    <cellStyle name="40 % - Akzent4 8 4 3 3" xfId="19519"/>
    <cellStyle name="40 % - Akzent4 8 4 3 3 2" xfId="36117"/>
    <cellStyle name="40 % - Akzent4 8 4 3 4" xfId="30146"/>
    <cellStyle name="40 % - Akzent4 8 4 3 5" xfId="13548"/>
    <cellStyle name="40 % - Akzent4 8 4 4" xfId="10306"/>
    <cellStyle name="40 % - Akzent4 8 4 4 2" xfId="26906"/>
    <cellStyle name="40 % - Akzent4 8 4 4 2 2" xfId="43504"/>
    <cellStyle name="40 % - Akzent4 8 4 4 3" xfId="32877"/>
    <cellStyle name="40 % - Akzent4 8 4 4 4" xfId="16279"/>
    <cellStyle name="40 % - Akzent4 8 4 5" xfId="5544"/>
    <cellStyle name="40 % - Akzent4 8 4 5 2" xfId="38742"/>
    <cellStyle name="40 % - Akzent4 8 4 5 3" xfId="22144"/>
    <cellStyle name="40 % - Akzent4 8 4 6" xfId="17488"/>
    <cellStyle name="40 % - Akzent4 8 4 6 2" xfId="34086"/>
    <cellStyle name="40 % - Akzent4 8 4 7" xfId="28115"/>
    <cellStyle name="40 % - Akzent4 8 4 8" xfId="11517"/>
    <cellStyle name="40 % - Akzent4 8 5" xfId="1570"/>
    <cellStyle name="40 % - Akzent4 8 5 2" xfId="3573"/>
    <cellStyle name="40 % - Akzent4 8 5 2 2" xfId="8229"/>
    <cellStyle name="40 % - Akzent4 8 5 2 2 2" xfId="41427"/>
    <cellStyle name="40 % - Akzent4 8 5 2 2 3" xfId="24829"/>
    <cellStyle name="40 % - Akzent4 8 5 2 3" xfId="20173"/>
    <cellStyle name="40 % - Akzent4 8 5 2 3 2" xfId="36771"/>
    <cellStyle name="40 % - Akzent4 8 5 2 4" xfId="30800"/>
    <cellStyle name="40 % - Akzent4 8 5 2 5" xfId="14202"/>
    <cellStyle name="40 % - Akzent4 8 5 3" xfId="6229"/>
    <cellStyle name="40 % - Akzent4 8 5 3 2" xfId="39427"/>
    <cellStyle name="40 % - Akzent4 8 5 3 3" xfId="22829"/>
    <cellStyle name="40 % - Akzent4 8 5 4" xfId="18173"/>
    <cellStyle name="40 % - Akzent4 8 5 4 2" xfId="34771"/>
    <cellStyle name="40 % - Akzent4 8 5 5" xfId="28800"/>
    <cellStyle name="40 % - Akzent4 8 5 6" xfId="12202"/>
    <cellStyle name="40 % - Akzent4 8 6" xfId="1812"/>
    <cellStyle name="40 % - Akzent4 8 6 2" xfId="6468"/>
    <cellStyle name="40 % - Akzent4 8 6 2 2" xfId="39666"/>
    <cellStyle name="40 % - Akzent4 8 6 2 3" xfId="23068"/>
    <cellStyle name="40 % - Akzent4 8 6 3" xfId="18412"/>
    <cellStyle name="40 % - Akzent4 8 6 3 2" xfId="35010"/>
    <cellStyle name="40 % - Akzent4 8 6 4" xfId="29039"/>
    <cellStyle name="40 % - Akzent4 8 6 5" xfId="12441"/>
    <cellStyle name="40 % - Akzent4 8 7" xfId="2051"/>
    <cellStyle name="40 % - Akzent4 8 7 2" xfId="6707"/>
    <cellStyle name="40 % - Akzent4 8 7 2 2" xfId="39905"/>
    <cellStyle name="40 % - Akzent4 8 7 2 3" xfId="23307"/>
    <cellStyle name="40 % - Akzent4 8 7 3" xfId="18651"/>
    <cellStyle name="40 % - Akzent4 8 7 3 2" xfId="35249"/>
    <cellStyle name="40 % - Akzent4 8 7 4" xfId="29278"/>
    <cellStyle name="40 % - Akzent4 8 7 5" xfId="12680"/>
    <cellStyle name="40 % - Akzent4 8 8" xfId="2260"/>
    <cellStyle name="40 % - Akzent4 8 8 2" xfId="6916"/>
    <cellStyle name="40 % - Akzent4 8 8 2 2" xfId="40114"/>
    <cellStyle name="40 % - Akzent4 8 8 2 3" xfId="23516"/>
    <cellStyle name="40 % - Akzent4 8 8 3" xfId="18860"/>
    <cellStyle name="40 % - Akzent4 8 8 3 2" xfId="35458"/>
    <cellStyle name="40 % - Akzent4 8 8 4" xfId="29487"/>
    <cellStyle name="40 % - Akzent4 8 8 5" xfId="12889"/>
    <cellStyle name="40 % - Akzent4 8 9" xfId="10301"/>
    <cellStyle name="40 % - Akzent4 8 9 2" xfId="26901"/>
    <cellStyle name="40 % - Akzent4 8 9 2 2" xfId="43499"/>
    <cellStyle name="40 % - Akzent4 8 9 3" xfId="32872"/>
    <cellStyle name="40 % - Akzent4 8 9 4" xfId="16274"/>
    <cellStyle name="40 % - Akzent4 9" xfId="130"/>
    <cellStyle name="40 % - Akzent4 9 10" xfId="4886"/>
    <cellStyle name="40 % - Akzent4 9 10 2" xfId="38084"/>
    <cellStyle name="40 % - Akzent4 9 10 3" xfId="21486"/>
    <cellStyle name="40 % - Akzent4 9 11" xfId="16830"/>
    <cellStyle name="40 % - Akzent4 9 11 2" xfId="33428"/>
    <cellStyle name="40 % - Akzent4 9 12" xfId="27457"/>
    <cellStyle name="40 % - Akzent4 9 13" xfId="10859"/>
    <cellStyle name="40 % - Akzent4 9 2" xfId="444"/>
    <cellStyle name="40 % - Akzent4 9 2 2" xfId="1117"/>
    <cellStyle name="40 % - Akzent4 9 2 2 2" xfId="4484"/>
    <cellStyle name="40 % - Akzent4 9 2 2 2 2" xfId="9140"/>
    <cellStyle name="40 % - Akzent4 9 2 2 2 2 2" xfId="42338"/>
    <cellStyle name="40 % - Akzent4 9 2 2 2 2 3" xfId="25740"/>
    <cellStyle name="40 % - Akzent4 9 2 2 2 3" xfId="21084"/>
    <cellStyle name="40 % - Akzent4 9 2 2 2 3 2" xfId="37682"/>
    <cellStyle name="40 % - Akzent4 9 2 2 2 4" xfId="31711"/>
    <cellStyle name="40 % - Akzent4 9 2 2 2 5" xfId="15113"/>
    <cellStyle name="40 % - Akzent4 9 2 2 3" xfId="3171"/>
    <cellStyle name="40 % - Akzent4 9 2 2 3 2" xfId="7827"/>
    <cellStyle name="40 % - Akzent4 9 2 2 3 2 2" xfId="41025"/>
    <cellStyle name="40 % - Akzent4 9 2 2 3 2 3" xfId="24427"/>
    <cellStyle name="40 % - Akzent4 9 2 2 3 3" xfId="19771"/>
    <cellStyle name="40 % - Akzent4 9 2 2 3 3 2" xfId="36369"/>
    <cellStyle name="40 % - Akzent4 9 2 2 3 4" xfId="30398"/>
    <cellStyle name="40 % - Akzent4 9 2 2 3 5" xfId="13800"/>
    <cellStyle name="40 % - Akzent4 9 2 2 4" xfId="10309"/>
    <cellStyle name="40 % - Akzent4 9 2 2 4 2" xfId="26909"/>
    <cellStyle name="40 % - Akzent4 9 2 2 4 2 2" xfId="43507"/>
    <cellStyle name="40 % - Akzent4 9 2 2 4 3" xfId="32880"/>
    <cellStyle name="40 % - Akzent4 9 2 2 4 4" xfId="16282"/>
    <cellStyle name="40 % - Akzent4 9 2 2 5" xfId="5796"/>
    <cellStyle name="40 % - Akzent4 9 2 2 5 2" xfId="38994"/>
    <cellStyle name="40 % - Akzent4 9 2 2 5 3" xfId="22396"/>
    <cellStyle name="40 % - Akzent4 9 2 2 6" xfId="17740"/>
    <cellStyle name="40 % - Akzent4 9 2 2 6 2" xfId="34338"/>
    <cellStyle name="40 % - Akzent4 9 2 2 7" xfId="28367"/>
    <cellStyle name="40 % - Akzent4 9 2 2 8" xfId="11769"/>
    <cellStyle name="40 % - Akzent4 9 2 3" xfId="3827"/>
    <cellStyle name="40 % - Akzent4 9 2 3 2" xfId="8483"/>
    <cellStyle name="40 % - Akzent4 9 2 3 2 2" xfId="41681"/>
    <cellStyle name="40 % - Akzent4 9 2 3 2 3" xfId="25083"/>
    <cellStyle name="40 % - Akzent4 9 2 3 3" xfId="20427"/>
    <cellStyle name="40 % - Akzent4 9 2 3 3 2" xfId="37025"/>
    <cellStyle name="40 % - Akzent4 9 2 3 4" xfId="31054"/>
    <cellStyle name="40 % - Akzent4 9 2 3 5" xfId="14456"/>
    <cellStyle name="40 % - Akzent4 9 2 4" xfId="2514"/>
    <cellStyle name="40 % - Akzent4 9 2 4 2" xfId="7170"/>
    <cellStyle name="40 % - Akzent4 9 2 4 2 2" xfId="40368"/>
    <cellStyle name="40 % - Akzent4 9 2 4 2 3" xfId="23770"/>
    <cellStyle name="40 % - Akzent4 9 2 4 3" xfId="19114"/>
    <cellStyle name="40 % - Akzent4 9 2 4 3 2" xfId="35712"/>
    <cellStyle name="40 % - Akzent4 9 2 4 4" xfId="29741"/>
    <cellStyle name="40 % - Akzent4 9 2 4 5" xfId="13143"/>
    <cellStyle name="40 % - Akzent4 9 2 5" xfId="10308"/>
    <cellStyle name="40 % - Akzent4 9 2 5 2" xfId="26908"/>
    <cellStyle name="40 % - Akzent4 9 2 5 2 2" xfId="43506"/>
    <cellStyle name="40 % - Akzent4 9 2 5 3" xfId="32879"/>
    <cellStyle name="40 % - Akzent4 9 2 5 4" xfId="16281"/>
    <cellStyle name="40 % - Akzent4 9 2 6" xfId="5139"/>
    <cellStyle name="40 % - Akzent4 9 2 6 2" xfId="38337"/>
    <cellStyle name="40 % - Akzent4 9 2 6 3" xfId="21739"/>
    <cellStyle name="40 % - Akzent4 9 2 7" xfId="17083"/>
    <cellStyle name="40 % - Akzent4 9 2 7 2" xfId="33681"/>
    <cellStyle name="40 % - Akzent4 9 2 8" xfId="27710"/>
    <cellStyle name="40 % - Akzent4 9 2 9" xfId="11112"/>
    <cellStyle name="40 % - Akzent4 9 3" xfId="688"/>
    <cellStyle name="40 % - Akzent4 9 3 2" xfId="1352"/>
    <cellStyle name="40 % - Akzent4 9 3 2 2" xfId="4718"/>
    <cellStyle name="40 % - Akzent4 9 3 2 2 2" xfId="9374"/>
    <cellStyle name="40 % - Akzent4 9 3 2 2 2 2" xfId="42572"/>
    <cellStyle name="40 % - Akzent4 9 3 2 2 2 3" xfId="25974"/>
    <cellStyle name="40 % - Akzent4 9 3 2 2 3" xfId="21318"/>
    <cellStyle name="40 % - Akzent4 9 3 2 2 3 2" xfId="37916"/>
    <cellStyle name="40 % - Akzent4 9 3 2 2 4" xfId="31945"/>
    <cellStyle name="40 % - Akzent4 9 3 2 2 5" xfId="15347"/>
    <cellStyle name="40 % - Akzent4 9 3 2 3" xfId="3405"/>
    <cellStyle name="40 % - Akzent4 9 3 2 3 2" xfId="8061"/>
    <cellStyle name="40 % - Akzent4 9 3 2 3 2 2" xfId="41259"/>
    <cellStyle name="40 % - Akzent4 9 3 2 3 2 3" xfId="24661"/>
    <cellStyle name="40 % - Akzent4 9 3 2 3 3" xfId="20005"/>
    <cellStyle name="40 % - Akzent4 9 3 2 3 3 2" xfId="36603"/>
    <cellStyle name="40 % - Akzent4 9 3 2 3 4" xfId="30632"/>
    <cellStyle name="40 % - Akzent4 9 3 2 3 5" xfId="14034"/>
    <cellStyle name="40 % - Akzent4 9 3 2 4" xfId="10311"/>
    <cellStyle name="40 % - Akzent4 9 3 2 4 2" xfId="26911"/>
    <cellStyle name="40 % - Akzent4 9 3 2 4 2 2" xfId="43509"/>
    <cellStyle name="40 % - Akzent4 9 3 2 4 3" xfId="32882"/>
    <cellStyle name="40 % - Akzent4 9 3 2 4 4" xfId="16284"/>
    <cellStyle name="40 % - Akzent4 9 3 2 5" xfId="6030"/>
    <cellStyle name="40 % - Akzent4 9 3 2 5 2" xfId="39228"/>
    <cellStyle name="40 % - Akzent4 9 3 2 5 3" xfId="22630"/>
    <cellStyle name="40 % - Akzent4 9 3 2 6" xfId="17974"/>
    <cellStyle name="40 % - Akzent4 9 3 2 6 2" xfId="34572"/>
    <cellStyle name="40 % - Akzent4 9 3 2 7" xfId="28601"/>
    <cellStyle name="40 % - Akzent4 9 3 2 8" xfId="12003"/>
    <cellStyle name="40 % - Akzent4 9 3 3" xfId="4061"/>
    <cellStyle name="40 % - Akzent4 9 3 3 2" xfId="8717"/>
    <cellStyle name="40 % - Akzent4 9 3 3 2 2" xfId="41915"/>
    <cellStyle name="40 % - Akzent4 9 3 3 2 3" xfId="25317"/>
    <cellStyle name="40 % - Akzent4 9 3 3 3" xfId="20661"/>
    <cellStyle name="40 % - Akzent4 9 3 3 3 2" xfId="37259"/>
    <cellStyle name="40 % - Akzent4 9 3 3 4" xfId="31288"/>
    <cellStyle name="40 % - Akzent4 9 3 3 5" xfId="14690"/>
    <cellStyle name="40 % - Akzent4 9 3 4" xfId="2748"/>
    <cellStyle name="40 % - Akzent4 9 3 4 2" xfId="7404"/>
    <cellStyle name="40 % - Akzent4 9 3 4 2 2" xfId="40602"/>
    <cellStyle name="40 % - Akzent4 9 3 4 2 3" xfId="24004"/>
    <cellStyle name="40 % - Akzent4 9 3 4 3" xfId="19348"/>
    <cellStyle name="40 % - Akzent4 9 3 4 3 2" xfId="35946"/>
    <cellStyle name="40 % - Akzent4 9 3 4 4" xfId="29975"/>
    <cellStyle name="40 % - Akzent4 9 3 4 5" xfId="13377"/>
    <cellStyle name="40 % - Akzent4 9 3 5" xfId="10310"/>
    <cellStyle name="40 % - Akzent4 9 3 5 2" xfId="26910"/>
    <cellStyle name="40 % - Akzent4 9 3 5 2 2" xfId="43508"/>
    <cellStyle name="40 % - Akzent4 9 3 5 3" xfId="32881"/>
    <cellStyle name="40 % - Akzent4 9 3 5 4" xfId="16283"/>
    <cellStyle name="40 % - Akzent4 9 3 6" xfId="5373"/>
    <cellStyle name="40 % - Akzent4 9 3 6 2" xfId="38571"/>
    <cellStyle name="40 % - Akzent4 9 3 6 3" xfId="21973"/>
    <cellStyle name="40 % - Akzent4 9 3 7" xfId="17317"/>
    <cellStyle name="40 % - Akzent4 9 3 7 2" xfId="33915"/>
    <cellStyle name="40 % - Akzent4 9 3 8" xfId="27944"/>
    <cellStyle name="40 % - Akzent4 9 3 9" xfId="11346"/>
    <cellStyle name="40 % - Akzent4 9 4" xfId="863"/>
    <cellStyle name="40 % - Akzent4 9 4 2" xfId="4233"/>
    <cellStyle name="40 % - Akzent4 9 4 2 2" xfId="8889"/>
    <cellStyle name="40 % - Akzent4 9 4 2 2 2" xfId="42087"/>
    <cellStyle name="40 % - Akzent4 9 4 2 2 3" xfId="25489"/>
    <cellStyle name="40 % - Akzent4 9 4 2 3" xfId="20833"/>
    <cellStyle name="40 % - Akzent4 9 4 2 3 2" xfId="37431"/>
    <cellStyle name="40 % - Akzent4 9 4 2 4" xfId="31460"/>
    <cellStyle name="40 % - Akzent4 9 4 2 5" xfId="14862"/>
    <cellStyle name="40 % - Akzent4 9 4 3" xfId="2920"/>
    <cellStyle name="40 % - Akzent4 9 4 3 2" xfId="7576"/>
    <cellStyle name="40 % - Akzent4 9 4 3 2 2" xfId="40774"/>
    <cellStyle name="40 % - Akzent4 9 4 3 2 3" xfId="24176"/>
    <cellStyle name="40 % - Akzent4 9 4 3 3" xfId="19520"/>
    <cellStyle name="40 % - Akzent4 9 4 3 3 2" xfId="36118"/>
    <cellStyle name="40 % - Akzent4 9 4 3 4" xfId="30147"/>
    <cellStyle name="40 % - Akzent4 9 4 3 5" xfId="13549"/>
    <cellStyle name="40 % - Akzent4 9 4 4" xfId="10312"/>
    <cellStyle name="40 % - Akzent4 9 4 4 2" xfId="26912"/>
    <cellStyle name="40 % - Akzent4 9 4 4 2 2" xfId="43510"/>
    <cellStyle name="40 % - Akzent4 9 4 4 3" xfId="32883"/>
    <cellStyle name="40 % - Akzent4 9 4 4 4" xfId="16285"/>
    <cellStyle name="40 % - Akzent4 9 4 5" xfId="5545"/>
    <cellStyle name="40 % - Akzent4 9 4 5 2" xfId="38743"/>
    <cellStyle name="40 % - Akzent4 9 4 5 3" xfId="22145"/>
    <cellStyle name="40 % - Akzent4 9 4 6" xfId="17489"/>
    <cellStyle name="40 % - Akzent4 9 4 6 2" xfId="34087"/>
    <cellStyle name="40 % - Akzent4 9 4 7" xfId="28116"/>
    <cellStyle name="40 % - Akzent4 9 4 8" xfId="11518"/>
    <cellStyle name="40 % - Akzent4 9 5" xfId="1571"/>
    <cellStyle name="40 % - Akzent4 9 5 2" xfId="3574"/>
    <cellStyle name="40 % - Akzent4 9 5 2 2" xfId="8230"/>
    <cellStyle name="40 % - Akzent4 9 5 2 2 2" xfId="41428"/>
    <cellStyle name="40 % - Akzent4 9 5 2 2 3" xfId="24830"/>
    <cellStyle name="40 % - Akzent4 9 5 2 3" xfId="20174"/>
    <cellStyle name="40 % - Akzent4 9 5 2 3 2" xfId="36772"/>
    <cellStyle name="40 % - Akzent4 9 5 2 4" xfId="30801"/>
    <cellStyle name="40 % - Akzent4 9 5 2 5" xfId="14203"/>
    <cellStyle name="40 % - Akzent4 9 5 3" xfId="6230"/>
    <cellStyle name="40 % - Akzent4 9 5 3 2" xfId="39428"/>
    <cellStyle name="40 % - Akzent4 9 5 3 3" xfId="22830"/>
    <cellStyle name="40 % - Akzent4 9 5 4" xfId="18174"/>
    <cellStyle name="40 % - Akzent4 9 5 4 2" xfId="34772"/>
    <cellStyle name="40 % - Akzent4 9 5 5" xfId="28801"/>
    <cellStyle name="40 % - Akzent4 9 5 6" xfId="12203"/>
    <cellStyle name="40 % - Akzent4 9 6" xfId="1813"/>
    <cellStyle name="40 % - Akzent4 9 6 2" xfId="6469"/>
    <cellStyle name="40 % - Akzent4 9 6 2 2" xfId="39667"/>
    <cellStyle name="40 % - Akzent4 9 6 2 3" xfId="23069"/>
    <cellStyle name="40 % - Akzent4 9 6 3" xfId="18413"/>
    <cellStyle name="40 % - Akzent4 9 6 3 2" xfId="35011"/>
    <cellStyle name="40 % - Akzent4 9 6 4" xfId="29040"/>
    <cellStyle name="40 % - Akzent4 9 6 5" xfId="12442"/>
    <cellStyle name="40 % - Akzent4 9 7" xfId="2052"/>
    <cellStyle name="40 % - Akzent4 9 7 2" xfId="6708"/>
    <cellStyle name="40 % - Akzent4 9 7 2 2" xfId="39906"/>
    <cellStyle name="40 % - Akzent4 9 7 2 3" xfId="23308"/>
    <cellStyle name="40 % - Akzent4 9 7 3" xfId="18652"/>
    <cellStyle name="40 % - Akzent4 9 7 3 2" xfId="35250"/>
    <cellStyle name="40 % - Akzent4 9 7 4" xfId="29279"/>
    <cellStyle name="40 % - Akzent4 9 7 5" xfId="12681"/>
    <cellStyle name="40 % - Akzent4 9 8" xfId="2261"/>
    <cellStyle name="40 % - Akzent4 9 8 2" xfId="6917"/>
    <cellStyle name="40 % - Akzent4 9 8 2 2" xfId="40115"/>
    <cellStyle name="40 % - Akzent4 9 8 2 3" xfId="23517"/>
    <cellStyle name="40 % - Akzent4 9 8 3" xfId="18861"/>
    <cellStyle name="40 % - Akzent4 9 8 3 2" xfId="35459"/>
    <cellStyle name="40 % - Akzent4 9 8 4" xfId="29488"/>
    <cellStyle name="40 % - Akzent4 9 8 5" xfId="12890"/>
    <cellStyle name="40 % - Akzent4 9 9" xfId="10307"/>
    <cellStyle name="40 % - Akzent4 9 9 2" xfId="26907"/>
    <cellStyle name="40 % - Akzent4 9 9 2 2" xfId="43505"/>
    <cellStyle name="40 % - Akzent4 9 9 3" xfId="32878"/>
    <cellStyle name="40 % - Akzent4 9 9 4" xfId="16280"/>
    <cellStyle name="40 % - Akzent5" xfId="131" builtinId="47" customBuiltin="1"/>
    <cellStyle name="40 % - Akzent5 10" xfId="132"/>
    <cellStyle name="40 % - Akzent5 10 10" xfId="4888"/>
    <cellStyle name="40 % - Akzent5 10 10 2" xfId="38086"/>
    <cellStyle name="40 % - Akzent5 10 10 3" xfId="21488"/>
    <cellStyle name="40 % - Akzent5 10 11" xfId="16832"/>
    <cellStyle name="40 % - Akzent5 10 11 2" xfId="33430"/>
    <cellStyle name="40 % - Akzent5 10 12" xfId="27459"/>
    <cellStyle name="40 % - Akzent5 10 13" xfId="10861"/>
    <cellStyle name="40 % - Akzent5 10 2" xfId="400"/>
    <cellStyle name="40 % - Akzent5 10 2 2" xfId="1073"/>
    <cellStyle name="40 % - Akzent5 10 2 2 2" xfId="4440"/>
    <cellStyle name="40 % - Akzent5 10 2 2 2 2" xfId="9096"/>
    <cellStyle name="40 % - Akzent5 10 2 2 2 2 2" xfId="42294"/>
    <cellStyle name="40 % - Akzent5 10 2 2 2 2 3" xfId="25696"/>
    <cellStyle name="40 % - Akzent5 10 2 2 2 3" xfId="21040"/>
    <cellStyle name="40 % - Akzent5 10 2 2 2 3 2" xfId="37638"/>
    <cellStyle name="40 % - Akzent5 10 2 2 2 4" xfId="31667"/>
    <cellStyle name="40 % - Akzent5 10 2 2 2 5" xfId="15069"/>
    <cellStyle name="40 % - Akzent5 10 2 2 3" xfId="3127"/>
    <cellStyle name="40 % - Akzent5 10 2 2 3 2" xfId="7783"/>
    <cellStyle name="40 % - Akzent5 10 2 2 3 2 2" xfId="40981"/>
    <cellStyle name="40 % - Akzent5 10 2 2 3 2 3" xfId="24383"/>
    <cellStyle name="40 % - Akzent5 10 2 2 3 3" xfId="19727"/>
    <cellStyle name="40 % - Akzent5 10 2 2 3 3 2" xfId="36325"/>
    <cellStyle name="40 % - Akzent5 10 2 2 3 4" xfId="30354"/>
    <cellStyle name="40 % - Akzent5 10 2 2 3 5" xfId="13756"/>
    <cellStyle name="40 % - Akzent5 10 2 2 4" xfId="10316"/>
    <cellStyle name="40 % - Akzent5 10 2 2 4 2" xfId="26916"/>
    <cellStyle name="40 % - Akzent5 10 2 2 4 2 2" xfId="43514"/>
    <cellStyle name="40 % - Akzent5 10 2 2 4 3" xfId="32887"/>
    <cellStyle name="40 % - Akzent5 10 2 2 4 4" xfId="16289"/>
    <cellStyle name="40 % - Akzent5 10 2 2 5" xfId="5752"/>
    <cellStyle name="40 % - Akzent5 10 2 2 5 2" xfId="38950"/>
    <cellStyle name="40 % - Akzent5 10 2 2 5 3" xfId="22352"/>
    <cellStyle name="40 % - Akzent5 10 2 2 6" xfId="17696"/>
    <cellStyle name="40 % - Akzent5 10 2 2 6 2" xfId="34294"/>
    <cellStyle name="40 % - Akzent5 10 2 2 7" xfId="28323"/>
    <cellStyle name="40 % - Akzent5 10 2 2 8" xfId="11725"/>
    <cellStyle name="40 % - Akzent5 10 2 3" xfId="3783"/>
    <cellStyle name="40 % - Akzent5 10 2 3 2" xfId="8439"/>
    <cellStyle name="40 % - Akzent5 10 2 3 2 2" xfId="41637"/>
    <cellStyle name="40 % - Akzent5 10 2 3 2 3" xfId="25039"/>
    <cellStyle name="40 % - Akzent5 10 2 3 3" xfId="20383"/>
    <cellStyle name="40 % - Akzent5 10 2 3 3 2" xfId="36981"/>
    <cellStyle name="40 % - Akzent5 10 2 3 4" xfId="31010"/>
    <cellStyle name="40 % - Akzent5 10 2 3 5" xfId="14412"/>
    <cellStyle name="40 % - Akzent5 10 2 4" xfId="2470"/>
    <cellStyle name="40 % - Akzent5 10 2 4 2" xfId="7126"/>
    <cellStyle name="40 % - Akzent5 10 2 4 2 2" xfId="40324"/>
    <cellStyle name="40 % - Akzent5 10 2 4 2 3" xfId="23726"/>
    <cellStyle name="40 % - Akzent5 10 2 4 3" xfId="19070"/>
    <cellStyle name="40 % - Akzent5 10 2 4 3 2" xfId="35668"/>
    <cellStyle name="40 % - Akzent5 10 2 4 4" xfId="29697"/>
    <cellStyle name="40 % - Akzent5 10 2 4 5" xfId="13099"/>
    <cellStyle name="40 % - Akzent5 10 2 5" xfId="10315"/>
    <cellStyle name="40 % - Akzent5 10 2 5 2" xfId="26915"/>
    <cellStyle name="40 % - Akzent5 10 2 5 2 2" xfId="43513"/>
    <cellStyle name="40 % - Akzent5 10 2 5 3" xfId="32886"/>
    <cellStyle name="40 % - Akzent5 10 2 5 4" xfId="16288"/>
    <cellStyle name="40 % - Akzent5 10 2 6" xfId="5095"/>
    <cellStyle name="40 % - Akzent5 10 2 6 2" xfId="38293"/>
    <cellStyle name="40 % - Akzent5 10 2 6 3" xfId="21695"/>
    <cellStyle name="40 % - Akzent5 10 2 7" xfId="17039"/>
    <cellStyle name="40 % - Akzent5 10 2 7 2" xfId="33637"/>
    <cellStyle name="40 % - Akzent5 10 2 8" xfId="27666"/>
    <cellStyle name="40 % - Akzent5 10 2 9" xfId="11068"/>
    <cellStyle name="40 % - Akzent5 10 3" xfId="644"/>
    <cellStyle name="40 % - Akzent5 10 3 2" xfId="1308"/>
    <cellStyle name="40 % - Akzent5 10 3 2 2" xfId="4674"/>
    <cellStyle name="40 % - Akzent5 10 3 2 2 2" xfId="9330"/>
    <cellStyle name="40 % - Akzent5 10 3 2 2 2 2" xfId="42528"/>
    <cellStyle name="40 % - Akzent5 10 3 2 2 2 3" xfId="25930"/>
    <cellStyle name="40 % - Akzent5 10 3 2 2 3" xfId="21274"/>
    <cellStyle name="40 % - Akzent5 10 3 2 2 3 2" xfId="37872"/>
    <cellStyle name="40 % - Akzent5 10 3 2 2 4" xfId="31901"/>
    <cellStyle name="40 % - Akzent5 10 3 2 2 5" xfId="15303"/>
    <cellStyle name="40 % - Akzent5 10 3 2 3" xfId="3361"/>
    <cellStyle name="40 % - Akzent5 10 3 2 3 2" xfId="8017"/>
    <cellStyle name="40 % - Akzent5 10 3 2 3 2 2" xfId="41215"/>
    <cellStyle name="40 % - Akzent5 10 3 2 3 2 3" xfId="24617"/>
    <cellStyle name="40 % - Akzent5 10 3 2 3 3" xfId="19961"/>
    <cellStyle name="40 % - Akzent5 10 3 2 3 3 2" xfId="36559"/>
    <cellStyle name="40 % - Akzent5 10 3 2 3 4" xfId="30588"/>
    <cellStyle name="40 % - Akzent5 10 3 2 3 5" xfId="13990"/>
    <cellStyle name="40 % - Akzent5 10 3 2 4" xfId="10318"/>
    <cellStyle name="40 % - Akzent5 10 3 2 4 2" xfId="26918"/>
    <cellStyle name="40 % - Akzent5 10 3 2 4 2 2" xfId="43516"/>
    <cellStyle name="40 % - Akzent5 10 3 2 4 3" xfId="32889"/>
    <cellStyle name="40 % - Akzent5 10 3 2 4 4" xfId="16291"/>
    <cellStyle name="40 % - Akzent5 10 3 2 5" xfId="5986"/>
    <cellStyle name="40 % - Akzent5 10 3 2 5 2" xfId="39184"/>
    <cellStyle name="40 % - Akzent5 10 3 2 5 3" xfId="22586"/>
    <cellStyle name="40 % - Akzent5 10 3 2 6" xfId="17930"/>
    <cellStyle name="40 % - Akzent5 10 3 2 6 2" xfId="34528"/>
    <cellStyle name="40 % - Akzent5 10 3 2 7" xfId="28557"/>
    <cellStyle name="40 % - Akzent5 10 3 2 8" xfId="11959"/>
    <cellStyle name="40 % - Akzent5 10 3 3" xfId="4017"/>
    <cellStyle name="40 % - Akzent5 10 3 3 2" xfId="8673"/>
    <cellStyle name="40 % - Akzent5 10 3 3 2 2" xfId="41871"/>
    <cellStyle name="40 % - Akzent5 10 3 3 2 3" xfId="25273"/>
    <cellStyle name="40 % - Akzent5 10 3 3 3" xfId="20617"/>
    <cellStyle name="40 % - Akzent5 10 3 3 3 2" xfId="37215"/>
    <cellStyle name="40 % - Akzent5 10 3 3 4" xfId="31244"/>
    <cellStyle name="40 % - Akzent5 10 3 3 5" xfId="14646"/>
    <cellStyle name="40 % - Akzent5 10 3 4" xfId="2704"/>
    <cellStyle name="40 % - Akzent5 10 3 4 2" xfId="7360"/>
    <cellStyle name="40 % - Akzent5 10 3 4 2 2" xfId="40558"/>
    <cellStyle name="40 % - Akzent5 10 3 4 2 3" xfId="23960"/>
    <cellStyle name="40 % - Akzent5 10 3 4 3" xfId="19304"/>
    <cellStyle name="40 % - Akzent5 10 3 4 3 2" xfId="35902"/>
    <cellStyle name="40 % - Akzent5 10 3 4 4" xfId="29931"/>
    <cellStyle name="40 % - Akzent5 10 3 4 5" xfId="13333"/>
    <cellStyle name="40 % - Akzent5 10 3 5" xfId="10317"/>
    <cellStyle name="40 % - Akzent5 10 3 5 2" xfId="26917"/>
    <cellStyle name="40 % - Akzent5 10 3 5 2 2" xfId="43515"/>
    <cellStyle name="40 % - Akzent5 10 3 5 3" xfId="32888"/>
    <cellStyle name="40 % - Akzent5 10 3 5 4" xfId="16290"/>
    <cellStyle name="40 % - Akzent5 10 3 6" xfId="5329"/>
    <cellStyle name="40 % - Akzent5 10 3 6 2" xfId="38527"/>
    <cellStyle name="40 % - Akzent5 10 3 6 3" xfId="21929"/>
    <cellStyle name="40 % - Akzent5 10 3 7" xfId="17273"/>
    <cellStyle name="40 % - Akzent5 10 3 7 2" xfId="33871"/>
    <cellStyle name="40 % - Akzent5 10 3 8" xfId="27900"/>
    <cellStyle name="40 % - Akzent5 10 3 9" xfId="11302"/>
    <cellStyle name="40 % - Akzent5 10 4" xfId="864"/>
    <cellStyle name="40 % - Akzent5 10 4 2" xfId="4234"/>
    <cellStyle name="40 % - Akzent5 10 4 2 2" xfId="8890"/>
    <cellStyle name="40 % - Akzent5 10 4 2 2 2" xfId="42088"/>
    <cellStyle name="40 % - Akzent5 10 4 2 2 3" xfId="25490"/>
    <cellStyle name="40 % - Akzent5 10 4 2 3" xfId="20834"/>
    <cellStyle name="40 % - Akzent5 10 4 2 3 2" xfId="37432"/>
    <cellStyle name="40 % - Akzent5 10 4 2 4" xfId="31461"/>
    <cellStyle name="40 % - Akzent5 10 4 2 5" xfId="14863"/>
    <cellStyle name="40 % - Akzent5 10 4 3" xfId="2921"/>
    <cellStyle name="40 % - Akzent5 10 4 3 2" xfId="7577"/>
    <cellStyle name="40 % - Akzent5 10 4 3 2 2" xfId="40775"/>
    <cellStyle name="40 % - Akzent5 10 4 3 2 3" xfId="24177"/>
    <cellStyle name="40 % - Akzent5 10 4 3 3" xfId="19521"/>
    <cellStyle name="40 % - Akzent5 10 4 3 3 2" xfId="36119"/>
    <cellStyle name="40 % - Akzent5 10 4 3 4" xfId="30148"/>
    <cellStyle name="40 % - Akzent5 10 4 3 5" xfId="13550"/>
    <cellStyle name="40 % - Akzent5 10 4 4" xfId="10319"/>
    <cellStyle name="40 % - Akzent5 10 4 4 2" xfId="26919"/>
    <cellStyle name="40 % - Akzent5 10 4 4 2 2" xfId="43517"/>
    <cellStyle name="40 % - Akzent5 10 4 4 3" xfId="32890"/>
    <cellStyle name="40 % - Akzent5 10 4 4 4" xfId="16292"/>
    <cellStyle name="40 % - Akzent5 10 4 5" xfId="5546"/>
    <cellStyle name="40 % - Akzent5 10 4 5 2" xfId="38744"/>
    <cellStyle name="40 % - Akzent5 10 4 5 3" xfId="22146"/>
    <cellStyle name="40 % - Akzent5 10 4 6" xfId="17490"/>
    <cellStyle name="40 % - Akzent5 10 4 6 2" xfId="34088"/>
    <cellStyle name="40 % - Akzent5 10 4 7" xfId="28117"/>
    <cellStyle name="40 % - Akzent5 10 4 8" xfId="11519"/>
    <cellStyle name="40 % - Akzent5 10 5" xfId="1573"/>
    <cellStyle name="40 % - Akzent5 10 5 2" xfId="3576"/>
    <cellStyle name="40 % - Akzent5 10 5 2 2" xfId="8232"/>
    <cellStyle name="40 % - Akzent5 10 5 2 2 2" xfId="41430"/>
    <cellStyle name="40 % - Akzent5 10 5 2 2 3" xfId="24832"/>
    <cellStyle name="40 % - Akzent5 10 5 2 3" xfId="20176"/>
    <cellStyle name="40 % - Akzent5 10 5 2 3 2" xfId="36774"/>
    <cellStyle name="40 % - Akzent5 10 5 2 4" xfId="30803"/>
    <cellStyle name="40 % - Akzent5 10 5 2 5" xfId="14205"/>
    <cellStyle name="40 % - Akzent5 10 5 3" xfId="6232"/>
    <cellStyle name="40 % - Akzent5 10 5 3 2" xfId="39430"/>
    <cellStyle name="40 % - Akzent5 10 5 3 3" xfId="22832"/>
    <cellStyle name="40 % - Akzent5 10 5 4" xfId="18176"/>
    <cellStyle name="40 % - Akzent5 10 5 4 2" xfId="34774"/>
    <cellStyle name="40 % - Akzent5 10 5 5" xfId="28803"/>
    <cellStyle name="40 % - Akzent5 10 5 6" xfId="12205"/>
    <cellStyle name="40 % - Akzent5 10 6" xfId="1815"/>
    <cellStyle name="40 % - Akzent5 10 6 2" xfId="6471"/>
    <cellStyle name="40 % - Akzent5 10 6 2 2" xfId="39669"/>
    <cellStyle name="40 % - Akzent5 10 6 2 3" xfId="23071"/>
    <cellStyle name="40 % - Akzent5 10 6 3" xfId="18415"/>
    <cellStyle name="40 % - Akzent5 10 6 3 2" xfId="35013"/>
    <cellStyle name="40 % - Akzent5 10 6 4" xfId="29042"/>
    <cellStyle name="40 % - Akzent5 10 6 5" xfId="12444"/>
    <cellStyle name="40 % - Akzent5 10 7" xfId="2054"/>
    <cellStyle name="40 % - Akzent5 10 7 2" xfId="6710"/>
    <cellStyle name="40 % - Akzent5 10 7 2 2" xfId="39908"/>
    <cellStyle name="40 % - Akzent5 10 7 2 3" xfId="23310"/>
    <cellStyle name="40 % - Akzent5 10 7 3" xfId="18654"/>
    <cellStyle name="40 % - Akzent5 10 7 3 2" xfId="35252"/>
    <cellStyle name="40 % - Akzent5 10 7 4" xfId="29281"/>
    <cellStyle name="40 % - Akzent5 10 7 5" xfId="12683"/>
    <cellStyle name="40 % - Akzent5 10 8" xfId="2263"/>
    <cellStyle name="40 % - Akzent5 10 8 2" xfId="6919"/>
    <cellStyle name="40 % - Akzent5 10 8 2 2" xfId="40117"/>
    <cellStyle name="40 % - Akzent5 10 8 2 3" xfId="23519"/>
    <cellStyle name="40 % - Akzent5 10 8 3" xfId="18863"/>
    <cellStyle name="40 % - Akzent5 10 8 3 2" xfId="35461"/>
    <cellStyle name="40 % - Akzent5 10 8 4" xfId="29490"/>
    <cellStyle name="40 % - Akzent5 10 8 5" xfId="12892"/>
    <cellStyle name="40 % - Akzent5 10 9" xfId="10314"/>
    <cellStyle name="40 % - Akzent5 10 9 2" xfId="26914"/>
    <cellStyle name="40 % - Akzent5 10 9 2 2" xfId="43512"/>
    <cellStyle name="40 % - Akzent5 10 9 3" xfId="32885"/>
    <cellStyle name="40 % - Akzent5 10 9 4" xfId="16287"/>
    <cellStyle name="40 % - Akzent5 11" xfId="133"/>
    <cellStyle name="40 % - Akzent5 11 10" xfId="4889"/>
    <cellStyle name="40 % - Akzent5 11 10 2" xfId="38087"/>
    <cellStyle name="40 % - Akzent5 11 10 3" xfId="21489"/>
    <cellStyle name="40 % - Akzent5 11 11" xfId="16833"/>
    <cellStyle name="40 % - Akzent5 11 11 2" xfId="33431"/>
    <cellStyle name="40 % - Akzent5 11 12" xfId="27460"/>
    <cellStyle name="40 % - Akzent5 11 13" xfId="10862"/>
    <cellStyle name="40 % - Akzent5 11 2" xfId="460"/>
    <cellStyle name="40 % - Akzent5 11 2 2" xfId="1132"/>
    <cellStyle name="40 % - Akzent5 11 2 2 2" xfId="4499"/>
    <cellStyle name="40 % - Akzent5 11 2 2 2 2" xfId="9155"/>
    <cellStyle name="40 % - Akzent5 11 2 2 2 2 2" xfId="42353"/>
    <cellStyle name="40 % - Akzent5 11 2 2 2 2 3" xfId="25755"/>
    <cellStyle name="40 % - Akzent5 11 2 2 2 3" xfId="21099"/>
    <cellStyle name="40 % - Akzent5 11 2 2 2 3 2" xfId="37697"/>
    <cellStyle name="40 % - Akzent5 11 2 2 2 4" xfId="31726"/>
    <cellStyle name="40 % - Akzent5 11 2 2 2 5" xfId="15128"/>
    <cellStyle name="40 % - Akzent5 11 2 2 3" xfId="3186"/>
    <cellStyle name="40 % - Akzent5 11 2 2 3 2" xfId="7842"/>
    <cellStyle name="40 % - Akzent5 11 2 2 3 2 2" xfId="41040"/>
    <cellStyle name="40 % - Akzent5 11 2 2 3 2 3" xfId="24442"/>
    <cellStyle name="40 % - Akzent5 11 2 2 3 3" xfId="19786"/>
    <cellStyle name="40 % - Akzent5 11 2 2 3 3 2" xfId="36384"/>
    <cellStyle name="40 % - Akzent5 11 2 2 3 4" xfId="30413"/>
    <cellStyle name="40 % - Akzent5 11 2 2 3 5" xfId="13815"/>
    <cellStyle name="40 % - Akzent5 11 2 2 4" xfId="10322"/>
    <cellStyle name="40 % - Akzent5 11 2 2 4 2" xfId="26922"/>
    <cellStyle name="40 % - Akzent5 11 2 2 4 2 2" xfId="43520"/>
    <cellStyle name="40 % - Akzent5 11 2 2 4 3" xfId="32893"/>
    <cellStyle name="40 % - Akzent5 11 2 2 4 4" xfId="16295"/>
    <cellStyle name="40 % - Akzent5 11 2 2 5" xfId="5811"/>
    <cellStyle name="40 % - Akzent5 11 2 2 5 2" xfId="39009"/>
    <cellStyle name="40 % - Akzent5 11 2 2 5 3" xfId="22411"/>
    <cellStyle name="40 % - Akzent5 11 2 2 6" xfId="17755"/>
    <cellStyle name="40 % - Akzent5 11 2 2 6 2" xfId="34353"/>
    <cellStyle name="40 % - Akzent5 11 2 2 7" xfId="28382"/>
    <cellStyle name="40 % - Akzent5 11 2 2 8" xfId="11784"/>
    <cellStyle name="40 % - Akzent5 11 2 3" xfId="3842"/>
    <cellStyle name="40 % - Akzent5 11 2 3 2" xfId="8498"/>
    <cellStyle name="40 % - Akzent5 11 2 3 2 2" xfId="41696"/>
    <cellStyle name="40 % - Akzent5 11 2 3 2 3" xfId="25098"/>
    <cellStyle name="40 % - Akzent5 11 2 3 3" xfId="20442"/>
    <cellStyle name="40 % - Akzent5 11 2 3 3 2" xfId="37040"/>
    <cellStyle name="40 % - Akzent5 11 2 3 4" xfId="31069"/>
    <cellStyle name="40 % - Akzent5 11 2 3 5" xfId="14471"/>
    <cellStyle name="40 % - Akzent5 11 2 4" xfId="2529"/>
    <cellStyle name="40 % - Akzent5 11 2 4 2" xfId="7185"/>
    <cellStyle name="40 % - Akzent5 11 2 4 2 2" xfId="40383"/>
    <cellStyle name="40 % - Akzent5 11 2 4 2 3" xfId="23785"/>
    <cellStyle name="40 % - Akzent5 11 2 4 3" xfId="19129"/>
    <cellStyle name="40 % - Akzent5 11 2 4 3 2" xfId="35727"/>
    <cellStyle name="40 % - Akzent5 11 2 4 4" xfId="29756"/>
    <cellStyle name="40 % - Akzent5 11 2 4 5" xfId="13158"/>
    <cellStyle name="40 % - Akzent5 11 2 5" xfId="10321"/>
    <cellStyle name="40 % - Akzent5 11 2 5 2" xfId="26921"/>
    <cellStyle name="40 % - Akzent5 11 2 5 2 2" xfId="43519"/>
    <cellStyle name="40 % - Akzent5 11 2 5 3" xfId="32892"/>
    <cellStyle name="40 % - Akzent5 11 2 5 4" xfId="16294"/>
    <cellStyle name="40 % - Akzent5 11 2 6" xfId="5154"/>
    <cellStyle name="40 % - Akzent5 11 2 6 2" xfId="38352"/>
    <cellStyle name="40 % - Akzent5 11 2 6 3" xfId="21754"/>
    <cellStyle name="40 % - Akzent5 11 2 7" xfId="17098"/>
    <cellStyle name="40 % - Akzent5 11 2 7 2" xfId="33696"/>
    <cellStyle name="40 % - Akzent5 11 2 8" xfId="27725"/>
    <cellStyle name="40 % - Akzent5 11 2 9" xfId="11127"/>
    <cellStyle name="40 % - Akzent5 11 3" xfId="703"/>
    <cellStyle name="40 % - Akzent5 11 3 2" xfId="1367"/>
    <cellStyle name="40 % - Akzent5 11 3 2 2" xfId="4733"/>
    <cellStyle name="40 % - Akzent5 11 3 2 2 2" xfId="9389"/>
    <cellStyle name="40 % - Akzent5 11 3 2 2 2 2" xfId="42587"/>
    <cellStyle name="40 % - Akzent5 11 3 2 2 2 3" xfId="25989"/>
    <cellStyle name="40 % - Akzent5 11 3 2 2 3" xfId="21333"/>
    <cellStyle name="40 % - Akzent5 11 3 2 2 3 2" xfId="37931"/>
    <cellStyle name="40 % - Akzent5 11 3 2 2 4" xfId="31960"/>
    <cellStyle name="40 % - Akzent5 11 3 2 2 5" xfId="15362"/>
    <cellStyle name="40 % - Akzent5 11 3 2 3" xfId="3420"/>
    <cellStyle name="40 % - Akzent5 11 3 2 3 2" xfId="8076"/>
    <cellStyle name="40 % - Akzent5 11 3 2 3 2 2" xfId="41274"/>
    <cellStyle name="40 % - Akzent5 11 3 2 3 2 3" xfId="24676"/>
    <cellStyle name="40 % - Akzent5 11 3 2 3 3" xfId="20020"/>
    <cellStyle name="40 % - Akzent5 11 3 2 3 3 2" xfId="36618"/>
    <cellStyle name="40 % - Akzent5 11 3 2 3 4" xfId="30647"/>
    <cellStyle name="40 % - Akzent5 11 3 2 3 5" xfId="14049"/>
    <cellStyle name="40 % - Akzent5 11 3 2 4" xfId="10324"/>
    <cellStyle name="40 % - Akzent5 11 3 2 4 2" xfId="26924"/>
    <cellStyle name="40 % - Akzent5 11 3 2 4 2 2" xfId="43522"/>
    <cellStyle name="40 % - Akzent5 11 3 2 4 3" xfId="32895"/>
    <cellStyle name="40 % - Akzent5 11 3 2 4 4" xfId="16297"/>
    <cellStyle name="40 % - Akzent5 11 3 2 5" xfId="6045"/>
    <cellStyle name="40 % - Akzent5 11 3 2 5 2" xfId="39243"/>
    <cellStyle name="40 % - Akzent5 11 3 2 5 3" xfId="22645"/>
    <cellStyle name="40 % - Akzent5 11 3 2 6" xfId="17989"/>
    <cellStyle name="40 % - Akzent5 11 3 2 6 2" xfId="34587"/>
    <cellStyle name="40 % - Akzent5 11 3 2 7" xfId="28616"/>
    <cellStyle name="40 % - Akzent5 11 3 2 8" xfId="12018"/>
    <cellStyle name="40 % - Akzent5 11 3 3" xfId="4076"/>
    <cellStyle name="40 % - Akzent5 11 3 3 2" xfId="8732"/>
    <cellStyle name="40 % - Akzent5 11 3 3 2 2" xfId="41930"/>
    <cellStyle name="40 % - Akzent5 11 3 3 2 3" xfId="25332"/>
    <cellStyle name="40 % - Akzent5 11 3 3 3" xfId="20676"/>
    <cellStyle name="40 % - Akzent5 11 3 3 3 2" xfId="37274"/>
    <cellStyle name="40 % - Akzent5 11 3 3 4" xfId="31303"/>
    <cellStyle name="40 % - Akzent5 11 3 3 5" xfId="14705"/>
    <cellStyle name="40 % - Akzent5 11 3 4" xfId="2763"/>
    <cellStyle name="40 % - Akzent5 11 3 4 2" xfId="7419"/>
    <cellStyle name="40 % - Akzent5 11 3 4 2 2" xfId="40617"/>
    <cellStyle name="40 % - Akzent5 11 3 4 2 3" xfId="24019"/>
    <cellStyle name="40 % - Akzent5 11 3 4 3" xfId="19363"/>
    <cellStyle name="40 % - Akzent5 11 3 4 3 2" xfId="35961"/>
    <cellStyle name="40 % - Akzent5 11 3 4 4" xfId="29990"/>
    <cellStyle name="40 % - Akzent5 11 3 4 5" xfId="13392"/>
    <cellStyle name="40 % - Akzent5 11 3 5" xfId="10323"/>
    <cellStyle name="40 % - Akzent5 11 3 5 2" xfId="26923"/>
    <cellStyle name="40 % - Akzent5 11 3 5 2 2" xfId="43521"/>
    <cellStyle name="40 % - Akzent5 11 3 5 3" xfId="32894"/>
    <cellStyle name="40 % - Akzent5 11 3 5 4" xfId="16296"/>
    <cellStyle name="40 % - Akzent5 11 3 6" xfId="5388"/>
    <cellStyle name="40 % - Akzent5 11 3 6 2" xfId="38586"/>
    <cellStyle name="40 % - Akzent5 11 3 6 3" xfId="21988"/>
    <cellStyle name="40 % - Akzent5 11 3 7" xfId="17332"/>
    <cellStyle name="40 % - Akzent5 11 3 7 2" xfId="33930"/>
    <cellStyle name="40 % - Akzent5 11 3 8" xfId="27959"/>
    <cellStyle name="40 % - Akzent5 11 3 9" xfId="11361"/>
    <cellStyle name="40 % - Akzent5 11 4" xfId="865"/>
    <cellStyle name="40 % - Akzent5 11 4 2" xfId="4235"/>
    <cellStyle name="40 % - Akzent5 11 4 2 2" xfId="8891"/>
    <cellStyle name="40 % - Akzent5 11 4 2 2 2" xfId="42089"/>
    <cellStyle name="40 % - Akzent5 11 4 2 2 3" xfId="25491"/>
    <cellStyle name="40 % - Akzent5 11 4 2 3" xfId="20835"/>
    <cellStyle name="40 % - Akzent5 11 4 2 3 2" xfId="37433"/>
    <cellStyle name="40 % - Akzent5 11 4 2 4" xfId="31462"/>
    <cellStyle name="40 % - Akzent5 11 4 2 5" xfId="14864"/>
    <cellStyle name="40 % - Akzent5 11 4 3" xfId="2922"/>
    <cellStyle name="40 % - Akzent5 11 4 3 2" xfId="7578"/>
    <cellStyle name="40 % - Akzent5 11 4 3 2 2" xfId="40776"/>
    <cellStyle name="40 % - Akzent5 11 4 3 2 3" xfId="24178"/>
    <cellStyle name="40 % - Akzent5 11 4 3 3" xfId="19522"/>
    <cellStyle name="40 % - Akzent5 11 4 3 3 2" xfId="36120"/>
    <cellStyle name="40 % - Akzent5 11 4 3 4" xfId="30149"/>
    <cellStyle name="40 % - Akzent5 11 4 3 5" xfId="13551"/>
    <cellStyle name="40 % - Akzent5 11 4 4" xfId="10325"/>
    <cellStyle name="40 % - Akzent5 11 4 4 2" xfId="26925"/>
    <cellStyle name="40 % - Akzent5 11 4 4 2 2" xfId="43523"/>
    <cellStyle name="40 % - Akzent5 11 4 4 3" xfId="32896"/>
    <cellStyle name="40 % - Akzent5 11 4 4 4" xfId="16298"/>
    <cellStyle name="40 % - Akzent5 11 4 5" xfId="5547"/>
    <cellStyle name="40 % - Akzent5 11 4 5 2" xfId="38745"/>
    <cellStyle name="40 % - Akzent5 11 4 5 3" xfId="22147"/>
    <cellStyle name="40 % - Akzent5 11 4 6" xfId="17491"/>
    <cellStyle name="40 % - Akzent5 11 4 6 2" xfId="34089"/>
    <cellStyle name="40 % - Akzent5 11 4 7" xfId="28118"/>
    <cellStyle name="40 % - Akzent5 11 4 8" xfId="11520"/>
    <cellStyle name="40 % - Akzent5 11 5" xfId="1574"/>
    <cellStyle name="40 % - Akzent5 11 5 2" xfId="3577"/>
    <cellStyle name="40 % - Akzent5 11 5 2 2" xfId="8233"/>
    <cellStyle name="40 % - Akzent5 11 5 2 2 2" xfId="41431"/>
    <cellStyle name="40 % - Akzent5 11 5 2 2 3" xfId="24833"/>
    <cellStyle name="40 % - Akzent5 11 5 2 3" xfId="20177"/>
    <cellStyle name="40 % - Akzent5 11 5 2 3 2" xfId="36775"/>
    <cellStyle name="40 % - Akzent5 11 5 2 4" xfId="30804"/>
    <cellStyle name="40 % - Akzent5 11 5 2 5" xfId="14206"/>
    <cellStyle name="40 % - Akzent5 11 5 3" xfId="6233"/>
    <cellStyle name="40 % - Akzent5 11 5 3 2" xfId="39431"/>
    <cellStyle name="40 % - Akzent5 11 5 3 3" xfId="22833"/>
    <cellStyle name="40 % - Akzent5 11 5 4" xfId="18177"/>
    <cellStyle name="40 % - Akzent5 11 5 4 2" xfId="34775"/>
    <cellStyle name="40 % - Akzent5 11 5 5" xfId="28804"/>
    <cellStyle name="40 % - Akzent5 11 5 6" xfId="12206"/>
    <cellStyle name="40 % - Akzent5 11 6" xfId="1816"/>
    <cellStyle name="40 % - Akzent5 11 6 2" xfId="6472"/>
    <cellStyle name="40 % - Akzent5 11 6 2 2" xfId="39670"/>
    <cellStyle name="40 % - Akzent5 11 6 2 3" xfId="23072"/>
    <cellStyle name="40 % - Akzent5 11 6 3" xfId="18416"/>
    <cellStyle name="40 % - Akzent5 11 6 3 2" xfId="35014"/>
    <cellStyle name="40 % - Akzent5 11 6 4" xfId="29043"/>
    <cellStyle name="40 % - Akzent5 11 6 5" xfId="12445"/>
    <cellStyle name="40 % - Akzent5 11 7" xfId="2055"/>
    <cellStyle name="40 % - Akzent5 11 7 2" xfId="6711"/>
    <cellStyle name="40 % - Akzent5 11 7 2 2" xfId="39909"/>
    <cellStyle name="40 % - Akzent5 11 7 2 3" xfId="23311"/>
    <cellStyle name="40 % - Akzent5 11 7 3" xfId="18655"/>
    <cellStyle name="40 % - Akzent5 11 7 3 2" xfId="35253"/>
    <cellStyle name="40 % - Akzent5 11 7 4" xfId="29282"/>
    <cellStyle name="40 % - Akzent5 11 7 5" xfId="12684"/>
    <cellStyle name="40 % - Akzent5 11 8" xfId="2264"/>
    <cellStyle name="40 % - Akzent5 11 8 2" xfId="6920"/>
    <cellStyle name="40 % - Akzent5 11 8 2 2" xfId="40118"/>
    <cellStyle name="40 % - Akzent5 11 8 2 3" xfId="23520"/>
    <cellStyle name="40 % - Akzent5 11 8 3" xfId="18864"/>
    <cellStyle name="40 % - Akzent5 11 8 3 2" xfId="35462"/>
    <cellStyle name="40 % - Akzent5 11 8 4" xfId="29491"/>
    <cellStyle name="40 % - Akzent5 11 8 5" xfId="12893"/>
    <cellStyle name="40 % - Akzent5 11 9" xfId="10320"/>
    <cellStyle name="40 % - Akzent5 11 9 2" xfId="26920"/>
    <cellStyle name="40 % - Akzent5 11 9 2 2" xfId="43518"/>
    <cellStyle name="40 % - Akzent5 11 9 3" xfId="32891"/>
    <cellStyle name="40 % - Akzent5 11 9 4" xfId="16293"/>
    <cellStyle name="40 % - Akzent5 12" xfId="134"/>
    <cellStyle name="40 % - Akzent5 12 2" xfId="866"/>
    <cellStyle name="40 % - Akzent5 12 2 2" xfId="4236"/>
    <cellStyle name="40 % - Akzent5 12 2 2 2" xfId="8892"/>
    <cellStyle name="40 % - Akzent5 12 2 2 2 2" xfId="42090"/>
    <cellStyle name="40 % - Akzent5 12 2 2 2 3" xfId="25492"/>
    <cellStyle name="40 % - Akzent5 12 2 2 3" xfId="20836"/>
    <cellStyle name="40 % - Akzent5 12 2 2 3 2" xfId="37434"/>
    <cellStyle name="40 % - Akzent5 12 2 2 4" xfId="31463"/>
    <cellStyle name="40 % - Akzent5 12 2 2 5" xfId="14865"/>
    <cellStyle name="40 % - Akzent5 12 2 3" xfId="2923"/>
    <cellStyle name="40 % - Akzent5 12 2 3 2" xfId="7579"/>
    <cellStyle name="40 % - Akzent5 12 2 3 2 2" xfId="40777"/>
    <cellStyle name="40 % - Akzent5 12 2 3 2 3" xfId="24179"/>
    <cellStyle name="40 % - Akzent5 12 2 3 3" xfId="19523"/>
    <cellStyle name="40 % - Akzent5 12 2 3 3 2" xfId="36121"/>
    <cellStyle name="40 % - Akzent5 12 2 3 4" xfId="30150"/>
    <cellStyle name="40 % - Akzent5 12 2 3 5" xfId="13552"/>
    <cellStyle name="40 % - Akzent5 12 2 4" xfId="10327"/>
    <cellStyle name="40 % - Akzent5 12 2 4 2" xfId="26927"/>
    <cellStyle name="40 % - Akzent5 12 2 4 2 2" xfId="43525"/>
    <cellStyle name="40 % - Akzent5 12 2 4 3" xfId="32898"/>
    <cellStyle name="40 % - Akzent5 12 2 4 4" xfId="16300"/>
    <cellStyle name="40 % - Akzent5 12 2 5" xfId="5548"/>
    <cellStyle name="40 % - Akzent5 12 2 5 2" xfId="38746"/>
    <cellStyle name="40 % - Akzent5 12 2 5 3" xfId="22148"/>
    <cellStyle name="40 % - Akzent5 12 2 6" xfId="17492"/>
    <cellStyle name="40 % - Akzent5 12 2 6 2" xfId="34090"/>
    <cellStyle name="40 % - Akzent5 12 2 7" xfId="28119"/>
    <cellStyle name="40 % - Akzent5 12 2 8" xfId="11521"/>
    <cellStyle name="40 % - Akzent5 12 3" xfId="3578"/>
    <cellStyle name="40 % - Akzent5 12 3 2" xfId="8234"/>
    <cellStyle name="40 % - Akzent5 12 3 2 2" xfId="41432"/>
    <cellStyle name="40 % - Akzent5 12 3 2 3" xfId="24834"/>
    <cellStyle name="40 % - Akzent5 12 3 3" xfId="20178"/>
    <cellStyle name="40 % - Akzent5 12 3 3 2" xfId="36776"/>
    <cellStyle name="40 % - Akzent5 12 3 4" xfId="30805"/>
    <cellStyle name="40 % - Akzent5 12 3 5" xfId="14207"/>
    <cellStyle name="40 % - Akzent5 12 4" xfId="2265"/>
    <cellStyle name="40 % - Akzent5 12 4 2" xfId="6921"/>
    <cellStyle name="40 % - Akzent5 12 4 2 2" xfId="40119"/>
    <cellStyle name="40 % - Akzent5 12 4 2 3" xfId="23521"/>
    <cellStyle name="40 % - Akzent5 12 4 3" xfId="18865"/>
    <cellStyle name="40 % - Akzent5 12 4 3 2" xfId="35463"/>
    <cellStyle name="40 % - Akzent5 12 4 4" xfId="29492"/>
    <cellStyle name="40 % - Akzent5 12 4 5" xfId="12894"/>
    <cellStyle name="40 % - Akzent5 12 5" xfId="10326"/>
    <cellStyle name="40 % - Akzent5 12 5 2" xfId="26926"/>
    <cellStyle name="40 % - Akzent5 12 5 2 2" xfId="43524"/>
    <cellStyle name="40 % - Akzent5 12 5 3" xfId="32897"/>
    <cellStyle name="40 % - Akzent5 12 5 4" xfId="16299"/>
    <cellStyle name="40 % - Akzent5 12 6" xfId="4890"/>
    <cellStyle name="40 % - Akzent5 12 6 2" xfId="38088"/>
    <cellStyle name="40 % - Akzent5 12 6 3" xfId="21490"/>
    <cellStyle name="40 % - Akzent5 12 7" xfId="16834"/>
    <cellStyle name="40 % - Akzent5 12 7 2" xfId="33432"/>
    <cellStyle name="40 % - Akzent5 12 8" xfId="27461"/>
    <cellStyle name="40 % - Akzent5 12 9" xfId="10863"/>
    <cellStyle name="40 % - Akzent5 13" xfId="135"/>
    <cellStyle name="40 % - Akzent5 13 2" xfId="867"/>
    <cellStyle name="40 % - Akzent5 13 2 2" xfId="4237"/>
    <cellStyle name="40 % - Akzent5 13 2 2 2" xfId="8893"/>
    <cellStyle name="40 % - Akzent5 13 2 2 2 2" xfId="42091"/>
    <cellStyle name="40 % - Akzent5 13 2 2 2 3" xfId="25493"/>
    <cellStyle name="40 % - Akzent5 13 2 2 3" xfId="20837"/>
    <cellStyle name="40 % - Akzent5 13 2 2 3 2" xfId="37435"/>
    <cellStyle name="40 % - Akzent5 13 2 2 4" xfId="31464"/>
    <cellStyle name="40 % - Akzent5 13 2 2 5" xfId="14866"/>
    <cellStyle name="40 % - Akzent5 13 2 3" xfId="2924"/>
    <cellStyle name="40 % - Akzent5 13 2 3 2" xfId="7580"/>
    <cellStyle name="40 % - Akzent5 13 2 3 2 2" xfId="40778"/>
    <cellStyle name="40 % - Akzent5 13 2 3 2 3" xfId="24180"/>
    <cellStyle name="40 % - Akzent5 13 2 3 3" xfId="19524"/>
    <cellStyle name="40 % - Akzent5 13 2 3 3 2" xfId="36122"/>
    <cellStyle name="40 % - Akzent5 13 2 3 4" xfId="30151"/>
    <cellStyle name="40 % - Akzent5 13 2 3 5" xfId="13553"/>
    <cellStyle name="40 % - Akzent5 13 2 4" xfId="10329"/>
    <cellStyle name="40 % - Akzent5 13 2 4 2" xfId="26929"/>
    <cellStyle name="40 % - Akzent5 13 2 4 2 2" xfId="43527"/>
    <cellStyle name="40 % - Akzent5 13 2 4 3" xfId="32900"/>
    <cellStyle name="40 % - Akzent5 13 2 4 4" xfId="16302"/>
    <cellStyle name="40 % - Akzent5 13 2 5" xfId="5549"/>
    <cellStyle name="40 % - Akzent5 13 2 5 2" xfId="38747"/>
    <cellStyle name="40 % - Akzent5 13 2 5 3" xfId="22149"/>
    <cellStyle name="40 % - Akzent5 13 2 6" xfId="17493"/>
    <cellStyle name="40 % - Akzent5 13 2 6 2" xfId="34091"/>
    <cellStyle name="40 % - Akzent5 13 2 7" xfId="28120"/>
    <cellStyle name="40 % - Akzent5 13 2 8" xfId="11522"/>
    <cellStyle name="40 % - Akzent5 13 3" xfId="3579"/>
    <cellStyle name="40 % - Akzent5 13 3 2" xfId="8235"/>
    <cellStyle name="40 % - Akzent5 13 3 2 2" xfId="41433"/>
    <cellStyle name="40 % - Akzent5 13 3 2 3" xfId="24835"/>
    <cellStyle name="40 % - Akzent5 13 3 3" xfId="20179"/>
    <cellStyle name="40 % - Akzent5 13 3 3 2" xfId="36777"/>
    <cellStyle name="40 % - Akzent5 13 3 4" xfId="30806"/>
    <cellStyle name="40 % - Akzent5 13 3 5" xfId="14208"/>
    <cellStyle name="40 % - Akzent5 13 4" xfId="2266"/>
    <cellStyle name="40 % - Akzent5 13 4 2" xfId="6922"/>
    <cellStyle name="40 % - Akzent5 13 4 2 2" xfId="40120"/>
    <cellStyle name="40 % - Akzent5 13 4 2 3" xfId="23522"/>
    <cellStyle name="40 % - Akzent5 13 4 3" xfId="18866"/>
    <cellStyle name="40 % - Akzent5 13 4 3 2" xfId="35464"/>
    <cellStyle name="40 % - Akzent5 13 4 4" xfId="29493"/>
    <cellStyle name="40 % - Akzent5 13 4 5" xfId="12895"/>
    <cellStyle name="40 % - Akzent5 13 5" xfId="10328"/>
    <cellStyle name="40 % - Akzent5 13 5 2" xfId="26928"/>
    <cellStyle name="40 % - Akzent5 13 5 2 2" xfId="43526"/>
    <cellStyle name="40 % - Akzent5 13 5 3" xfId="32899"/>
    <cellStyle name="40 % - Akzent5 13 5 4" xfId="16301"/>
    <cellStyle name="40 % - Akzent5 13 6" xfId="4891"/>
    <cellStyle name="40 % - Akzent5 13 6 2" xfId="38089"/>
    <cellStyle name="40 % - Akzent5 13 6 3" xfId="21491"/>
    <cellStyle name="40 % - Akzent5 13 7" xfId="16835"/>
    <cellStyle name="40 % - Akzent5 13 7 2" xfId="33433"/>
    <cellStyle name="40 % - Akzent5 13 8" xfId="27462"/>
    <cellStyle name="40 % - Akzent5 13 9" xfId="10864"/>
    <cellStyle name="40 % - Akzent5 14" xfId="243"/>
    <cellStyle name="40 % - Akzent5 14 2" xfId="929"/>
    <cellStyle name="40 % - Akzent5 14 2 2" xfId="4298"/>
    <cellStyle name="40 % - Akzent5 14 2 2 2" xfId="8954"/>
    <cellStyle name="40 % - Akzent5 14 2 2 2 2" xfId="42152"/>
    <cellStyle name="40 % - Akzent5 14 2 2 2 3" xfId="25554"/>
    <cellStyle name="40 % - Akzent5 14 2 2 3" xfId="20898"/>
    <cellStyle name="40 % - Akzent5 14 2 2 3 2" xfId="37496"/>
    <cellStyle name="40 % - Akzent5 14 2 2 4" xfId="31525"/>
    <cellStyle name="40 % - Akzent5 14 2 2 5" xfId="14927"/>
    <cellStyle name="40 % - Akzent5 14 2 3" xfId="2985"/>
    <cellStyle name="40 % - Akzent5 14 2 3 2" xfId="7641"/>
    <cellStyle name="40 % - Akzent5 14 2 3 2 2" xfId="40839"/>
    <cellStyle name="40 % - Akzent5 14 2 3 2 3" xfId="24241"/>
    <cellStyle name="40 % - Akzent5 14 2 3 3" xfId="19585"/>
    <cellStyle name="40 % - Akzent5 14 2 3 3 2" xfId="36183"/>
    <cellStyle name="40 % - Akzent5 14 2 3 4" xfId="30212"/>
    <cellStyle name="40 % - Akzent5 14 2 3 5" xfId="13614"/>
    <cellStyle name="40 % - Akzent5 14 2 4" xfId="10331"/>
    <cellStyle name="40 % - Akzent5 14 2 4 2" xfId="26931"/>
    <cellStyle name="40 % - Akzent5 14 2 4 2 2" xfId="43529"/>
    <cellStyle name="40 % - Akzent5 14 2 4 3" xfId="32902"/>
    <cellStyle name="40 % - Akzent5 14 2 4 4" xfId="16304"/>
    <cellStyle name="40 % - Akzent5 14 2 5" xfId="5610"/>
    <cellStyle name="40 % - Akzent5 14 2 5 2" xfId="38808"/>
    <cellStyle name="40 % - Akzent5 14 2 5 3" xfId="22210"/>
    <cellStyle name="40 % - Akzent5 14 2 6" xfId="17554"/>
    <cellStyle name="40 % - Akzent5 14 2 6 2" xfId="34152"/>
    <cellStyle name="40 % - Akzent5 14 2 7" xfId="28181"/>
    <cellStyle name="40 % - Akzent5 14 2 8" xfId="11583"/>
    <cellStyle name="40 % - Akzent5 14 3" xfId="3641"/>
    <cellStyle name="40 % - Akzent5 14 3 2" xfId="8297"/>
    <cellStyle name="40 % - Akzent5 14 3 2 2" xfId="41495"/>
    <cellStyle name="40 % - Akzent5 14 3 2 3" xfId="24897"/>
    <cellStyle name="40 % - Akzent5 14 3 3" xfId="20241"/>
    <cellStyle name="40 % - Akzent5 14 3 3 2" xfId="36839"/>
    <cellStyle name="40 % - Akzent5 14 3 4" xfId="30868"/>
    <cellStyle name="40 % - Akzent5 14 3 5" xfId="14270"/>
    <cellStyle name="40 % - Akzent5 14 4" xfId="2328"/>
    <cellStyle name="40 % - Akzent5 14 4 2" xfId="6984"/>
    <cellStyle name="40 % - Akzent5 14 4 2 2" xfId="40182"/>
    <cellStyle name="40 % - Akzent5 14 4 2 3" xfId="23584"/>
    <cellStyle name="40 % - Akzent5 14 4 3" xfId="18928"/>
    <cellStyle name="40 % - Akzent5 14 4 3 2" xfId="35526"/>
    <cellStyle name="40 % - Akzent5 14 4 4" xfId="29555"/>
    <cellStyle name="40 % - Akzent5 14 4 5" xfId="12957"/>
    <cellStyle name="40 % - Akzent5 14 5" xfId="10330"/>
    <cellStyle name="40 % - Akzent5 14 5 2" xfId="26930"/>
    <cellStyle name="40 % - Akzent5 14 5 2 2" xfId="43528"/>
    <cellStyle name="40 % - Akzent5 14 5 3" xfId="32901"/>
    <cellStyle name="40 % - Akzent5 14 5 4" xfId="16303"/>
    <cellStyle name="40 % - Akzent5 14 6" xfId="4953"/>
    <cellStyle name="40 % - Akzent5 14 6 2" xfId="38151"/>
    <cellStyle name="40 % - Akzent5 14 6 3" xfId="21553"/>
    <cellStyle name="40 % - Akzent5 14 7" xfId="16897"/>
    <cellStyle name="40 % - Akzent5 14 7 2" xfId="33495"/>
    <cellStyle name="40 % - Akzent5 14 8" xfId="27524"/>
    <cellStyle name="40 % - Akzent5 14 9" xfId="10926"/>
    <cellStyle name="40 % - Akzent5 15" xfId="501"/>
    <cellStyle name="40 % - Akzent5 15 2" xfId="1166"/>
    <cellStyle name="40 % - Akzent5 15 2 2" xfId="4532"/>
    <cellStyle name="40 % - Akzent5 15 2 2 2" xfId="9188"/>
    <cellStyle name="40 % - Akzent5 15 2 2 2 2" xfId="42386"/>
    <cellStyle name="40 % - Akzent5 15 2 2 2 3" xfId="25788"/>
    <cellStyle name="40 % - Akzent5 15 2 2 3" xfId="21132"/>
    <cellStyle name="40 % - Akzent5 15 2 2 3 2" xfId="37730"/>
    <cellStyle name="40 % - Akzent5 15 2 2 4" xfId="31759"/>
    <cellStyle name="40 % - Akzent5 15 2 2 5" xfId="15161"/>
    <cellStyle name="40 % - Akzent5 15 2 3" xfId="3219"/>
    <cellStyle name="40 % - Akzent5 15 2 3 2" xfId="7875"/>
    <cellStyle name="40 % - Akzent5 15 2 3 2 2" xfId="41073"/>
    <cellStyle name="40 % - Akzent5 15 2 3 2 3" xfId="24475"/>
    <cellStyle name="40 % - Akzent5 15 2 3 3" xfId="19819"/>
    <cellStyle name="40 % - Akzent5 15 2 3 3 2" xfId="36417"/>
    <cellStyle name="40 % - Akzent5 15 2 3 4" xfId="30446"/>
    <cellStyle name="40 % - Akzent5 15 2 3 5" xfId="13848"/>
    <cellStyle name="40 % - Akzent5 15 2 4" xfId="10333"/>
    <cellStyle name="40 % - Akzent5 15 2 4 2" xfId="26933"/>
    <cellStyle name="40 % - Akzent5 15 2 4 2 2" xfId="43531"/>
    <cellStyle name="40 % - Akzent5 15 2 4 3" xfId="32904"/>
    <cellStyle name="40 % - Akzent5 15 2 4 4" xfId="16306"/>
    <cellStyle name="40 % - Akzent5 15 2 5" xfId="5844"/>
    <cellStyle name="40 % - Akzent5 15 2 5 2" xfId="39042"/>
    <cellStyle name="40 % - Akzent5 15 2 5 3" xfId="22444"/>
    <cellStyle name="40 % - Akzent5 15 2 6" xfId="17788"/>
    <cellStyle name="40 % - Akzent5 15 2 6 2" xfId="34386"/>
    <cellStyle name="40 % - Akzent5 15 2 7" xfId="28415"/>
    <cellStyle name="40 % - Akzent5 15 2 8" xfId="11817"/>
    <cellStyle name="40 % - Akzent5 15 3" xfId="3875"/>
    <cellStyle name="40 % - Akzent5 15 3 2" xfId="8531"/>
    <cellStyle name="40 % - Akzent5 15 3 2 2" xfId="41729"/>
    <cellStyle name="40 % - Akzent5 15 3 2 3" xfId="25131"/>
    <cellStyle name="40 % - Akzent5 15 3 3" xfId="20475"/>
    <cellStyle name="40 % - Akzent5 15 3 3 2" xfId="37073"/>
    <cellStyle name="40 % - Akzent5 15 3 4" xfId="31102"/>
    <cellStyle name="40 % - Akzent5 15 3 5" xfId="14504"/>
    <cellStyle name="40 % - Akzent5 15 4" xfId="2562"/>
    <cellStyle name="40 % - Akzent5 15 4 2" xfId="7218"/>
    <cellStyle name="40 % - Akzent5 15 4 2 2" xfId="40416"/>
    <cellStyle name="40 % - Akzent5 15 4 2 3" xfId="23818"/>
    <cellStyle name="40 % - Akzent5 15 4 3" xfId="19162"/>
    <cellStyle name="40 % - Akzent5 15 4 3 2" xfId="35760"/>
    <cellStyle name="40 % - Akzent5 15 4 4" xfId="29789"/>
    <cellStyle name="40 % - Akzent5 15 4 5" xfId="13191"/>
    <cellStyle name="40 % - Akzent5 15 5" xfId="10332"/>
    <cellStyle name="40 % - Akzent5 15 5 2" xfId="26932"/>
    <cellStyle name="40 % - Akzent5 15 5 2 2" xfId="43530"/>
    <cellStyle name="40 % - Akzent5 15 5 3" xfId="32903"/>
    <cellStyle name="40 % - Akzent5 15 5 4" xfId="16305"/>
    <cellStyle name="40 % - Akzent5 15 6" xfId="5187"/>
    <cellStyle name="40 % - Akzent5 15 6 2" xfId="38385"/>
    <cellStyle name="40 % - Akzent5 15 6 3" xfId="21787"/>
    <cellStyle name="40 % - Akzent5 15 7" xfId="17131"/>
    <cellStyle name="40 % - Akzent5 15 7 2" xfId="33729"/>
    <cellStyle name="40 % - Akzent5 15 8" xfId="27758"/>
    <cellStyle name="40 % - Akzent5 15 9" xfId="11160"/>
    <cellStyle name="40 % - Akzent5 16" xfId="738"/>
    <cellStyle name="40 % - Akzent5 16 2" xfId="4111"/>
    <cellStyle name="40 % - Akzent5 16 2 2" xfId="8767"/>
    <cellStyle name="40 % - Akzent5 16 2 2 2" xfId="41965"/>
    <cellStyle name="40 % - Akzent5 16 2 2 3" xfId="25367"/>
    <cellStyle name="40 % - Akzent5 16 2 3" xfId="20711"/>
    <cellStyle name="40 % - Akzent5 16 2 3 2" xfId="37309"/>
    <cellStyle name="40 % - Akzent5 16 2 4" xfId="31338"/>
    <cellStyle name="40 % - Akzent5 16 2 5" xfId="14740"/>
    <cellStyle name="40 % - Akzent5 16 3" xfId="2798"/>
    <cellStyle name="40 % - Akzent5 16 3 2" xfId="7454"/>
    <cellStyle name="40 % - Akzent5 16 3 2 2" xfId="40652"/>
    <cellStyle name="40 % - Akzent5 16 3 2 3" xfId="24054"/>
    <cellStyle name="40 % - Akzent5 16 3 3" xfId="19398"/>
    <cellStyle name="40 % - Akzent5 16 3 3 2" xfId="35996"/>
    <cellStyle name="40 % - Akzent5 16 3 4" xfId="30025"/>
    <cellStyle name="40 % - Akzent5 16 3 5" xfId="13427"/>
    <cellStyle name="40 % - Akzent5 16 4" xfId="10334"/>
    <cellStyle name="40 % - Akzent5 16 4 2" xfId="26934"/>
    <cellStyle name="40 % - Akzent5 16 4 2 2" xfId="43532"/>
    <cellStyle name="40 % - Akzent5 16 4 3" xfId="32905"/>
    <cellStyle name="40 % - Akzent5 16 4 4" xfId="16307"/>
    <cellStyle name="40 % - Akzent5 16 5" xfId="5423"/>
    <cellStyle name="40 % - Akzent5 16 5 2" xfId="38621"/>
    <cellStyle name="40 % - Akzent5 16 5 3" xfId="22023"/>
    <cellStyle name="40 % - Akzent5 16 6" xfId="17367"/>
    <cellStyle name="40 % - Akzent5 16 6 2" xfId="33965"/>
    <cellStyle name="40 % - Akzent5 16 7" xfId="27994"/>
    <cellStyle name="40 % - Akzent5 16 8" xfId="11396"/>
    <cellStyle name="40 % - Akzent5 17" xfId="1572"/>
    <cellStyle name="40 % - Akzent5 17 2" xfId="3575"/>
    <cellStyle name="40 % - Akzent5 17 2 2" xfId="8231"/>
    <cellStyle name="40 % - Akzent5 17 2 2 2" xfId="41429"/>
    <cellStyle name="40 % - Akzent5 17 2 2 3" xfId="24831"/>
    <cellStyle name="40 % - Akzent5 17 2 3" xfId="20175"/>
    <cellStyle name="40 % - Akzent5 17 2 3 2" xfId="36773"/>
    <cellStyle name="40 % - Akzent5 17 2 4" xfId="30802"/>
    <cellStyle name="40 % - Akzent5 17 2 5" xfId="14204"/>
    <cellStyle name="40 % - Akzent5 17 3" xfId="6231"/>
    <cellStyle name="40 % - Akzent5 17 3 2" xfId="39429"/>
    <cellStyle name="40 % - Akzent5 17 3 3" xfId="22831"/>
    <cellStyle name="40 % - Akzent5 17 4" xfId="18175"/>
    <cellStyle name="40 % - Akzent5 17 4 2" xfId="34773"/>
    <cellStyle name="40 % - Akzent5 17 5" xfId="28802"/>
    <cellStyle name="40 % - Akzent5 17 6" xfId="12204"/>
    <cellStyle name="40 % - Akzent5 18" xfId="1814"/>
    <cellStyle name="40 % - Akzent5 18 2" xfId="6470"/>
    <cellStyle name="40 % - Akzent5 18 2 2" xfId="39668"/>
    <cellStyle name="40 % - Akzent5 18 2 3" xfId="23070"/>
    <cellStyle name="40 % - Akzent5 18 3" xfId="18414"/>
    <cellStyle name="40 % - Akzent5 18 3 2" xfId="35012"/>
    <cellStyle name="40 % - Akzent5 18 4" xfId="29041"/>
    <cellStyle name="40 % - Akzent5 18 5" xfId="12443"/>
    <cellStyle name="40 % - Akzent5 19" xfId="2053"/>
    <cellStyle name="40 % - Akzent5 19 2" xfId="6709"/>
    <cellStyle name="40 % - Akzent5 19 2 2" xfId="39907"/>
    <cellStyle name="40 % - Akzent5 19 2 3" xfId="23309"/>
    <cellStyle name="40 % - Akzent5 19 3" xfId="18653"/>
    <cellStyle name="40 % - Akzent5 19 3 2" xfId="35251"/>
    <cellStyle name="40 % - Akzent5 19 4" xfId="29280"/>
    <cellStyle name="40 % - Akzent5 19 5" xfId="12682"/>
    <cellStyle name="40 % - Akzent5 2" xfId="136"/>
    <cellStyle name="40 % - Akzent5 2 10" xfId="10335"/>
    <cellStyle name="40 % - Akzent5 2 10 2" xfId="26935"/>
    <cellStyle name="40 % - Akzent5 2 10 2 2" xfId="43533"/>
    <cellStyle name="40 % - Akzent5 2 10 3" xfId="32906"/>
    <cellStyle name="40 % - Akzent5 2 10 4" xfId="16308"/>
    <cellStyle name="40 % - Akzent5 2 11" xfId="4892"/>
    <cellStyle name="40 % - Akzent5 2 11 2" xfId="38090"/>
    <cellStyle name="40 % - Akzent5 2 11 3" xfId="21492"/>
    <cellStyle name="40 % - Akzent5 2 12" xfId="16836"/>
    <cellStyle name="40 % - Akzent5 2 12 2" xfId="33434"/>
    <cellStyle name="40 % - Akzent5 2 13" xfId="27463"/>
    <cellStyle name="40 % - Akzent5 2 14" xfId="10865"/>
    <cellStyle name="40 % - Akzent5 2 2" xfId="401"/>
    <cellStyle name="40 % - Akzent5 2 2 10" xfId="17040"/>
    <cellStyle name="40 % - Akzent5 2 2 10 2" xfId="33638"/>
    <cellStyle name="40 % - Akzent5 2 2 11" xfId="27667"/>
    <cellStyle name="40 % - Akzent5 2 2 12" xfId="11069"/>
    <cellStyle name="40 % - Akzent5 2 2 2" xfId="645"/>
    <cellStyle name="40 % - Akzent5 2 2 2 2" xfId="1309"/>
    <cellStyle name="40 % - Akzent5 2 2 2 2 2" xfId="4675"/>
    <cellStyle name="40 % - Akzent5 2 2 2 2 2 2" xfId="9331"/>
    <cellStyle name="40 % - Akzent5 2 2 2 2 2 2 2" xfId="42529"/>
    <cellStyle name="40 % - Akzent5 2 2 2 2 2 2 3" xfId="25931"/>
    <cellStyle name="40 % - Akzent5 2 2 2 2 2 3" xfId="21275"/>
    <cellStyle name="40 % - Akzent5 2 2 2 2 2 3 2" xfId="37873"/>
    <cellStyle name="40 % - Akzent5 2 2 2 2 2 4" xfId="31902"/>
    <cellStyle name="40 % - Akzent5 2 2 2 2 2 5" xfId="15304"/>
    <cellStyle name="40 % - Akzent5 2 2 2 2 3" xfId="3362"/>
    <cellStyle name="40 % - Akzent5 2 2 2 2 3 2" xfId="8018"/>
    <cellStyle name="40 % - Akzent5 2 2 2 2 3 2 2" xfId="41216"/>
    <cellStyle name="40 % - Akzent5 2 2 2 2 3 2 3" xfId="24618"/>
    <cellStyle name="40 % - Akzent5 2 2 2 2 3 3" xfId="19962"/>
    <cellStyle name="40 % - Akzent5 2 2 2 2 3 3 2" xfId="36560"/>
    <cellStyle name="40 % - Akzent5 2 2 2 2 3 4" xfId="30589"/>
    <cellStyle name="40 % - Akzent5 2 2 2 2 3 5" xfId="13991"/>
    <cellStyle name="40 % - Akzent5 2 2 2 2 4" xfId="10338"/>
    <cellStyle name="40 % - Akzent5 2 2 2 2 4 2" xfId="26938"/>
    <cellStyle name="40 % - Akzent5 2 2 2 2 4 2 2" xfId="43536"/>
    <cellStyle name="40 % - Akzent5 2 2 2 2 4 3" xfId="32909"/>
    <cellStyle name="40 % - Akzent5 2 2 2 2 4 4" xfId="16311"/>
    <cellStyle name="40 % - Akzent5 2 2 2 2 5" xfId="5987"/>
    <cellStyle name="40 % - Akzent5 2 2 2 2 5 2" xfId="39185"/>
    <cellStyle name="40 % - Akzent5 2 2 2 2 5 3" xfId="22587"/>
    <cellStyle name="40 % - Akzent5 2 2 2 2 6" xfId="17931"/>
    <cellStyle name="40 % - Akzent5 2 2 2 2 6 2" xfId="34529"/>
    <cellStyle name="40 % - Akzent5 2 2 2 2 7" xfId="28558"/>
    <cellStyle name="40 % - Akzent5 2 2 2 2 8" xfId="11960"/>
    <cellStyle name="40 % - Akzent5 2 2 2 3" xfId="4018"/>
    <cellStyle name="40 % - Akzent5 2 2 2 3 2" xfId="8674"/>
    <cellStyle name="40 % - Akzent5 2 2 2 3 2 2" xfId="41872"/>
    <cellStyle name="40 % - Akzent5 2 2 2 3 2 3" xfId="25274"/>
    <cellStyle name="40 % - Akzent5 2 2 2 3 3" xfId="20618"/>
    <cellStyle name="40 % - Akzent5 2 2 2 3 3 2" xfId="37216"/>
    <cellStyle name="40 % - Akzent5 2 2 2 3 4" xfId="31245"/>
    <cellStyle name="40 % - Akzent5 2 2 2 3 5" xfId="14647"/>
    <cellStyle name="40 % - Akzent5 2 2 2 4" xfId="2705"/>
    <cellStyle name="40 % - Akzent5 2 2 2 4 2" xfId="7361"/>
    <cellStyle name="40 % - Akzent5 2 2 2 4 2 2" xfId="40559"/>
    <cellStyle name="40 % - Akzent5 2 2 2 4 2 3" xfId="23961"/>
    <cellStyle name="40 % - Akzent5 2 2 2 4 3" xfId="19305"/>
    <cellStyle name="40 % - Akzent5 2 2 2 4 3 2" xfId="35903"/>
    <cellStyle name="40 % - Akzent5 2 2 2 4 4" xfId="29932"/>
    <cellStyle name="40 % - Akzent5 2 2 2 4 5" xfId="13334"/>
    <cellStyle name="40 % - Akzent5 2 2 2 5" xfId="10337"/>
    <cellStyle name="40 % - Akzent5 2 2 2 5 2" xfId="26937"/>
    <cellStyle name="40 % - Akzent5 2 2 2 5 2 2" xfId="43535"/>
    <cellStyle name="40 % - Akzent5 2 2 2 5 3" xfId="32908"/>
    <cellStyle name="40 % - Akzent5 2 2 2 5 4" xfId="16310"/>
    <cellStyle name="40 % - Akzent5 2 2 2 6" xfId="5330"/>
    <cellStyle name="40 % - Akzent5 2 2 2 6 2" xfId="38528"/>
    <cellStyle name="40 % - Akzent5 2 2 2 6 3" xfId="21930"/>
    <cellStyle name="40 % - Akzent5 2 2 2 7" xfId="17274"/>
    <cellStyle name="40 % - Akzent5 2 2 2 7 2" xfId="33872"/>
    <cellStyle name="40 % - Akzent5 2 2 2 8" xfId="27901"/>
    <cellStyle name="40 % - Akzent5 2 2 2 9" xfId="11303"/>
    <cellStyle name="40 % - Akzent5 2 2 3" xfId="1074"/>
    <cellStyle name="40 % - Akzent5 2 2 3 2" xfId="4441"/>
    <cellStyle name="40 % - Akzent5 2 2 3 2 2" xfId="9097"/>
    <cellStyle name="40 % - Akzent5 2 2 3 2 2 2" xfId="42295"/>
    <cellStyle name="40 % - Akzent5 2 2 3 2 2 3" xfId="25697"/>
    <cellStyle name="40 % - Akzent5 2 2 3 2 3" xfId="21041"/>
    <cellStyle name="40 % - Akzent5 2 2 3 2 3 2" xfId="37639"/>
    <cellStyle name="40 % - Akzent5 2 2 3 2 4" xfId="31668"/>
    <cellStyle name="40 % - Akzent5 2 2 3 2 5" xfId="15070"/>
    <cellStyle name="40 % - Akzent5 2 2 3 3" xfId="3128"/>
    <cellStyle name="40 % - Akzent5 2 2 3 3 2" xfId="7784"/>
    <cellStyle name="40 % - Akzent5 2 2 3 3 2 2" xfId="40982"/>
    <cellStyle name="40 % - Akzent5 2 2 3 3 2 3" xfId="24384"/>
    <cellStyle name="40 % - Akzent5 2 2 3 3 3" xfId="19728"/>
    <cellStyle name="40 % - Akzent5 2 2 3 3 3 2" xfId="36326"/>
    <cellStyle name="40 % - Akzent5 2 2 3 3 4" xfId="30355"/>
    <cellStyle name="40 % - Akzent5 2 2 3 3 5" xfId="13757"/>
    <cellStyle name="40 % - Akzent5 2 2 3 4" xfId="10339"/>
    <cellStyle name="40 % - Akzent5 2 2 3 4 2" xfId="26939"/>
    <cellStyle name="40 % - Akzent5 2 2 3 4 2 2" xfId="43537"/>
    <cellStyle name="40 % - Akzent5 2 2 3 4 3" xfId="32910"/>
    <cellStyle name="40 % - Akzent5 2 2 3 4 4" xfId="16312"/>
    <cellStyle name="40 % - Akzent5 2 2 3 5" xfId="5753"/>
    <cellStyle name="40 % - Akzent5 2 2 3 5 2" xfId="38951"/>
    <cellStyle name="40 % - Akzent5 2 2 3 5 3" xfId="22353"/>
    <cellStyle name="40 % - Akzent5 2 2 3 6" xfId="17697"/>
    <cellStyle name="40 % - Akzent5 2 2 3 6 2" xfId="34295"/>
    <cellStyle name="40 % - Akzent5 2 2 3 7" xfId="28324"/>
    <cellStyle name="40 % - Akzent5 2 2 3 8" xfId="11726"/>
    <cellStyle name="40 % - Akzent5 2 2 4" xfId="1576"/>
    <cellStyle name="40 % - Akzent5 2 2 4 2" xfId="3784"/>
    <cellStyle name="40 % - Akzent5 2 2 4 2 2" xfId="8440"/>
    <cellStyle name="40 % - Akzent5 2 2 4 2 2 2" xfId="41638"/>
    <cellStyle name="40 % - Akzent5 2 2 4 2 2 3" xfId="25040"/>
    <cellStyle name="40 % - Akzent5 2 2 4 2 3" xfId="20384"/>
    <cellStyle name="40 % - Akzent5 2 2 4 2 3 2" xfId="36982"/>
    <cellStyle name="40 % - Akzent5 2 2 4 2 4" xfId="31011"/>
    <cellStyle name="40 % - Akzent5 2 2 4 2 5" xfId="14413"/>
    <cellStyle name="40 % - Akzent5 2 2 4 3" xfId="6235"/>
    <cellStyle name="40 % - Akzent5 2 2 4 3 2" xfId="39433"/>
    <cellStyle name="40 % - Akzent5 2 2 4 3 3" xfId="22835"/>
    <cellStyle name="40 % - Akzent5 2 2 4 4" xfId="18179"/>
    <cellStyle name="40 % - Akzent5 2 2 4 4 2" xfId="34777"/>
    <cellStyle name="40 % - Akzent5 2 2 4 5" xfId="28806"/>
    <cellStyle name="40 % - Akzent5 2 2 4 6" xfId="12208"/>
    <cellStyle name="40 % - Akzent5 2 2 5" xfId="1818"/>
    <cellStyle name="40 % - Akzent5 2 2 5 2" xfId="6474"/>
    <cellStyle name="40 % - Akzent5 2 2 5 2 2" xfId="39672"/>
    <cellStyle name="40 % - Akzent5 2 2 5 2 3" xfId="23074"/>
    <cellStyle name="40 % - Akzent5 2 2 5 3" xfId="18418"/>
    <cellStyle name="40 % - Akzent5 2 2 5 3 2" xfId="35016"/>
    <cellStyle name="40 % - Akzent5 2 2 5 4" xfId="29045"/>
    <cellStyle name="40 % - Akzent5 2 2 5 5" xfId="12447"/>
    <cellStyle name="40 % - Akzent5 2 2 6" xfId="2057"/>
    <cellStyle name="40 % - Akzent5 2 2 6 2" xfId="6713"/>
    <cellStyle name="40 % - Akzent5 2 2 6 2 2" xfId="39911"/>
    <cellStyle name="40 % - Akzent5 2 2 6 2 3" xfId="23313"/>
    <cellStyle name="40 % - Akzent5 2 2 6 3" xfId="18657"/>
    <cellStyle name="40 % - Akzent5 2 2 6 3 2" xfId="35255"/>
    <cellStyle name="40 % - Akzent5 2 2 6 4" xfId="29284"/>
    <cellStyle name="40 % - Akzent5 2 2 6 5" xfId="12686"/>
    <cellStyle name="40 % - Akzent5 2 2 7" xfId="2471"/>
    <cellStyle name="40 % - Akzent5 2 2 7 2" xfId="7127"/>
    <cellStyle name="40 % - Akzent5 2 2 7 2 2" xfId="40325"/>
    <cellStyle name="40 % - Akzent5 2 2 7 2 3" xfId="23727"/>
    <cellStyle name="40 % - Akzent5 2 2 7 3" xfId="19071"/>
    <cellStyle name="40 % - Akzent5 2 2 7 3 2" xfId="35669"/>
    <cellStyle name="40 % - Akzent5 2 2 7 4" xfId="29698"/>
    <cellStyle name="40 % - Akzent5 2 2 7 5" xfId="13100"/>
    <cellStyle name="40 % - Akzent5 2 2 8" xfId="10336"/>
    <cellStyle name="40 % - Akzent5 2 2 8 2" xfId="26936"/>
    <cellStyle name="40 % - Akzent5 2 2 8 2 2" xfId="43534"/>
    <cellStyle name="40 % - Akzent5 2 2 8 3" xfId="32907"/>
    <cellStyle name="40 % - Akzent5 2 2 8 4" xfId="16309"/>
    <cellStyle name="40 % - Akzent5 2 2 9" xfId="5096"/>
    <cellStyle name="40 % - Akzent5 2 2 9 2" xfId="38294"/>
    <cellStyle name="40 % - Akzent5 2 2 9 3" xfId="21696"/>
    <cellStyle name="40 % - Akzent5 2 3" xfId="272"/>
    <cellStyle name="40 % - Akzent5 2 3 2" xfId="948"/>
    <cellStyle name="40 % - Akzent5 2 3 2 2" xfId="4315"/>
    <cellStyle name="40 % - Akzent5 2 3 2 2 2" xfId="8971"/>
    <cellStyle name="40 % - Akzent5 2 3 2 2 2 2" xfId="42169"/>
    <cellStyle name="40 % - Akzent5 2 3 2 2 2 3" xfId="25571"/>
    <cellStyle name="40 % - Akzent5 2 3 2 2 3" xfId="20915"/>
    <cellStyle name="40 % - Akzent5 2 3 2 2 3 2" xfId="37513"/>
    <cellStyle name="40 % - Akzent5 2 3 2 2 4" xfId="31542"/>
    <cellStyle name="40 % - Akzent5 2 3 2 2 5" xfId="14944"/>
    <cellStyle name="40 % - Akzent5 2 3 2 3" xfId="3002"/>
    <cellStyle name="40 % - Akzent5 2 3 2 3 2" xfId="7658"/>
    <cellStyle name="40 % - Akzent5 2 3 2 3 2 2" xfId="40856"/>
    <cellStyle name="40 % - Akzent5 2 3 2 3 2 3" xfId="24258"/>
    <cellStyle name="40 % - Akzent5 2 3 2 3 3" xfId="19602"/>
    <cellStyle name="40 % - Akzent5 2 3 2 3 3 2" xfId="36200"/>
    <cellStyle name="40 % - Akzent5 2 3 2 3 4" xfId="30229"/>
    <cellStyle name="40 % - Akzent5 2 3 2 3 5" xfId="13631"/>
    <cellStyle name="40 % - Akzent5 2 3 2 4" xfId="10341"/>
    <cellStyle name="40 % - Akzent5 2 3 2 4 2" xfId="26941"/>
    <cellStyle name="40 % - Akzent5 2 3 2 4 2 2" xfId="43539"/>
    <cellStyle name="40 % - Akzent5 2 3 2 4 3" xfId="32912"/>
    <cellStyle name="40 % - Akzent5 2 3 2 4 4" xfId="16314"/>
    <cellStyle name="40 % - Akzent5 2 3 2 5" xfId="5627"/>
    <cellStyle name="40 % - Akzent5 2 3 2 5 2" xfId="38825"/>
    <cellStyle name="40 % - Akzent5 2 3 2 5 3" xfId="22227"/>
    <cellStyle name="40 % - Akzent5 2 3 2 6" xfId="17571"/>
    <cellStyle name="40 % - Akzent5 2 3 2 6 2" xfId="34169"/>
    <cellStyle name="40 % - Akzent5 2 3 2 7" xfId="28198"/>
    <cellStyle name="40 % - Akzent5 2 3 2 8" xfId="11600"/>
    <cellStyle name="40 % - Akzent5 2 3 3" xfId="3658"/>
    <cellStyle name="40 % - Akzent5 2 3 3 2" xfId="8314"/>
    <cellStyle name="40 % - Akzent5 2 3 3 2 2" xfId="41512"/>
    <cellStyle name="40 % - Akzent5 2 3 3 2 3" xfId="24914"/>
    <cellStyle name="40 % - Akzent5 2 3 3 3" xfId="20258"/>
    <cellStyle name="40 % - Akzent5 2 3 3 3 2" xfId="36856"/>
    <cellStyle name="40 % - Akzent5 2 3 3 4" xfId="30885"/>
    <cellStyle name="40 % - Akzent5 2 3 3 5" xfId="14287"/>
    <cellStyle name="40 % - Akzent5 2 3 4" xfId="2345"/>
    <cellStyle name="40 % - Akzent5 2 3 4 2" xfId="7001"/>
    <cellStyle name="40 % - Akzent5 2 3 4 2 2" xfId="40199"/>
    <cellStyle name="40 % - Akzent5 2 3 4 2 3" xfId="23601"/>
    <cellStyle name="40 % - Akzent5 2 3 4 3" xfId="18945"/>
    <cellStyle name="40 % - Akzent5 2 3 4 3 2" xfId="35543"/>
    <cellStyle name="40 % - Akzent5 2 3 4 4" xfId="29572"/>
    <cellStyle name="40 % - Akzent5 2 3 4 5" xfId="12974"/>
    <cellStyle name="40 % - Akzent5 2 3 5" xfId="10340"/>
    <cellStyle name="40 % - Akzent5 2 3 5 2" xfId="26940"/>
    <cellStyle name="40 % - Akzent5 2 3 5 2 2" xfId="43538"/>
    <cellStyle name="40 % - Akzent5 2 3 5 3" xfId="32911"/>
    <cellStyle name="40 % - Akzent5 2 3 5 4" xfId="16313"/>
    <cellStyle name="40 % - Akzent5 2 3 6" xfId="4970"/>
    <cellStyle name="40 % - Akzent5 2 3 6 2" xfId="38168"/>
    <cellStyle name="40 % - Akzent5 2 3 6 3" xfId="21570"/>
    <cellStyle name="40 % - Akzent5 2 3 7" xfId="16914"/>
    <cellStyle name="40 % - Akzent5 2 3 7 2" xfId="33512"/>
    <cellStyle name="40 % - Akzent5 2 3 8" xfId="27541"/>
    <cellStyle name="40 % - Akzent5 2 3 9" xfId="10943"/>
    <cellStyle name="40 % - Akzent5 2 4" xfId="519"/>
    <cellStyle name="40 % - Akzent5 2 4 2" xfId="1183"/>
    <cellStyle name="40 % - Akzent5 2 4 2 2" xfId="4549"/>
    <cellStyle name="40 % - Akzent5 2 4 2 2 2" xfId="9205"/>
    <cellStyle name="40 % - Akzent5 2 4 2 2 2 2" xfId="42403"/>
    <cellStyle name="40 % - Akzent5 2 4 2 2 2 3" xfId="25805"/>
    <cellStyle name="40 % - Akzent5 2 4 2 2 3" xfId="21149"/>
    <cellStyle name="40 % - Akzent5 2 4 2 2 3 2" xfId="37747"/>
    <cellStyle name="40 % - Akzent5 2 4 2 2 4" xfId="31776"/>
    <cellStyle name="40 % - Akzent5 2 4 2 2 5" xfId="15178"/>
    <cellStyle name="40 % - Akzent5 2 4 2 3" xfId="3236"/>
    <cellStyle name="40 % - Akzent5 2 4 2 3 2" xfId="7892"/>
    <cellStyle name="40 % - Akzent5 2 4 2 3 2 2" xfId="41090"/>
    <cellStyle name="40 % - Akzent5 2 4 2 3 2 3" xfId="24492"/>
    <cellStyle name="40 % - Akzent5 2 4 2 3 3" xfId="19836"/>
    <cellStyle name="40 % - Akzent5 2 4 2 3 3 2" xfId="36434"/>
    <cellStyle name="40 % - Akzent5 2 4 2 3 4" xfId="30463"/>
    <cellStyle name="40 % - Akzent5 2 4 2 3 5" xfId="13865"/>
    <cellStyle name="40 % - Akzent5 2 4 2 4" xfId="10343"/>
    <cellStyle name="40 % - Akzent5 2 4 2 4 2" xfId="26943"/>
    <cellStyle name="40 % - Akzent5 2 4 2 4 2 2" xfId="43541"/>
    <cellStyle name="40 % - Akzent5 2 4 2 4 3" xfId="32914"/>
    <cellStyle name="40 % - Akzent5 2 4 2 4 4" xfId="16316"/>
    <cellStyle name="40 % - Akzent5 2 4 2 5" xfId="5861"/>
    <cellStyle name="40 % - Akzent5 2 4 2 5 2" xfId="39059"/>
    <cellStyle name="40 % - Akzent5 2 4 2 5 3" xfId="22461"/>
    <cellStyle name="40 % - Akzent5 2 4 2 6" xfId="17805"/>
    <cellStyle name="40 % - Akzent5 2 4 2 6 2" xfId="34403"/>
    <cellStyle name="40 % - Akzent5 2 4 2 7" xfId="28432"/>
    <cellStyle name="40 % - Akzent5 2 4 2 8" xfId="11834"/>
    <cellStyle name="40 % - Akzent5 2 4 3" xfId="3892"/>
    <cellStyle name="40 % - Akzent5 2 4 3 2" xfId="8548"/>
    <cellStyle name="40 % - Akzent5 2 4 3 2 2" xfId="41746"/>
    <cellStyle name="40 % - Akzent5 2 4 3 2 3" xfId="25148"/>
    <cellStyle name="40 % - Akzent5 2 4 3 3" xfId="20492"/>
    <cellStyle name="40 % - Akzent5 2 4 3 3 2" xfId="37090"/>
    <cellStyle name="40 % - Akzent5 2 4 3 4" xfId="31119"/>
    <cellStyle name="40 % - Akzent5 2 4 3 5" xfId="14521"/>
    <cellStyle name="40 % - Akzent5 2 4 4" xfId="2579"/>
    <cellStyle name="40 % - Akzent5 2 4 4 2" xfId="7235"/>
    <cellStyle name="40 % - Akzent5 2 4 4 2 2" xfId="40433"/>
    <cellStyle name="40 % - Akzent5 2 4 4 2 3" xfId="23835"/>
    <cellStyle name="40 % - Akzent5 2 4 4 3" xfId="19179"/>
    <cellStyle name="40 % - Akzent5 2 4 4 3 2" xfId="35777"/>
    <cellStyle name="40 % - Akzent5 2 4 4 4" xfId="29806"/>
    <cellStyle name="40 % - Akzent5 2 4 4 5" xfId="13208"/>
    <cellStyle name="40 % - Akzent5 2 4 5" xfId="10342"/>
    <cellStyle name="40 % - Akzent5 2 4 5 2" xfId="26942"/>
    <cellStyle name="40 % - Akzent5 2 4 5 2 2" xfId="43540"/>
    <cellStyle name="40 % - Akzent5 2 4 5 3" xfId="32913"/>
    <cellStyle name="40 % - Akzent5 2 4 5 4" xfId="16315"/>
    <cellStyle name="40 % - Akzent5 2 4 6" xfId="5204"/>
    <cellStyle name="40 % - Akzent5 2 4 6 2" xfId="38402"/>
    <cellStyle name="40 % - Akzent5 2 4 6 3" xfId="21804"/>
    <cellStyle name="40 % - Akzent5 2 4 7" xfId="17148"/>
    <cellStyle name="40 % - Akzent5 2 4 7 2" xfId="33746"/>
    <cellStyle name="40 % - Akzent5 2 4 8" xfId="27775"/>
    <cellStyle name="40 % - Akzent5 2 4 9" xfId="11177"/>
    <cellStyle name="40 % - Akzent5 2 5" xfId="868"/>
    <cellStyle name="40 % - Akzent5 2 5 2" xfId="4238"/>
    <cellStyle name="40 % - Akzent5 2 5 2 2" xfId="8894"/>
    <cellStyle name="40 % - Akzent5 2 5 2 2 2" xfId="42092"/>
    <cellStyle name="40 % - Akzent5 2 5 2 2 3" xfId="25494"/>
    <cellStyle name="40 % - Akzent5 2 5 2 3" xfId="20838"/>
    <cellStyle name="40 % - Akzent5 2 5 2 3 2" xfId="37436"/>
    <cellStyle name="40 % - Akzent5 2 5 2 4" xfId="31465"/>
    <cellStyle name="40 % - Akzent5 2 5 2 5" xfId="14867"/>
    <cellStyle name="40 % - Akzent5 2 5 3" xfId="2925"/>
    <cellStyle name="40 % - Akzent5 2 5 3 2" xfId="7581"/>
    <cellStyle name="40 % - Akzent5 2 5 3 2 2" xfId="40779"/>
    <cellStyle name="40 % - Akzent5 2 5 3 2 3" xfId="24181"/>
    <cellStyle name="40 % - Akzent5 2 5 3 3" xfId="19525"/>
    <cellStyle name="40 % - Akzent5 2 5 3 3 2" xfId="36123"/>
    <cellStyle name="40 % - Akzent5 2 5 3 4" xfId="30152"/>
    <cellStyle name="40 % - Akzent5 2 5 3 5" xfId="13554"/>
    <cellStyle name="40 % - Akzent5 2 5 4" xfId="10344"/>
    <cellStyle name="40 % - Akzent5 2 5 4 2" xfId="26944"/>
    <cellStyle name="40 % - Akzent5 2 5 4 2 2" xfId="43542"/>
    <cellStyle name="40 % - Akzent5 2 5 4 3" xfId="32915"/>
    <cellStyle name="40 % - Akzent5 2 5 4 4" xfId="16317"/>
    <cellStyle name="40 % - Akzent5 2 5 5" xfId="5550"/>
    <cellStyle name="40 % - Akzent5 2 5 5 2" xfId="38748"/>
    <cellStyle name="40 % - Akzent5 2 5 5 3" xfId="22150"/>
    <cellStyle name="40 % - Akzent5 2 5 6" xfId="17494"/>
    <cellStyle name="40 % - Akzent5 2 5 6 2" xfId="34092"/>
    <cellStyle name="40 % - Akzent5 2 5 7" xfId="28121"/>
    <cellStyle name="40 % - Akzent5 2 5 8" xfId="11523"/>
    <cellStyle name="40 % - Akzent5 2 6" xfId="1575"/>
    <cellStyle name="40 % - Akzent5 2 6 2" xfId="3580"/>
    <cellStyle name="40 % - Akzent5 2 6 2 2" xfId="8236"/>
    <cellStyle name="40 % - Akzent5 2 6 2 2 2" xfId="41434"/>
    <cellStyle name="40 % - Akzent5 2 6 2 2 3" xfId="24836"/>
    <cellStyle name="40 % - Akzent5 2 6 2 3" xfId="20180"/>
    <cellStyle name="40 % - Akzent5 2 6 2 3 2" xfId="36778"/>
    <cellStyle name="40 % - Akzent5 2 6 2 4" xfId="30807"/>
    <cellStyle name="40 % - Akzent5 2 6 2 5" xfId="14209"/>
    <cellStyle name="40 % - Akzent5 2 6 3" xfId="6234"/>
    <cellStyle name="40 % - Akzent5 2 6 3 2" xfId="39432"/>
    <cellStyle name="40 % - Akzent5 2 6 3 3" xfId="22834"/>
    <cellStyle name="40 % - Akzent5 2 6 4" xfId="18178"/>
    <cellStyle name="40 % - Akzent5 2 6 4 2" xfId="34776"/>
    <cellStyle name="40 % - Akzent5 2 6 5" xfId="28805"/>
    <cellStyle name="40 % - Akzent5 2 6 6" xfId="12207"/>
    <cellStyle name="40 % - Akzent5 2 7" xfId="1817"/>
    <cellStyle name="40 % - Akzent5 2 7 2" xfId="6473"/>
    <cellStyle name="40 % - Akzent5 2 7 2 2" xfId="39671"/>
    <cellStyle name="40 % - Akzent5 2 7 2 3" xfId="23073"/>
    <cellStyle name="40 % - Akzent5 2 7 3" xfId="18417"/>
    <cellStyle name="40 % - Akzent5 2 7 3 2" xfId="35015"/>
    <cellStyle name="40 % - Akzent5 2 7 4" xfId="29044"/>
    <cellStyle name="40 % - Akzent5 2 7 5" xfId="12446"/>
    <cellStyle name="40 % - Akzent5 2 8" xfId="2056"/>
    <cellStyle name="40 % - Akzent5 2 8 2" xfId="6712"/>
    <cellStyle name="40 % - Akzent5 2 8 2 2" xfId="39910"/>
    <cellStyle name="40 % - Akzent5 2 8 2 3" xfId="23312"/>
    <cellStyle name="40 % - Akzent5 2 8 3" xfId="18656"/>
    <cellStyle name="40 % - Akzent5 2 8 3 2" xfId="35254"/>
    <cellStyle name="40 % - Akzent5 2 8 4" xfId="29283"/>
    <cellStyle name="40 % - Akzent5 2 8 5" xfId="12685"/>
    <cellStyle name="40 % - Akzent5 2 9" xfId="2267"/>
    <cellStyle name="40 % - Akzent5 2 9 2" xfId="6923"/>
    <cellStyle name="40 % - Akzent5 2 9 2 2" xfId="40121"/>
    <cellStyle name="40 % - Akzent5 2 9 2 3" xfId="23523"/>
    <cellStyle name="40 % - Akzent5 2 9 3" xfId="18867"/>
    <cellStyle name="40 % - Akzent5 2 9 3 2" xfId="35465"/>
    <cellStyle name="40 % - Akzent5 2 9 4" xfId="29494"/>
    <cellStyle name="40 % - Akzent5 2 9 5" xfId="12896"/>
    <cellStyle name="40 % - Akzent5 20" xfId="2262"/>
    <cellStyle name="40 % - Akzent5 20 2" xfId="6918"/>
    <cellStyle name="40 % - Akzent5 20 2 2" xfId="40116"/>
    <cellStyle name="40 % - Akzent5 20 2 3" xfId="23518"/>
    <cellStyle name="40 % - Akzent5 20 3" xfId="18862"/>
    <cellStyle name="40 % - Akzent5 20 3 2" xfId="35460"/>
    <cellStyle name="40 % - Akzent5 20 4" xfId="29489"/>
    <cellStyle name="40 % - Akzent5 20 5" xfId="12891"/>
    <cellStyle name="40 % - Akzent5 21" xfId="10313"/>
    <cellStyle name="40 % - Akzent5 21 2" xfId="26913"/>
    <cellStyle name="40 % - Akzent5 21 2 2" xfId="43511"/>
    <cellStyle name="40 % - Akzent5 21 3" xfId="32884"/>
    <cellStyle name="40 % - Akzent5 21 4" xfId="16286"/>
    <cellStyle name="40 % - Akzent5 22" xfId="4887"/>
    <cellStyle name="40 % - Akzent5 22 2" xfId="38085"/>
    <cellStyle name="40 % - Akzent5 22 3" xfId="21487"/>
    <cellStyle name="40 % - Akzent5 23" xfId="16831"/>
    <cellStyle name="40 % - Akzent5 23 2" xfId="33429"/>
    <cellStyle name="40 % - Akzent5 24" xfId="27458"/>
    <cellStyle name="40 % - Akzent5 25" xfId="10860"/>
    <cellStyle name="40 % - Akzent5 3" xfId="137"/>
    <cellStyle name="40 % - Akzent5 3 10" xfId="10345"/>
    <cellStyle name="40 % - Akzent5 3 10 2" xfId="26945"/>
    <cellStyle name="40 % - Akzent5 3 10 2 2" xfId="43543"/>
    <cellStyle name="40 % - Akzent5 3 10 3" xfId="32916"/>
    <cellStyle name="40 % - Akzent5 3 10 4" xfId="16318"/>
    <cellStyle name="40 % - Akzent5 3 11" xfId="4893"/>
    <cellStyle name="40 % - Akzent5 3 11 2" xfId="38091"/>
    <cellStyle name="40 % - Akzent5 3 11 3" xfId="21493"/>
    <cellStyle name="40 % - Akzent5 3 12" xfId="16837"/>
    <cellStyle name="40 % - Akzent5 3 12 2" xfId="33435"/>
    <cellStyle name="40 % - Akzent5 3 13" xfId="27464"/>
    <cellStyle name="40 % - Akzent5 3 14" xfId="10866"/>
    <cellStyle name="40 % - Akzent5 3 2" xfId="402"/>
    <cellStyle name="40 % - Akzent5 3 2 10" xfId="17041"/>
    <cellStyle name="40 % - Akzent5 3 2 10 2" xfId="33639"/>
    <cellStyle name="40 % - Akzent5 3 2 11" xfId="27668"/>
    <cellStyle name="40 % - Akzent5 3 2 12" xfId="11070"/>
    <cellStyle name="40 % - Akzent5 3 2 2" xfId="646"/>
    <cellStyle name="40 % - Akzent5 3 2 2 2" xfId="1310"/>
    <cellStyle name="40 % - Akzent5 3 2 2 2 2" xfId="4676"/>
    <cellStyle name="40 % - Akzent5 3 2 2 2 2 2" xfId="9332"/>
    <cellStyle name="40 % - Akzent5 3 2 2 2 2 2 2" xfId="42530"/>
    <cellStyle name="40 % - Akzent5 3 2 2 2 2 2 3" xfId="25932"/>
    <cellStyle name="40 % - Akzent5 3 2 2 2 2 3" xfId="21276"/>
    <cellStyle name="40 % - Akzent5 3 2 2 2 2 3 2" xfId="37874"/>
    <cellStyle name="40 % - Akzent5 3 2 2 2 2 4" xfId="31903"/>
    <cellStyle name="40 % - Akzent5 3 2 2 2 2 5" xfId="15305"/>
    <cellStyle name="40 % - Akzent5 3 2 2 2 3" xfId="3363"/>
    <cellStyle name="40 % - Akzent5 3 2 2 2 3 2" xfId="8019"/>
    <cellStyle name="40 % - Akzent5 3 2 2 2 3 2 2" xfId="41217"/>
    <cellStyle name="40 % - Akzent5 3 2 2 2 3 2 3" xfId="24619"/>
    <cellStyle name="40 % - Akzent5 3 2 2 2 3 3" xfId="19963"/>
    <cellStyle name="40 % - Akzent5 3 2 2 2 3 3 2" xfId="36561"/>
    <cellStyle name="40 % - Akzent5 3 2 2 2 3 4" xfId="30590"/>
    <cellStyle name="40 % - Akzent5 3 2 2 2 3 5" xfId="13992"/>
    <cellStyle name="40 % - Akzent5 3 2 2 2 4" xfId="10348"/>
    <cellStyle name="40 % - Akzent5 3 2 2 2 4 2" xfId="26948"/>
    <cellStyle name="40 % - Akzent5 3 2 2 2 4 2 2" xfId="43546"/>
    <cellStyle name="40 % - Akzent5 3 2 2 2 4 3" xfId="32919"/>
    <cellStyle name="40 % - Akzent5 3 2 2 2 4 4" xfId="16321"/>
    <cellStyle name="40 % - Akzent5 3 2 2 2 5" xfId="5988"/>
    <cellStyle name="40 % - Akzent5 3 2 2 2 5 2" xfId="39186"/>
    <cellStyle name="40 % - Akzent5 3 2 2 2 5 3" xfId="22588"/>
    <cellStyle name="40 % - Akzent5 3 2 2 2 6" xfId="17932"/>
    <cellStyle name="40 % - Akzent5 3 2 2 2 6 2" xfId="34530"/>
    <cellStyle name="40 % - Akzent5 3 2 2 2 7" xfId="28559"/>
    <cellStyle name="40 % - Akzent5 3 2 2 2 8" xfId="11961"/>
    <cellStyle name="40 % - Akzent5 3 2 2 3" xfId="4019"/>
    <cellStyle name="40 % - Akzent5 3 2 2 3 2" xfId="8675"/>
    <cellStyle name="40 % - Akzent5 3 2 2 3 2 2" xfId="41873"/>
    <cellStyle name="40 % - Akzent5 3 2 2 3 2 3" xfId="25275"/>
    <cellStyle name="40 % - Akzent5 3 2 2 3 3" xfId="20619"/>
    <cellStyle name="40 % - Akzent5 3 2 2 3 3 2" xfId="37217"/>
    <cellStyle name="40 % - Akzent5 3 2 2 3 4" xfId="31246"/>
    <cellStyle name="40 % - Akzent5 3 2 2 3 5" xfId="14648"/>
    <cellStyle name="40 % - Akzent5 3 2 2 4" xfId="2706"/>
    <cellStyle name="40 % - Akzent5 3 2 2 4 2" xfId="7362"/>
    <cellStyle name="40 % - Akzent5 3 2 2 4 2 2" xfId="40560"/>
    <cellStyle name="40 % - Akzent5 3 2 2 4 2 3" xfId="23962"/>
    <cellStyle name="40 % - Akzent5 3 2 2 4 3" xfId="19306"/>
    <cellStyle name="40 % - Akzent5 3 2 2 4 3 2" xfId="35904"/>
    <cellStyle name="40 % - Akzent5 3 2 2 4 4" xfId="29933"/>
    <cellStyle name="40 % - Akzent5 3 2 2 4 5" xfId="13335"/>
    <cellStyle name="40 % - Akzent5 3 2 2 5" xfId="10347"/>
    <cellStyle name="40 % - Akzent5 3 2 2 5 2" xfId="26947"/>
    <cellStyle name="40 % - Akzent5 3 2 2 5 2 2" xfId="43545"/>
    <cellStyle name="40 % - Akzent5 3 2 2 5 3" xfId="32918"/>
    <cellStyle name="40 % - Akzent5 3 2 2 5 4" xfId="16320"/>
    <cellStyle name="40 % - Akzent5 3 2 2 6" xfId="5331"/>
    <cellStyle name="40 % - Akzent5 3 2 2 6 2" xfId="38529"/>
    <cellStyle name="40 % - Akzent5 3 2 2 6 3" xfId="21931"/>
    <cellStyle name="40 % - Akzent5 3 2 2 7" xfId="17275"/>
    <cellStyle name="40 % - Akzent5 3 2 2 7 2" xfId="33873"/>
    <cellStyle name="40 % - Akzent5 3 2 2 8" xfId="27902"/>
    <cellStyle name="40 % - Akzent5 3 2 2 9" xfId="11304"/>
    <cellStyle name="40 % - Akzent5 3 2 3" xfId="1075"/>
    <cellStyle name="40 % - Akzent5 3 2 3 2" xfId="4442"/>
    <cellStyle name="40 % - Akzent5 3 2 3 2 2" xfId="9098"/>
    <cellStyle name="40 % - Akzent5 3 2 3 2 2 2" xfId="42296"/>
    <cellStyle name="40 % - Akzent5 3 2 3 2 2 3" xfId="25698"/>
    <cellStyle name="40 % - Akzent5 3 2 3 2 3" xfId="21042"/>
    <cellStyle name="40 % - Akzent5 3 2 3 2 3 2" xfId="37640"/>
    <cellStyle name="40 % - Akzent5 3 2 3 2 4" xfId="31669"/>
    <cellStyle name="40 % - Akzent5 3 2 3 2 5" xfId="15071"/>
    <cellStyle name="40 % - Akzent5 3 2 3 3" xfId="3129"/>
    <cellStyle name="40 % - Akzent5 3 2 3 3 2" xfId="7785"/>
    <cellStyle name="40 % - Akzent5 3 2 3 3 2 2" xfId="40983"/>
    <cellStyle name="40 % - Akzent5 3 2 3 3 2 3" xfId="24385"/>
    <cellStyle name="40 % - Akzent5 3 2 3 3 3" xfId="19729"/>
    <cellStyle name="40 % - Akzent5 3 2 3 3 3 2" xfId="36327"/>
    <cellStyle name="40 % - Akzent5 3 2 3 3 4" xfId="30356"/>
    <cellStyle name="40 % - Akzent5 3 2 3 3 5" xfId="13758"/>
    <cellStyle name="40 % - Akzent5 3 2 3 4" xfId="10349"/>
    <cellStyle name="40 % - Akzent5 3 2 3 4 2" xfId="26949"/>
    <cellStyle name="40 % - Akzent5 3 2 3 4 2 2" xfId="43547"/>
    <cellStyle name="40 % - Akzent5 3 2 3 4 3" xfId="32920"/>
    <cellStyle name="40 % - Akzent5 3 2 3 4 4" xfId="16322"/>
    <cellStyle name="40 % - Akzent5 3 2 3 5" xfId="5754"/>
    <cellStyle name="40 % - Akzent5 3 2 3 5 2" xfId="38952"/>
    <cellStyle name="40 % - Akzent5 3 2 3 5 3" xfId="22354"/>
    <cellStyle name="40 % - Akzent5 3 2 3 6" xfId="17698"/>
    <cellStyle name="40 % - Akzent5 3 2 3 6 2" xfId="34296"/>
    <cellStyle name="40 % - Akzent5 3 2 3 7" xfId="28325"/>
    <cellStyle name="40 % - Akzent5 3 2 3 8" xfId="11727"/>
    <cellStyle name="40 % - Akzent5 3 2 4" xfId="1578"/>
    <cellStyle name="40 % - Akzent5 3 2 4 2" xfId="3785"/>
    <cellStyle name="40 % - Akzent5 3 2 4 2 2" xfId="8441"/>
    <cellStyle name="40 % - Akzent5 3 2 4 2 2 2" xfId="41639"/>
    <cellStyle name="40 % - Akzent5 3 2 4 2 2 3" xfId="25041"/>
    <cellStyle name="40 % - Akzent5 3 2 4 2 3" xfId="20385"/>
    <cellStyle name="40 % - Akzent5 3 2 4 2 3 2" xfId="36983"/>
    <cellStyle name="40 % - Akzent5 3 2 4 2 4" xfId="31012"/>
    <cellStyle name="40 % - Akzent5 3 2 4 2 5" xfId="14414"/>
    <cellStyle name="40 % - Akzent5 3 2 4 3" xfId="6237"/>
    <cellStyle name="40 % - Akzent5 3 2 4 3 2" xfId="39435"/>
    <cellStyle name="40 % - Akzent5 3 2 4 3 3" xfId="22837"/>
    <cellStyle name="40 % - Akzent5 3 2 4 4" xfId="18181"/>
    <cellStyle name="40 % - Akzent5 3 2 4 4 2" xfId="34779"/>
    <cellStyle name="40 % - Akzent5 3 2 4 5" xfId="28808"/>
    <cellStyle name="40 % - Akzent5 3 2 4 6" xfId="12210"/>
    <cellStyle name="40 % - Akzent5 3 2 5" xfId="1820"/>
    <cellStyle name="40 % - Akzent5 3 2 5 2" xfId="6476"/>
    <cellStyle name="40 % - Akzent5 3 2 5 2 2" xfId="39674"/>
    <cellStyle name="40 % - Akzent5 3 2 5 2 3" xfId="23076"/>
    <cellStyle name="40 % - Akzent5 3 2 5 3" xfId="18420"/>
    <cellStyle name="40 % - Akzent5 3 2 5 3 2" xfId="35018"/>
    <cellStyle name="40 % - Akzent5 3 2 5 4" xfId="29047"/>
    <cellStyle name="40 % - Akzent5 3 2 5 5" xfId="12449"/>
    <cellStyle name="40 % - Akzent5 3 2 6" xfId="2059"/>
    <cellStyle name="40 % - Akzent5 3 2 6 2" xfId="6715"/>
    <cellStyle name="40 % - Akzent5 3 2 6 2 2" xfId="39913"/>
    <cellStyle name="40 % - Akzent5 3 2 6 2 3" xfId="23315"/>
    <cellStyle name="40 % - Akzent5 3 2 6 3" xfId="18659"/>
    <cellStyle name="40 % - Akzent5 3 2 6 3 2" xfId="35257"/>
    <cellStyle name="40 % - Akzent5 3 2 6 4" xfId="29286"/>
    <cellStyle name="40 % - Akzent5 3 2 6 5" xfId="12688"/>
    <cellStyle name="40 % - Akzent5 3 2 7" xfId="2472"/>
    <cellStyle name="40 % - Akzent5 3 2 7 2" xfId="7128"/>
    <cellStyle name="40 % - Akzent5 3 2 7 2 2" xfId="40326"/>
    <cellStyle name="40 % - Akzent5 3 2 7 2 3" xfId="23728"/>
    <cellStyle name="40 % - Akzent5 3 2 7 3" xfId="19072"/>
    <cellStyle name="40 % - Akzent5 3 2 7 3 2" xfId="35670"/>
    <cellStyle name="40 % - Akzent5 3 2 7 4" xfId="29699"/>
    <cellStyle name="40 % - Akzent5 3 2 7 5" xfId="13101"/>
    <cellStyle name="40 % - Akzent5 3 2 8" xfId="10346"/>
    <cellStyle name="40 % - Akzent5 3 2 8 2" xfId="26946"/>
    <cellStyle name="40 % - Akzent5 3 2 8 2 2" xfId="43544"/>
    <cellStyle name="40 % - Akzent5 3 2 8 3" xfId="32917"/>
    <cellStyle name="40 % - Akzent5 3 2 8 4" xfId="16319"/>
    <cellStyle name="40 % - Akzent5 3 2 9" xfId="5097"/>
    <cellStyle name="40 % - Akzent5 3 2 9 2" xfId="38295"/>
    <cellStyle name="40 % - Akzent5 3 2 9 3" xfId="21697"/>
    <cellStyle name="40 % - Akzent5 3 3" xfId="288"/>
    <cellStyle name="40 % - Akzent5 3 3 2" xfId="962"/>
    <cellStyle name="40 % - Akzent5 3 3 2 2" xfId="4329"/>
    <cellStyle name="40 % - Akzent5 3 3 2 2 2" xfId="8985"/>
    <cellStyle name="40 % - Akzent5 3 3 2 2 2 2" xfId="42183"/>
    <cellStyle name="40 % - Akzent5 3 3 2 2 2 3" xfId="25585"/>
    <cellStyle name="40 % - Akzent5 3 3 2 2 3" xfId="20929"/>
    <cellStyle name="40 % - Akzent5 3 3 2 2 3 2" xfId="37527"/>
    <cellStyle name="40 % - Akzent5 3 3 2 2 4" xfId="31556"/>
    <cellStyle name="40 % - Akzent5 3 3 2 2 5" xfId="14958"/>
    <cellStyle name="40 % - Akzent5 3 3 2 3" xfId="3016"/>
    <cellStyle name="40 % - Akzent5 3 3 2 3 2" xfId="7672"/>
    <cellStyle name="40 % - Akzent5 3 3 2 3 2 2" xfId="40870"/>
    <cellStyle name="40 % - Akzent5 3 3 2 3 2 3" xfId="24272"/>
    <cellStyle name="40 % - Akzent5 3 3 2 3 3" xfId="19616"/>
    <cellStyle name="40 % - Akzent5 3 3 2 3 3 2" xfId="36214"/>
    <cellStyle name="40 % - Akzent5 3 3 2 3 4" xfId="30243"/>
    <cellStyle name="40 % - Akzent5 3 3 2 3 5" xfId="13645"/>
    <cellStyle name="40 % - Akzent5 3 3 2 4" xfId="10351"/>
    <cellStyle name="40 % - Akzent5 3 3 2 4 2" xfId="26951"/>
    <cellStyle name="40 % - Akzent5 3 3 2 4 2 2" xfId="43549"/>
    <cellStyle name="40 % - Akzent5 3 3 2 4 3" xfId="32922"/>
    <cellStyle name="40 % - Akzent5 3 3 2 4 4" xfId="16324"/>
    <cellStyle name="40 % - Akzent5 3 3 2 5" xfId="5641"/>
    <cellStyle name="40 % - Akzent5 3 3 2 5 2" xfId="38839"/>
    <cellStyle name="40 % - Akzent5 3 3 2 5 3" xfId="22241"/>
    <cellStyle name="40 % - Akzent5 3 3 2 6" xfId="17585"/>
    <cellStyle name="40 % - Akzent5 3 3 2 6 2" xfId="34183"/>
    <cellStyle name="40 % - Akzent5 3 3 2 7" xfId="28212"/>
    <cellStyle name="40 % - Akzent5 3 3 2 8" xfId="11614"/>
    <cellStyle name="40 % - Akzent5 3 3 3" xfId="3672"/>
    <cellStyle name="40 % - Akzent5 3 3 3 2" xfId="8328"/>
    <cellStyle name="40 % - Akzent5 3 3 3 2 2" xfId="41526"/>
    <cellStyle name="40 % - Akzent5 3 3 3 2 3" xfId="24928"/>
    <cellStyle name="40 % - Akzent5 3 3 3 3" xfId="20272"/>
    <cellStyle name="40 % - Akzent5 3 3 3 3 2" xfId="36870"/>
    <cellStyle name="40 % - Akzent5 3 3 3 4" xfId="30899"/>
    <cellStyle name="40 % - Akzent5 3 3 3 5" xfId="14301"/>
    <cellStyle name="40 % - Akzent5 3 3 4" xfId="2359"/>
    <cellStyle name="40 % - Akzent5 3 3 4 2" xfId="7015"/>
    <cellStyle name="40 % - Akzent5 3 3 4 2 2" xfId="40213"/>
    <cellStyle name="40 % - Akzent5 3 3 4 2 3" xfId="23615"/>
    <cellStyle name="40 % - Akzent5 3 3 4 3" xfId="18959"/>
    <cellStyle name="40 % - Akzent5 3 3 4 3 2" xfId="35557"/>
    <cellStyle name="40 % - Akzent5 3 3 4 4" xfId="29586"/>
    <cellStyle name="40 % - Akzent5 3 3 4 5" xfId="12988"/>
    <cellStyle name="40 % - Akzent5 3 3 5" xfId="10350"/>
    <cellStyle name="40 % - Akzent5 3 3 5 2" xfId="26950"/>
    <cellStyle name="40 % - Akzent5 3 3 5 2 2" xfId="43548"/>
    <cellStyle name="40 % - Akzent5 3 3 5 3" xfId="32921"/>
    <cellStyle name="40 % - Akzent5 3 3 5 4" xfId="16323"/>
    <cellStyle name="40 % - Akzent5 3 3 6" xfId="4984"/>
    <cellStyle name="40 % - Akzent5 3 3 6 2" xfId="38182"/>
    <cellStyle name="40 % - Akzent5 3 3 6 3" xfId="21584"/>
    <cellStyle name="40 % - Akzent5 3 3 7" xfId="16928"/>
    <cellStyle name="40 % - Akzent5 3 3 7 2" xfId="33526"/>
    <cellStyle name="40 % - Akzent5 3 3 8" xfId="27555"/>
    <cellStyle name="40 % - Akzent5 3 3 9" xfId="10957"/>
    <cellStyle name="40 % - Akzent5 3 4" xfId="533"/>
    <cellStyle name="40 % - Akzent5 3 4 2" xfId="1197"/>
    <cellStyle name="40 % - Akzent5 3 4 2 2" xfId="4563"/>
    <cellStyle name="40 % - Akzent5 3 4 2 2 2" xfId="9219"/>
    <cellStyle name="40 % - Akzent5 3 4 2 2 2 2" xfId="42417"/>
    <cellStyle name="40 % - Akzent5 3 4 2 2 2 3" xfId="25819"/>
    <cellStyle name="40 % - Akzent5 3 4 2 2 3" xfId="21163"/>
    <cellStyle name="40 % - Akzent5 3 4 2 2 3 2" xfId="37761"/>
    <cellStyle name="40 % - Akzent5 3 4 2 2 4" xfId="31790"/>
    <cellStyle name="40 % - Akzent5 3 4 2 2 5" xfId="15192"/>
    <cellStyle name="40 % - Akzent5 3 4 2 3" xfId="3250"/>
    <cellStyle name="40 % - Akzent5 3 4 2 3 2" xfId="7906"/>
    <cellStyle name="40 % - Akzent5 3 4 2 3 2 2" xfId="41104"/>
    <cellStyle name="40 % - Akzent5 3 4 2 3 2 3" xfId="24506"/>
    <cellStyle name="40 % - Akzent5 3 4 2 3 3" xfId="19850"/>
    <cellStyle name="40 % - Akzent5 3 4 2 3 3 2" xfId="36448"/>
    <cellStyle name="40 % - Akzent5 3 4 2 3 4" xfId="30477"/>
    <cellStyle name="40 % - Akzent5 3 4 2 3 5" xfId="13879"/>
    <cellStyle name="40 % - Akzent5 3 4 2 4" xfId="10353"/>
    <cellStyle name="40 % - Akzent5 3 4 2 4 2" xfId="26953"/>
    <cellStyle name="40 % - Akzent5 3 4 2 4 2 2" xfId="43551"/>
    <cellStyle name="40 % - Akzent5 3 4 2 4 3" xfId="32924"/>
    <cellStyle name="40 % - Akzent5 3 4 2 4 4" xfId="16326"/>
    <cellStyle name="40 % - Akzent5 3 4 2 5" xfId="5875"/>
    <cellStyle name="40 % - Akzent5 3 4 2 5 2" xfId="39073"/>
    <cellStyle name="40 % - Akzent5 3 4 2 5 3" xfId="22475"/>
    <cellStyle name="40 % - Akzent5 3 4 2 6" xfId="17819"/>
    <cellStyle name="40 % - Akzent5 3 4 2 6 2" xfId="34417"/>
    <cellStyle name="40 % - Akzent5 3 4 2 7" xfId="28446"/>
    <cellStyle name="40 % - Akzent5 3 4 2 8" xfId="11848"/>
    <cellStyle name="40 % - Akzent5 3 4 3" xfId="3906"/>
    <cellStyle name="40 % - Akzent5 3 4 3 2" xfId="8562"/>
    <cellStyle name="40 % - Akzent5 3 4 3 2 2" xfId="41760"/>
    <cellStyle name="40 % - Akzent5 3 4 3 2 3" xfId="25162"/>
    <cellStyle name="40 % - Akzent5 3 4 3 3" xfId="20506"/>
    <cellStyle name="40 % - Akzent5 3 4 3 3 2" xfId="37104"/>
    <cellStyle name="40 % - Akzent5 3 4 3 4" xfId="31133"/>
    <cellStyle name="40 % - Akzent5 3 4 3 5" xfId="14535"/>
    <cellStyle name="40 % - Akzent5 3 4 4" xfId="2593"/>
    <cellStyle name="40 % - Akzent5 3 4 4 2" xfId="7249"/>
    <cellStyle name="40 % - Akzent5 3 4 4 2 2" xfId="40447"/>
    <cellStyle name="40 % - Akzent5 3 4 4 2 3" xfId="23849"/>
    <cellStyle name="40 % - Akzent5 3 4 4 3" xfId="19193"/>
    <cellStyle name="40 % - Akzent5 3 4 4 3 2" xfId="35791"/>
    <cellStyle name="40 % - Akzent5 3 4 4 4" xfId="29820"/>
    <cellStyle name="40 % - Akzent5 3 4 4 5" xfId="13222"/>
    <cellStyle name="40 % - Akzent5 3 4 5" xfId="10352"/>
    <cellStyle name="40 % - Akzent5 3 4 5 2" xfId="26952"/>
    <cellStyle name="40 % - Akzent5 3 4 5 2 2" xfId="43550"/>
    <cellStyle name="40 % - Akzent5 3 4 5 3" xfId="32923"/>
    <cellStyle name="40 % - Akzent5 3 4 5 4" xfId="16325"/>
    <cellStyle name="40 % - Akzent5 3 4 6" xfId="5218"/>
    <cellStyle name="40 % - Akzent5 3 4 6 2" xfId="38416"/>
    <cellStyle name="40 % - Akzent5 3 4 6 3" xfId="21818"/>
    <cellStyle name="40 % - Akzent5 3 4 7" xfId="17162"/>
    <cellStyle name="40 % - Akzent5 3 4 7 2" xfId="33760"/>
    <cellStyle name="40 % - Akzent5 3 4 8" xfId="27789"/>
    <cellStyle name="40 % - Akzent5 3 4 9" xfId="11191"/>
    <cellStyle name="40 % - Akzent5 3 5" xfId="869"/>
    <cellStyle name="40 % - Akzent5 3 5 2" xfId="4239"/>
    <cellStyle name="40 % - Akzent5 3 5 2 2" xfId="8895"/>
    <cellStyle name="40 % - Akzent5 3 5 2 2 2" xfId="42093"/>
    <cellStyle name="40 % - Akzent5 3 5 2 2 3" xfId="25495"/>
    <cellStyle name="40 % - Akzent5 3 5 2 3" xfId="20839"/>
    <cellStyle name="40 % - Akzent5 3 5 2 3 2" xfId="37437"/>
    <cellStyle name="40 % - Akzent5 3 5 2 4" xfId="31466"/>
    <cellStyle name="40 % - Akzent5 3 5 2 5" xfId="14868"/>
    <cellStyle name="40 % - Akzent5 3 5 3" xfId="2926"/>
    <cellStyle name="40 % - Akzent5 3 5 3 2" xfId="7582"/>
    <cellStyle name="40 % - Akzent5 3 5 3 2 2" xfId="40780"/>
    <cellStyle name="40 % - Akzent5 3 5 3 2 3" xfId="24182"/>
    <cellStyle name="40 % - Akzent5 3 5 3 3" xfId="19526"/>
    <cellStyle name="40 % - Akzent5 3 5 3 3 2" xfId="36124"/>
    <cellStyle name="40 % - Akzent5 3 5 3 4" xfId="30153"/>
    <cellStyle name="40 % - Akzent5 3 5 3 5" xfId="13555"/>
    <cellStyle name="40 % - Akzent5 3 5 4" xfId="10354"/>
    <cellStyle name="40 % - Akzent5 3 5 4 2" xfId="26954"/>
    <cellStyle name="40 % - Akzent5 3 5 4 2 2" xfId="43552"/>
    <cellStyle name="40 % - Akzent5 3 5 4 3" xfId="32925"/>
    <cellStyle name="40 % - Akzent5 3 5 4 4" xfId="16327"/>
    <cellStyle name="40 % - Akzent5 3 5 5" xfId="5551"/>
    <cellStyle name="40 % - Akzent5 3 5 5 2" xfId="38749"/>
    <cellStyle name="40 % - Akzent5 3 5 5 3" xfId="22151"/>
    <cellStyle name="40 % - Akzent5 3 5 6" xfId="17495"/>
    <cellStyle name="40 % - Akzent5 3 5 6 2" xfId="34093"/>
    <cellStyle name="40 % - Akzent5 3 5 7" xfId="28122"/>
    <cellStyle name="40 % - Akzent5 3 5 8" xfId="11524"/>
    <cellStyle name="40 % - Akzent5 3 6" xfId="1577"/>
    <cellStyle name="40 % - Akzent5 3 6 2" xfId="3581"/>
    <cellStyle name="40 % - Akzent5 3 6 2 2" xfId="8237"/>
    <cellStyle name="40 % - Akzent5 3 6 2 2 2" xfId="41435"/>
    <cellStyle name="40 % - Akzent5 3 6 2 2 3" xfId="24837"/>
    <cellStyle name="40 % - Akzent5 3 6 2 3" xfId="20181"/>
    <cellStyle name="40 % - Akzent5 3 6 2 3 2" xfId="36779"/>
    <cellStyle name="40 % - Akzent5 3 6 2 4" xfId="30808"/>
    <cellStyle name="40 % - Akzent5 3 6 2 5" xfId="14210"/>
    <cellStyle name="40 % - Akzent5 3 6 3" xfId="6236"/>
    <cellStyle name="40 % - Akzent5 3 6 3 2" xfId="39434"/>
    <cellStyle name="40 % - Akzent5 3 6 3 3" xfId="22836"/>
    <cellStyle name="40 % - Akzent5 3 6 4" xfId="18180"/>
    <cellStyle name="40 % - Akzent5 3 6 4 2" xfId="34778"/>
    <cellStyle name="40 % - Akzent5 3 6 5" xfId="28807"/>
    <cellStyle name="40 % - Akzent5 3 6 6" xfId="12209"/>
    <cellStyle name="40 % - Akzent5 3 7" xfId="1819"/>
    <cellStyle name="40 % - Akzent5 3 7 2" xfId="6475"/>
    <cellStyle name="40 % - Akzent5 3 7 2 2" xfId="39673"/>
    <cellStyle name="40 % - Akzent5 3 7 2 3" xfId="23075"/>
    <cellStyle name="40 % - Akzent5 3 7 3" xfId="18419"/>
    <cellStyle name="40 % - Akzent5 3 7 3 2" xfId="35017"/>
    <cellStyle name="40 % - Akzent5 3 7 4" xfId="29046"/>
    <cellStyle name="40 % - Akzent5 3 7 5" xfId="12448"/>
    <cellStyle name="40 % - Akzent5 3 8" xfId="2058"/>
    <cellStyle name="40 % - Akzent5 3 8 2" xfId="6714"/>
    <cellStyle name="40 % - Akzent5 3 8 2 2" xfId="39912"/>
    <cellStyle name="40 % - Akzent5 3 8 2 3" xfId="23314"/>
    <cellStyle name="40 % - Akzent5 3 8 3" xfId="18658"/>
    <cellStyle name="40 % - Akzent5 3 8 3 2" xfId="35256"/>
    <cellStyle name="40 % - Akzent5 3 8 4" xfId="29285"/>
    <cellStyle name="40 % - Akzent5 3 8 5" xfId="12687"/>
    <cellStyle name="40 % - Akzent5 3 9" xfId="2268"/>
    <cellStyle name="40 % - Akzent5 3 9 2" xfId="6924"/>
    <cellStyle name="40 % - Akzent5 3 9 2 2" xfId="40122"/>
    <cellStyle name="40 % - Akzent5 3 9 2 3" xfId="23524"/>
    <cellStyle name="40 % - Akzent5 3 9 3" xfId="18868"/>
    <cellStyle name="40 % - Akzent5 3 9 3 2" xfId="35466"/>
    <cellStyle name="40 % - Akzent5 3 9 4" xfId="29495"/>
    <cellStyle name="40 % - Akzent5 3 9 5" xfId="12897"/>
    <cellStyle name="40 % - Akzent5 4" xfId="138"/>
    <cellStyle name="40 % - Akzent5 4 10" xfId="10355"/>
    <cellStyle name="40 % - Akzent5 4 10 2" xfId="26955"/>
    <cellStyle name="40 % - Akzent5 4 10 2 2" xfId="43553"/>
    <cellStyle name="40 % - Akzent5 4 10 3" xfId="32926"/>
    <cellStyle name="40 % - Akzent5 4 10 4" xfId="16328"/>
    <cellStyle name="40 % - Akzent5 4 11" xfId="4894"/>
    <cellStyle name="40 % - Akzent5 4 11 2" xfId="38092"/>
    <cellStyle name="40 % - Akzent5 4 11 3" xfId="21494"/>
    <cellStyle name="40 % - Akzent5 4 12" xfId="16838"/>
    <cellStyle name="40 % - Akzent5 4 12 2" xfId="33436"/>
    <cellStyle name="40 % - Akzent5 4 13" xfId="27465"/>
    <cellStyle name="40 % - Akzent5 4 14" xfId="10867"/>
    <cellStyle name="40 % - Akzent5 4 2" xfId="403"/>
    <cellStyle name="40 % - Akzent5 4 2 10" xfId="17042"/>
    <cellStyle name="40 % - Akzent5 4 2 10 2" xfId="33640"/>
    <cellStyle name="40 % - Akzent5 4 2 11" xfId="27669"/>
    <cellStyle name="40 % - Akzent5 4 2 12" xfId="11071"/>
    <cellStyle name="40 % - Akzent5 4 2 2" xfId="647"/>
    <cellStyle name="40 % - Akzent5 4 2 2 2" xfId="1311"/>
    <cellStyle name="40 % - Akzent5 4 2 2 2 2" xfId="4677"/>
    <cellStyle name="40 % - Akzent5 4 2 2 2 2 2" xfId="9333"/>
    <cellStyle name="40 % - Akzent5 4 2 2 2 2 2 2" xfId="42531"/>
    <cellStyle name="40 % - Akzent5 4 2 2 2 2 2 3" xfId="25933"/>
    <cellStyle name="40 % - Akzent5 4 2 2 2 2 3" xfId="21277"/>
    <cellStyle name="40 % - Akzent5 4 2 2 2 2 3 2" xfId="37875"/>
    <cellStyle name="40 % - Akzent5 4 2 2 2 2 4" xfId="31904"/>
    <cellStyle name="40 % - Akzent5 4 2 2 2 2 5" xfId="15306"/>
    <cellStyle name="40 % - Akzent5 4 2 2 2 3" xfId="3364"/>
    <cellStyle name="40 % - Akzent5 4 2 2 2 3 2" xfId="8020"/>
    <cellStyle name="40 % - Akzent5 4 2 2 2 3 2 2" xfId="41218"/>
    <cellStyle name="40 % - Akzent5 4 2 2 2 3 2 3" xfId="24620"/>
    <cellStyle name="40 % - Akzent5 4 2 2 2 3 3" xfId="19964"/>
    <cellStyle name="40 % - Akzent5 4 2 2 2 3 3 2" xfId="36562"/>
    <cellStyle name="40 % - Akzent5 4 2 2 2 3 4" xfId="30591"/>
    <cellStyle name="40 % - Akzent5 4 2 2 2 3 5" xfId="13993"/>
    <cellStyle name="40 % - Akzent5 4 2 2 2 4" xfId="10358"/>
    <cellStyle name="40 % - Akzent5 4 2 2 2 4 2" xfId="26958"/>
    <cellStyle name="40 % - Akzent5 4 2 2 2 4 2 2" xfId="43556"/>
    <cellStyle name="40 % - Akzent5 4 2 2 2 4 3" xfId="32929"/>
    <cellStyle name="40 % - Akzent5 4 2 2 2 4 4" xfId="16331"/>
    <cellStyle name="40 % - Akzent5 4 2 2 2 5" xfId="5989"/>
    <cellStyle name="40 % - Akzent5 4 2 2 2 5 2" xfId="39187"/>
    <cellStyle name="40 % - Akzent5 4 2 2 2 5 3" xfId="22589"/>
    <cellStyle name="40 % - Akzent5 4 2 2 2 6" xfId="17933"/>
    <cellStyle name="40 % - Akzent5 4 2 2 2 6 2" xfId="34531"/>
    <cellStyle name="40 % - Akzent5 4 2 2 2 7" xfId="28560"/>
    <cellStyle name="40 % - Akzent5 4 2 2 2 8" xfId="11962"/>
    <cellStyle name="40 % - Akzent5 4 2 2 3" xfId="4020"/>
    <cellStyle name="40 % - Akzent5 4 2 2 3 2" xfId="8676"/>
    <cellStyle name="40 % - Akzent5 4 2 2 3 2 2" xfId="41874"/>
    <cellStyle name="40 % - Akzent5 4 2 2 3 2 3" xfId="25276"/>
    <cellStyle name="40 % - Akzent5 4 2 2 3 3" xfId="20620"/>
    <cellStyle name="40 % - Akzent5 4 2 2 3 3 2" xfId="37218"/>
    <cellStyle name="40 % - Akzent5 4 2 2 3 4" xfId="31247"/>
    <cellStyle name="40 % - Akzent5 4 2 2 3 5" xfId="14649"/>
    <cellStyle name="40 % - Akzent5 4 2 2 4" xfId="2707"/>
    <cellStyle name="40 % - Akzent5 4 2 2 4 2" xfId="7363"/>
    <cellStyle name="40 % - Akzent5 4 2 2 4 2 2" xfId="40561"/>
    <cellStyle name="40 % - Akzent5 4 2 2 4 2 3" xfId="23963"/>
    <cellStyle name="40 % - Akzent5 4 2 2 4 3" xfId="19307"/>
    <cellStyle name="40 % - Akzent5 4 2 2 4 3 2" xfId="35905"/>
    <cellStyle name="40 % - Akzent5 4 2 2 4 4" xfId="29934"/>
    <cellStyle name="40 % - Akzent5 4 2 2 4 5" xfId="13336"/>
    <cellStyle name="40 % - Akzent5 4 2 2 5" xfId="10357"/>
    <cellStyle name="40 % - Akzent5 4 2 2 5 2" xfId="26957"/>
    <cellStyle name="40 % - Akzent5 4 2 2 5 2 2" xfId="43555"/>
    <cellStyle name="40 % - Akzent5 4 2 2 5 3" xfId="32928"/>
    <cellStyle name="40 % - Akzent5 4 2 2 5 4" xfId="16330"/>
    <cellStyle name="40 % - Akzent5 4 2 2 6" xfId="5332"/>
    <cellStyle name="40 % - Akzent5 4 2 2 6 2" xfId="38530"/>
    <cellStyle name="40 % - Akzent5 4 2 2 6 3" xfId="21932"/>
    <cellStyle name="40 % - Akzent5 4 2 2 7" xfId="17276"/>
    <cellStyle name="40 % - Akzent5 4 2 2 7 2" xfId="33874"/>
    <cellStyle name="40 % - Akzent5 4 2 2 8" xfId="27903"/>
    <cellStyle name="40 % - Akzent5 4 2 2 9" xfId="11305"/>
    <cellStyle name="40 % - Akzent5 4 2 3" xfId="1076"/>
    <cellStyle name="40 % - Akzent5 4 2 3 2" xfId="4443"/>
    <cellStyle name="40 % - Akzent5 4 2 3 2 2" xfId="9099"/>
    <cellStyle name="40 % - Akzent5 4 2 3 2 2 2" xfId="42297"/>
    <cellStyle name="40 % - Akzent5 4 2 3 2 2 3" xfId="25699"/>
    <cellStyle name="40 % - Akzent5 4 2 3 2 3" xfId="21043"/>
    <cellStyle name="40 % - Akzent5 4 2 3 2 3 2" xfId="37641"/>
    <cellStyle name="40 % - Akzent5 4 2 3 2 4" xfId="31670"/>
    <cellStyle name="40 % - Akzent5 4 2 3 2 5" xfId="15072"/>
    <cellStyle name="40 % - Akzent5 4 2 3 3" xfId="3130"/>
    <cellStyle name="40 % - Akzent5 4 2 3 3 2" xfId="7786"/>
    <cellStyle name="40 % - Akzent5 4 2 3 3 2 2" xfId="40984"/>
    <cellStyle name="40 % - Akzent5 4 2 3 3 2 3" xfId="24386"/>
    <cellStyle name="40 % - Akzent5 4 2 3 3 3" xfId="19730"/>
    <cellStyle name="40 % - Akzent5 4 2 3 3 3 2" xfId="36328"/>
    <cellStyle name="40 % - Akzent5 4 2 3 3 4" xfId="30357"/>
    <cellStyle name="40 % - Akzent5 4 2 3 3 5" xfId="13759"/>
    <cellStyle name="40 % - Akzent5 4 2 3 4" xfId="10359"/>
    <cellStyle name="40 % - Akzent5 4 2 3 4 2" xfId="26959"/>
    <cellStyle name="40 % - Akzent5 4 2 3 4 2 2" xfId="43557"/>
    <cellStyle name="40 % - Akzent5 4 2 3 4 3" xfId="32930"/>
    <cellStyle name="40 % - Akzent5 4 2 3 4 4" xfId="16332"/>
    <cellStyle name="40 % - Akzent5 4 2 3 5" xfId="5755"/>
    <cellStyle name="40 % - Akzent5 4 2 3 5 2" xfId="38953"/>
    <cellStyle name="40 % - Akzent5 4 2 3 5 3" xfId="22355"/>
    <cellStyle name="40 % - Akzent5 4 2 3 6" xfId="17699"/>
    <cellStyle name="40 % - Akzent5 4 2 3 6 2" xfId="34297"/>
    <cellStyle name="40 % - Akzent5 4 2 3 7" xfId="28326"/>
    <cellStyle name="40 % - Akzent5 4 2 3 8" xfId="11728"/>
    <cellStyle name="40 % - Akzent5 4 2 4" xfId="1580"/>
    <cellStyle name="40 % - Akzent5 4 2 4 2" xfId="3786"/>
    <cellStyle name="40 % - Akzent5 4 2 4 2 2" xfId="8442"/>
    <cellStyle name="40 % - Akzent5 4 2 4 2 2 2" xfId="41640"/>
    <cellStyle name="40 % - Akzent5 4 2 4 2 2 3" xfId="25042"/>
    <cellStyle name="40 % - Akzent5 4 2 4 2 3" xfId="20386"/>
    <cellStyle name="40 % - Akzent5 4 2 4 2 3 2" xfId="36984"/>
    <cellStyle name="40 % - Akzent5 4 2 4 2 4" xfId="31013"/>
    <cellStyle name="40 % - Akzent5 4 2 4 2 5" xfId="14415"/>
    <cellStyle name="40 % - Akzent5 4 2 4 3" xfId="6239"/>
    <cellStyle name="40 % - Akzent5 4 2 4 3 2" xfId="39437"/>
    <cellStyle name="40 % - Akzent5 4 2 4 3 3" xfId="22839"/>
    <cellStyle name="40 % - Akzent5 4 2 4 4" xfId="18183"/>
    <cellStyle name="40 % - Akzent5 4 2 4 4 2" xfId="34781"/>
    <cellStyle name="40 % - Akzent5 4 2 4 5" xfId="28810"/>
    <cellStyle name="40 % - Akzent5 4 2 4 6" xfId="12212"/>
    <cellStyle name="40 % - Akzent5 4 2 5" xfId="1822"/>
    <cellStyle name="40 % - Akzent5 4 2 5 2" xfId="6478"/>
    <cellStyle name="40 % - Akzent5 4 2 5 2 2" xfId="39676"/>
    <cellStyle name="40 % - Akzent5 4 2 5 2 3" xfId="23078"/>
    <cellStyle name="40 % - Akzent5 4 2 5 3" xfId="18422"/>
    <cellStyle name="40 % - Akzent5 4 2 5 3 2" xfId="35020"/>
    <cellStyle name="40 % - Akzent5 4 2 5 4" xfId="29049"/>
    <cellStyle name="40 % - Akzent5 4 2 5 5" xfId="12451"/>
    <cellStyle name="40 % - Akzent5 4 2 6" xfId="2061"/>
    <cellStyle name="40 % - Akzent5 4 2 6 2" xfId="6717"/>
    <cellStyle name="40 % - Akzent5 4 2 6 2 2" xfId="39915"/>
    <cellStyle name="40 % - Akzent5 4 2 6 2 3" xfId="23317"/>
    <cellStyle name="40 % - Akzent5 4 2 6 3" xfId="18661"/>
    <cellStyle name="40 % - Akzent5 4 2 6 3 2" xfId="35259"/>
    <cellStyle name="40 % - Akzent5 4 2 6 4" xfId="29288"/>
    <cellStyle name="40 % - Akzent5 4 2 6 5" xfId="12690"/>
    <cellStyle name="40 % - Akzent5 4 2 7" xfId="2473"/>
    <cellStyle name="40 % - Akzent5 4 2 7 2" xfId="7129"/>
    <cellStyle name="40 % - Akzent5 4 2 7 2 2" xfId="40327"/>
    <cellStyle name="40 % - Akzent5 4 2 7 2 3" xfId="23729"/>
    <cellStyle name="40 % - Akzent5 4 2 7 3" xfId="19073"/>
    <cellStyle name="40 % - Akzent5 4 2 7 3 2" xfId="35671"/>
    <cellStyle name="40 % - Akzent5 4 2 7 4" xfId="29700"/>
    <cellStyle name="40 % - Akzent5 4 2 7 5" xfId="13102"/>
    <cellStyle name="40 % - Akzent5 4 2 8" xfId="10356"/>
    <cellStyle name="40 % - Akzent5 4 2 8 2" xfId="26956"/>
    <cellStyle name="40 % - Akzent5 4 2 8 2 2" xfId="43554"/>
    <cellStyle name="40 % - Akzent5 4 2 8 3" xfId="32927"/>
    <cellStyle name="40 % - Akzent5 4 2 8 4" xfId="16329"/>
    <cellStyle name="40 % - Akzent5 4 2 9" xfId="5098"/>
    <cellStyle name="40 % - Akzent5 4 2 9 2" xfId="38296"/>
    <cellStyle name="40 % - Akzent5 4 2 9 3" xfId="21698"/>
    <cellStyle name="40 % - Akzent5 4 3" xfId="302"/>
    <cellStyle name="40 % - Akzent5 4 3 2" xfId="976"/>
    <cellStyle name="40 % - Akzent5 4 3 2 2" xfId="4343"/>
    <cellStyle name="40 % - Akzent5 4 3 2 2 2" xfId="8999"/>
    <cellStyle name="40 % - Akzent5 4 3 2 2 2 2" xfId="42197"/>
    <cellStyle name="40 % - Akzent5 4 3 2 2 2 3" xfId="25599"/>
    <cellStyle name="40 % - Akzent5 4 3 2 2 3" xfId="20943"/>
    <cellStyle name="40 % - Akzent5 4 3 2 2 3 2" xfId="37541"/>
    <cellStyle name="40 % - Akzent5 4 3 2 2 4" xfId="31570"/>
    <cellStyle name="40 % - Akzent5 4 3 2 2 5" xfId="14972"/>
    <cellStyle name="40 % - Akzent5 4 3 2 3" xfId="3030"/>
    <cellStyle name="40 % - Akzent5 4 3 2 3 2" xfId="7686"/>
    <cellStyle name="40 % - Akzent5 4 3 2 3 2 2" xfId="40884"/>
    <cellStyle name="40 % - Akzent5 4 3 2 3 2 3" xfId="24286"/>
    <cellStyle name="40 % - Akzent5 4 3 2 3 3" xfId="19630"/>
    <cellStyle name="40 % - Akzent5 4 3 2 3 3 2" xfId="36228"/>
    <cellStyle name="40 % - Akzent5 4 3 2 3 4" xfId="30257"/>
    <cellStyle name="40 % - Akzent5 4 3 2 3 5" xfId="13659"/>
    <cellStyle name="40 % - Akzent5 4 3 2 4" xfId="10361"/>
    <cellStyle name="40 % - Akzent5 4 3 2 4 2" xfId="26961"/>
    <cellStyle name="40 % - Akzent5 4 3 2 4 2 2" xfId="43559"/>
    <cellStyle name="40 % - Akzent5 4 3 2 4 3" xfId="32932"/>
    <cellStyle name="40 % - Akzent5 4 3 2 4 4" xfId="16334"/>
    <cellStyle name="40 % - Akzent5 4 3 2 5" xfId="5655"/>
    <cellStyle name="40 % - Akzent5 4 3 2 5 2" xfId="38853"/>
    <cellStyle name="40 % - Akzent5 4 3 2 5 3" xfId="22255"/>
    <cellStyle name="40 % - Akzent5 4 3 2 6" xfId="17599"/>
    <cellStyle name="40 % - Akzent5 4 3 2 6 2" xfId="34197"/>
    <cellStyle name="40 % - Akzent5 4 3 2 7" xfId="28226"/>
    <cellStyle name="40 % - Akzent5 4 3 2 8" xfId="11628"/>
    <cellStyle name="40 % - Akzent5 4 3 3" xfId="3686"/>
    <cellStyle name="40 % - Akzent5 4 3 3 2" xfId="8342"/>
    <cellStyle name="40 % - Akzent5 4 3 3 2 2" xfId="41540"/>
    <cellStyle name="40 % - Akzent5 4 3 3 2 3" xfId="24942"/>
    <cellStyle name="40 % - Akzent5 4 3 3 3" xfId="20286"/>
    <cellStyle name="40 % - Akzent5 4 3 3 3 2" xfId="36884"/>
    <cellStyle name="40 % - Akzent5 4 3 3 4" xfId="30913"/>
    <cellStyle name="40 % - Akzent5 4 3 3 5" xfId="14315"/>
    <cellStyle name="40 % - Akzent5 4 3 4" xfId="2373"/>
    <cellStyle name="40 % - Akzent5 4 3 4 2" xfId="7029"/>
    <cellStyle name="40 % - Akzent5 4 3 4 2 2" xfId="40227"/>
    <cellStyle name="40 % - Akzent5 4 3 4 2 3" xfId="23629"/>
    <cellStyle name="40 % - Akzent5 4 3 4 3" xfId="18973"/>
    <cellStyle name="40 % - Akzent5 4 3 4 3 2" xfId="35571"/>
    <cellStyle name="40 % - Akzent5 4 3 4 4" xfId="29600"/>
    <cellStyle name="40 % - Akzent5 4 3 4 5" xfId="13002"/>
    <cellStyle name="40 % - Akzent5 4 3 5" xfId="10360"/>
    <cellStyle name="40 % - Akzent5 4 3 5 2" xfId="26960"/>
    <cellStyle name="40 % - Akzent5 4 3 5 2 2" xfId="43558"/>
    <cellStyle name="40 % - Akzent5 4 3 5 3" xfId="32931"/>
    <cellStyle name="40 % - Akzent5 4 3 5 4" xfId="16333"/>
    <cellStyle name="40 % - Akzent5 4 3 6" xfId="4998"/>
    <cellStyle name="40 % - Akzent5 4 3 6 2" xfId="38196"/>
    <cellStyle name="40 % - Akzent5 4 3 6 3" xfId="21598"/>
    <cellStyle name="40 % - Akzent5 4 3 7" xfId="16942"/>
    <cellStyle name="40 % - Akzent5 4 3 7 2" xfId="33540"/>
    <cellStyle name="40 % - Akzent5 4 3 8" xfId="27569"/>
    <cellStyle name="40 % - Akzent5 4 3 9" xfId="10971"/>
    <cellStyle name="40 % - Akzent5 4 4" xfId="547"/>
    <cellStyle name="40 % - Akzent5 4 4 2" xfId="1211"/>
    <cellStyle name="40 % - Akzent5 4 4 2 2" xfId="4577"/>
    <cellStyle name="40 % - Akzent5 4 4 2 2 2" xfId="9233"/>
    <cellStyle name="40 % - Akzent5 4 4 2 2 2 2" xfId="42431"/>
    <cellStyle name="40 % - Akzent5 4 4 2 2 2 3" xfId="25833"/>
    <cellStyle name="40 % - Akzent5 4 4 2 2 3" xfId="21177"/>
    <cellStyle name="40 % - Akzent5 4 4 2 2 3 2" xfId="37775"/>
    <cellStyle name="40 % - Akzent5 4 4 2 2 4" xfId="31804"/>
    <cellStyle name="40 % - Akzent5 4 4 2 2 5" xfId="15206"/>
    <cellStyle name="40 % - Akzent5 4 4 2 3" xfId="3264"/>
    <cellStyle name="40 % - Akzent5 4 4 2 3 2" xfId="7920"/>
    <cellStyle name="40 % - Akzent5 4 4 2 3 2 2" xfId="41118"/>
    <cellStyle name="40 % - Akzent5 4 4 2 3 2 3" xfId="24520"/>
    <cellStyle name="40 % - Akzent5 4 4 2 3 3" xfId="19864"/>
    <cellStyle name="40 % - Akzent5 4 4 2 3 3 2" xfId="36462"/>
    <cellStyle name="40 % - Akzent5 4 4 2 3 4" xfId="30491"/>
    <cellStyle name="40 % - Akzent5 4 4 2 3 5" xfId="13893"/>
    <cellStyle name="40 % - Akzent5 4 4 2 4" xfId="10363"/>
    <cellStyle name="40 % - Akzent5 4 4 2 4 2" xfId="26963"/>
    <cellStyle name="40 % - Akzent5 4 4 2 4 2 2" xfId="43561"/>
    <cellStyle name="40 % - Akzent5 4 4 2 4 3" xfId="32934"/>
    <cellStyle name="40 % - Akzent5 4 4 2 4 4" xfId="16336"/>
    <cellStyle name="40 % - Akzent5 4 4 2 5" xfId="5889"/>
    <cellStyle name="40 % - Akzent5 4 4 2 5 2" xfId="39087"/>
    <cellStyle name="40 % - Akzent5 4 4 2 5 3" xfId="22489"/>
    <cellStyle name="40 % - Akzent5 4 4 2 6" xfId="17833"/>
    <cellStyle name="40 % - Akzent5 4 4 2 6 2" xfId="34431"/>
    <cellStyle name="40 % - Akzent5 4 4 2 7" xfId="28460"/>
    <cellStyle name="40 % - Akzent5 4 4 2 8" xfId="11862"/>
    <cellStyle name="40 % - Akzent5 4 4 3" xfId="3920"/>
    <cellStyle name="40 % - Akzent5 4 4 3 2" xfId="8576"/>
    <cellStyle name="40 % - Akzent5 4 4 3 2 2" xfId="41774"/>
    <cellStyle name="40 % - Akzent5 4 4 3 2 3" xfId="25176"/>
    <cellStyle name="40 % - Akzent5 4 4 3 3" xfId="20520"/>
    <cellStyle name="40 % - Akzent5 4 4 3 3 2" xfId="37118"/>
    <cellStyle name="40 % - Akzent5 4 4 3 4" xfId="31147"/>
    <cellStyle name="40 % - Akzent5 4 4 3 5" xfId="14549"/>
    <cellStyle name="40 % - Akzent5 4 4 4" xfId="2607"/>
    <cellStyle name="40 % - Akzent5 4 4 4 2" xfId="7263"/>
    <cellStyle name="40 % - Akzent5 4 4 4 2 2" xfId="40461"/>
    <cellStyle name="40 % - Akzent5 4 4 4 2 3" xfId="23863"/>
    <cellStyle name="40 % - Akzent5 4 4 4 3" xfId="19207"/>
    <cellStyle name="40 % - Akzent5 4 4 4 3 2" xfId="35805"/>
    <cellStyle name="40 % - Akzent5 4 4 4 4" xfId="29834"/>
    <cellStyle name="40 % - Akzent5 4 4 4 5" xfId="13236"/>
    <cellStyle name="40 % - Akzent5 4 4 5" xfId="10362"/>
    <cellStyle name="40 % - Akzent5 4 4 5 2" xfId="26962"/>
    <cellStyle name="40 % - Akzent5 4 4 5 2 2" xfId="43560"/>
    <cellStyle name="40 % - Akzent5 4 4 5 3" xfId="32933"/>
    <cellStyle name="40 % - Akzent5 4 4 5 4" xfId="16335"/>
    <cellStyle name="40 % - Akzent5 4 4 6" xfId="5232"/>
    <cellStyle name="40 % - Akzent5 4 4 6 2" xfId="38430"/>
    <cellStyle name="40 % - Akzent5 4 4 6 3" xfId="21832"/>
    <cellStyle name="40 % - Akzent5 4 4 7" xfId="17176"/>
    <cellStyle name="40 % - Akzent5 4 4 7 2" xfId="33774"/>
    <cellStyle name="40 % - Akzent5 4 4 8" xfId="27803"/>
    <cellStyle name="40 % - Akzent5 4 4 9" xfId="11205"/>
    <cellStyle name="40 % - Akzent5 4 5" xfId="870"/>
    <cellStyle name="40 % - Akzent5 4 5 2" xfId="4240"/>
    <cellStyle name="40 % - Akzent5 4 5 2 2" xfId="8896"/>
    <cellStyle name="40 % - Akzent5 4 5 2 2 2" xfId="42094"/>
    <cellStyle name="40 % - Akzent5 4 5 2 2 3" xfId="25496"/>
    <cellStyle name="40 % - Akzent5 4 5 2 3" xfId="20840"/>
    <cellStyle name="40 % - Akzent5 4 5 2 3 2" xfId="37438"/>
    <cellStyle name="40 % - Akzent5 4 5 2 4" xfId="31467"/>
    <cellStyle name="40 % - Akzent5 4 5 2 5" xfId="14869"/>
    <cellStyle name="40 % - Akzent5 4 5 3" xfId="2927"/>
    <cellStyle name="40 % - Akzent5 4 5 3 2" xfId="7583"/>
    <cellStyle name="40 % - Akzent5 4 5 3 2 2" xfId="40781"/>
    <cellStyle name="40 % - Akzent5 4 5 3 2 3" xfId="24183"/>
    <cellStyle name="40 % - Akzent5 4 5 3 3" xfId="19527"/>
    <cellStyle name="40 % - Akzent5 4 5 3 3 2" xfId="36125"/>
    <cellStyle name="40 % - Akzent5 4 5 3 4" xfId="30154"/>
    <cellStyle name="40 % - Akzent5 4 5 3 5" xfId="13556"/>
    <cellStyle name="40 % - Akzent5 4 5 4" xfId="10364"/>
    <cellStyle name="40 % - Akzent5 4 5 4 2" xfId="26964"/>
    <cellStyle name="40 % - Akzent5 4 5 4 2 2" xfId="43562"/>
    <cellStyle name="40 % - Akzent5 4 5 4 3" xfId="32935"/>
    <cellStyle name="40 % - Akzent5 4 5 4 4" xfId="16337"/>
    <cellStyle name="40 % - Akzent5 4 5 5" xfId="5552"/>
    <cellStyle name="40 % - Akzent5 4 5 5 2" xfId="38750"/>
    <cellStyle name="40 % - Akzent5 4 5 5 3" xfId="22152"/>
    <cellStyle name="40 % - Akzent5 4 5 6" xfId="17496"/>
    <cellStyle name="40 % - Akzent5 4 5 6 2" xfId="34094"/>
    <cellStyle name="40 % - Akzent5 4 5 7" xfId="28123"/>
    <cellStyle name="40 % - Akzent5 4 5 8" xfId="11525"/>
    <cellStyle name="40 % - Akzent5 4 6" xfId="1579"/>
    <cellStyle name="40 % - Akzent5 4 6 2" xfId="3582"/>
    <cellStyle name="40 % - Akzent5 4 6 2 2" xfId="8238"/>
    <cellStyle name="40 % - Akzent5 4 6 2 2 2" xfId="41436"/>
    <cellStyle name="40 % - Akzent5 4 6 2 2 3" xfId="24838"/>
    <cellStyle name="40 % - Akzent5 4 6 2 3" xfId="20182"/>
    <cellStyle name="40 % - Akzent5 4 6 2 3 2" xfId="36780"/>
    <cellStyle name="40 % - Akzent5 4 6 2 4" xfId="30809"/>
    <cellStyle name="40 % - Akzent5 4 6 2 5" xfId="14211"/>
    <cellStyle name="40 % - Akzent5 4 6 3" xfId="6238"/>
    <cellStyle name="40 % - Akzent5 4 6 3 2" xfId="39436"/>
    <cellStyle name="40 % - Akzent5 4 6 3 3" xfId="22838"/>
    <cellStyle name="40 % - Akzent5 4 6 4" xfId="18182"/>
    <cellStyle name="40 % - Akzent5 4 6 4 2" xfId="34780"/>
    <cellStyle name="40 % - Akzent5 4 6 5" xfId="28809"/>
    <cellStyle name="40 % - Akzent5 4 6 6" xfId="12211"/>
    <cellStyle name="40 % - Akzent5 4 7" xfId="1821"/>
    <cellStyle name="40 % - Akzent5 4 7 2" xfId="6477"/>
    <cellStyle name="40 % - Akzent5 4 7 2 2" xfId="39675"/>
    <cellStyle name="40 % - Akzent5 4 7 2 3" xfId="23077"/>
    <cellStyle name="40 % - Akzent5 4 7 3" xfId="18421"/>
    <cellStyle name="40 % - Akzent5 4 7 3 2" xfId="35019"/>
    <cellStyle name="40 % - Akzent5 4 7 4" xfId="29048"/>
    <cellStyle name="40 % - Akzent5 4 7 5" xfId="12450"/>
    <cellStyle name="40 % - Akzent5 4 8" xfId="2060"/>
    <cellStyle name="40 % - Akzent5 4 8 2" xfId="6716"/>
    <cellStyle name="40 % - Akzent5 4 8 2 2" xfId="39914"/>
    <cellStyle name="40 % - Akzent5 4 8 2 3" xfId="23316"/>
    <cellStyle name="40 % - Akzent5 4 8 3" xfId="18660"/>
    <cellStyle name="40 % - Akzent5 4 8 3 2" xfId="35258"/>
    <cellStyle name="40 % - Akzent5 4 8 4" xfId="29287"/>
    <cellStyle name="40 % - Akzent5 4 8 5" xfId="12689"/>
    <cellStyle name="40 % - Akzent5 4 9" xfId="2269"/>
    <cellStyle name="40 % - Akzent5 4 9 2" xfId="6925"/>
    <cellStyle name="40 % - Akzent5 4 9 2 2" xfId="40123"/>
    <cellStyle name="40 % - Akzent5 4 9 2 3" xfId="23525"/>
    <cellStyle name="40 % - Akzent5 4 9 3" xfId="18869"/>
    <cellStyle name="40 % - Akzent5 4 9 3 2" xfId="35467"/>
    <cellStyle name="40 % - Akzent5 4 9 4" xfId="29496"/>
    <cellStyle name="40 % - Akzent5 4 9 5" xfId="12898"/>
    <cellStyle name="40 % - Akzent5 5" xfId="139"/>
    <cellStyle name="40 % - Akzent5 5 10" xfId="10365"/>
    <cellStyle name="40 % - Akzent5 5 10 2" xfId="26965"/>
    <cellStyle name="40 % - Akzent5 5 10 2 2" xfId="43563"/>
    <cellStyle name="40 % - Akzent5 5 10 3" xfId="32936"/>
    <cellStyle name="40 % - Akzent5 5 10 4" xfId="16338"/>
    <cellStyle name="40 % - Akzent5 5 11" xfId="4895"/>
    <cellStyle name="40 % - Akzent5 5 11 2" xfId="38093"/>
    <cellStyle name="40 % - Akzent5 5 11 3" xfId="21495"/>
    <cellStyle name="40 % - Akzent5 5 12" xfId="16839"/>
    <cellStyle name="40 % - Akzent5 5 12 2" xfId="33437"/>
    <cellStyle name="40 % - Akzent5 5 13" xfId="27466"/>
    <cellStyle name="40 % - Akzent5 5 14" xfId="10868"/>
    <cellStyle name="40 % - Akzent5 5 2" xfId="404"/>
    <cellStyle name="40 % - Akzent5 5 2 10" xfId="17043"/>
    <cellStyle name="40 % - Akzent5 5 2 10 2" xfId="33641"/>
    <cellStyle name="40 % - Akzent5 5 2 11" xfId="27670"/>
    <cellStyle name="40 % - Akzent5 5 2 12" xfId="11072"/>
    <cellStyle name="40 % - Akzent5 5 2 2" xfId="648"/>
    <cellStyle name="40 % - Akzent5 5 2 2 2" xfId="1312"/>
    <cellStyle name="40 % - Akzent5 5 2 2 2 2" xfId="4678"/>
    <cellStyle name="40 % - Akzent5 5 2 2 2 2 2" xfId="9334"/>
    <cellStyle name="40 % - Akzent5 5 2 2 2 2 2 2" xfId="42532"/>
    <cellStyle name="40 % - Akzent5 5 2 2 2 2 2 3" xfId="25934"/>
    <cellStyle name="40 % - Akzent5 5 2 2 2 2 3" xfId="21278"/>
    <cellStyle name="40 % - Akzent5 5 2 2 2 2 3 2" xfId="37876"/>
    <cellStyle name="40 % - Akzent5 5 2 2 2 2 4" xfId="31905"/>
    <cellStyle name="40 % - Akzent5 5 2 2 2 2 5" xfId="15307"/>
    <cellStyle name="40 % - Akzent5 5 2 2 2 3" xfId="3365"/>
    <cellStyle name="40 % - Akzent5 5 2 2 2 3 2" xfId="8021"/>
    <cellStyle name="40 % - Akzent5 5 2 2 2 3 2 2" xfId="41219"/>
    <cellStyle name="40 % - Akzent5 5 2 2 2 3 2 3" xfId="24621"/>
    <cellStyle name="40 % - Akzent5 5 2 2 2 3 3" xfId="19965"/>
    <cellStyle name="40 % - Akzent5 5 2 2 2 3 3 2" xfId="36563"/>
    <cellStyle name="40 % - Akzent5 5 2 2 2 3 4" xfId="30592"/>
    <cellStyle name="40 % - Akzent5 5 2 2 2 3 5" xfId="13994"/>
    <cellStyle name="40 % - Akzent5 5 2 2 2 4" xfId="10368"/>
    <cellStyle name="40 % - Akzent5 5 2 2 2 4 2" xfId="26968"/>
    <cellStyle name="40 % - Akzent5 5 2 2 2 4 2 2" xfId="43566"/>
    <cellStyle name="40 % - Akzent5 5 2 2 2 4 3" xfId="32939"/>
    <cellStyle name="40 % - Akzent5 5 2 2 2 4 4" xfId="16341"/>
    <cellStyle name="40 % - Akzent5 5 2 2 2 5" xfId="5990"/>
    <cellStyle name="40 % - Akzent5 5 2 2 2 5 2" xfId="39188"/>
    <cellStyle name="40 % - Akzent5 5 2 2 2 5 3" xfId="22590"/>
    <cellStyle name="40 % - Akzent5 5 2 2 2 6" xfId="17934"/>
    <cellStyle name="40 % - Akzent5 5 2 2 2 6 2" xfId="34532"/>
    <cellStyle name="40 % - Akzent5 5 2 2 2 7" xfId="28561"/>
    <cellStyle name="40 % - Akzent5 5 2 2 2 8" xfId="11963"/>
    <cellStyle name="40 % - Akzent5 5 2 2 3" xfId="4021"/>
    <cellStyle name="40 % - Akzent5 5 2 2 3 2" xfId="8677"/>
    <cellStyle name="40 % - Akzent5 5 2 2 3 2 2" xfId="41875"/>
    <cellStyle name="40 % - Akzent5 5 2 2 3 2 3" xfId="25277"/>
    <cellStyle name="40 % - Akzent5 5 2 2 3 3" xfId="20621"/>
    <cellStyle name="40 % - Akzent5 5 2 2 3 3 2" xfId="37219"/>
    <cellStyle name="40 % - Akzent5 5 2 2 3 4" xfId="31248"/>
    <cellStyle name="40 % - Akzent5 5 2 2 3 5" xfId="14650"/>
    <cellStyle name="40 % - Akzent5 5 2 2 4" xfId="2708"/>
    <cellStyle name="40 % - Akzent5 5 2 2 4 2" xfId="7364"/>
    <cellStyle name="40 % - Akzent5 5 2 2 4 2 2" xfId="40562"/>
    <cellStyle name="40 % - Akzent5 5 2 2 4 2 3" xfId="23964"/>
    <cellStyle name="40 % - Akzent5 5 2 2 4 3" xfId="19308"/>
    <cellStyle name="40 % - Akzent5 5 2 2 4 3 2" xfId="35906"/>
    <cellStyle name="40 % - Akzent5 5 2 2 4 4" xfId="29935"/>
    <cellStyle name="40 % - Akzent5 5 2 2 4 5" xfId="13337"/>
    <cellStyle name="40 % - Akzent5 5 2 2 5" xfId="10367"/>
    <cellStyle name="40 % - Akzent5 5 2 2 5 2" xfId="26967"/>
    <cellStyle name="40 % - Akzent5 5 2 2 5 2 2" xfId="43565"/>
    <cellStyle name="40 % - Akzent5 5 2 2 5 3" xfId="32938"/>
    <cellStyle name="40 % - Akzent5 5 2 2 5 4" xfId="16340"/>
    <cellStyle name="40 % - Akzent5 5 2 2 6" xfId="5333"/>
    <cellStyle name="40 % - Akzent5 5 2 2 6 2" xfId="38531"/>
    <cellStyle name="40 % - Akzent5 5 2 2 6 3" xfId="21933"/>
    <cellStyle name="40 % - Akzent5 5 2 2 7" xfId="17277"/>
    <cellStyle name="40 % - Akzent5 5 2 2 7 2" xfId="33875"/>
    <cellStyle name="40 % - Akzent5 5 2 2 8" xfId="27904"/>
    <cellStyle name="40 % - Akzent5 5 2 2 9" xfId="11306"/>
    <cellStyle name="40 % - Akzent5 5 2 3" xfId="1077"/>
    <cellStyle name="40 % - Akzent5 5 2 3 2" xfId="4444"/>
    <cellStyle name="40 % - Akzent5 5 2 3 2 2" xfId="9100"/>
    <cellStyle name="40 % - Akzent5 5 2 3 2 2 2" xfId="42298"/>
    <cellStyle name="40 % - Akzent5 5 2 3 2 2 3" xfId="25700"/>
    <cellStyle name="40 % - Akzent5 5 2 3 2 3" xfId="21044"/>
    <cellStyle name="40 % - Akzent5 5 2 3 2 3 2" xfId="37642"/>
    <cellStyle name="40 % - Akzent5 5 2 3 2 4" xfId="31671"/>
    <cellStyle name="40 % - Akzent5 5 2 3 2 5" xfId="15073"/>
    <cellStyle name="40 % - Akzent5 5 2 3 3" xfId="3131"/>
    <cellStyle name="40 % - Akzent5 5 2 3 3 2" xfId="7787"/>
    <cellStyle name="40 % - Akzent5 5 2 3 3 2 2" xfId="40985"/>
    <cellStyle name="40 % - Akzent5 5 2 3 3 2 3" xfId="24387"/>
    <cellStyle name="40 % - Akzent5 5 2 3 3 3" xfId="19731"/>
    <cellStyle name="40 % - Akzent5 5 2 3 3 3 2" xfId="36329"/>
    <cellStyle name="40 % - Akzent5 5 2 3 3 4" xfId="30358"/>
    <cellStyle name="40 % - Akzent5 5 2 3 3 5" xfId="13760"/>
    <cellStyle name="40 % - Akzent5 5 2 3 4" xfId="10369"/>
    <cellStyle name="40 % - Akzent5 5 2 3 4 2" xfId="26969"/>
    <cellStyle name="40 % - Akzent5 5 2 3 4 2 2" xfId="43567"/>
    <cellStyle name="40 % - Akzent5 5 2 3 4 3" xfId="32940"/>
    <cellStyle name="40 % - Akzent5 5 2 3 4 4" xfId="16342"/>
    <cellStyle name="40 % - Akzent5 5 2 3 5" xfId="5756"/>
    <cellStyle name="40 % - Akzent5 5 2 3 5 2" xfId="38954"/>
    <cellStyle name="40 % - Akzent5 5 2 3 5 3" xfId="22356"/>
    <cellStyle name="40 % - Akzent5 5 2 3 6" xfId="17700"/>
    <cellStyle name="40 % - Akzent5 5 2 3 6 2" xfId="34298"/>
    <cellStyle name="40 % - Akzent5 5 2 3 7" xfId="28327"/>
    <cellStyle name="40 % - Akzent5 5 2 3 8" xfId="11729"/>
    <cellStyle name="40 % - Akzent5 5 2 4" xfId="1582"/>
    <cellStyle name="40 % - Akzent5 5 2 4 2" xfId="3787"/>
    <cellStyle name="40 % - Akzent5 5 2 4 2 2" xfId="8443"/>
    <cellStyle name="40 % - Akzent5 5 2 4 2 2 2" xfId="41641"/>
    <cellStyle name="40 % - Akzent5 5 2 4 2 2 3" xfId="25043"/>
    <cellStyle name="40 % - Akzent5 5 2 4 2 3" xfId="20387"/>
    <cellStyle name="40 % - Akzent5 5 2 4 2 3 2" xfId="36985"/>
    <cellStyle name="40 % - Akzent5 5 2 4 2 4" xfId="31014"/>
    <cellStyle name="40 % - Akzent5 5 2 4 2 5" xfId="14416"/>
    <cellStyle name="40 % - Akzent5 5 2 4 3" xfId="6241"/>
    <cellStyle name="40 % - Akzent5 5 2 4 3 2" xfId="39439"/>
    <cellStyle name="40 % - Akzent5 5 2 4 3 3" xfId="22841"/>
    <cellStyle name="40 % - Akzent5 5 2 4 4" xfId="18185"/>
    <cellStyle name="40 % - Akzent5 5 2 4 4 2" xfId="34783"/>
    <cellStyle name="40 % - Akzent5 5 2 4 5" xfId="28812"/>
    <cellStyle name="40 % - Akzent5 5 2 4 6" xfId="12214"/>
    <cellStyle name="40 % - Akzent5 5 2 5" xfId="1824"/>
    <cellStyle name="40 % - Akzent5 5 2 5 2" xfId="6480"/>
    <cellStyle name="40 % - Akzent5 5 2 5 2 2" xfId="39678"/>
    <cellStyle name="40 % - Akzent5 5 2 5 2 3" xfId="23080"/>
    <cellStyle name="40 % - Akzent5 5 2 5 3" xfId="18424"/>
    <cellStyle name="40 % - Akzent5 5 2 5 3 2" xfId="35022"/>
    <cellStyle name="40 % - Akzent5 5 2 5 4" xfId="29051"/>
    <cellStyle name="40 % - Akzent5 5 2 5 5" xfId="12453"/>
    <cellStyle name="40 % - Akzent5 5 2 6" xfId="2063"/>
    <cellStyle name="40 % - Akzent5 5 2 6 2" xfId="6719"/>
    <cellStyle name="40 % - Akzent5 5 2 6 2 2" xfId="39917"/>
    <cellStyle name="40 % - Akzent5 5 2 6 2 3" xfId="23319"/>
    <cellStyle name="40 % - Akzent5 5 2 6 3" xfId="18663"/>
    <cellStyle name="40 % - Akzent5 5 2 6 3 2" xfId="35261"/>
    <cellStyle name="40 % - Akzent5 5 2 6 4" xfId="29290"/>
    <cellStyle name="40 % - Akzent5 5 2 6 5" xfId="12692"/>
    <cellStyle name="40 % - Akzent5 5 2 7" xfId="2474"/>
    <cellStyle name="40 % - Akzent5 5 2 7 2" xfId="7130"/>
    <cellStyle name="40 % - Akzent5 5 2 7 2 2" xfId="40328"/>
    <cellStyle name="40 % - Akzent5 5 2 7 2 3" xfId="23730"/>
    <cellStyle name="40 % - Akzent5 5 2 7 3" xfId="19074"/>
    <cellStyle name="40 % - Akzent5 5 2 7 3 2" xfId="35672"/>
    <cellStyle name="40 % - Akzent5 5 2 7 4" xfId="29701"/>
    <cellStyle name="40 % - Akzent5 5 2 7 5" xfId="13103"/>
    <cellStyle name="40 % - Akzent5 5 2 8" xfId="10366"/>
    <cellStyle name="40 % - Akzent5 5 2 8 2" xfId="26966"/>
    <cellStyle name="40 % - Akzent5 5 2 8 2 2" xfId="43564"/>
    <cellStyle name="40 % - Akzent5 5 2 8 3" xfId="32937"/>
    <cellStyle name="40 % - Akzent5 5 2 8 4" xfId="16339"/>
    <cellStyle name="40 % - Akzent5 5 2 9" xfId="5099"/>
    <cellStyle name="40 % - Akzent5 5 2 9 2" xfId="38297"/>
    <cellStyle name="40 % - Akzent5 5 2 9 3" xfId="21699"/>
    <cellStyle name="40 % - Akzent5 5 3" xfId="316"/>
    <cellStyle name="40 % - Akzent5 5 3 2" xfId="990"/>
    <cellStyle name="40 % - Akzent5 5 3 2 2" xfId="4357"/>
    <cellStyle name="40 % - Akzent5 5 3 2 2 2" xfId="9013"/>
    <cellStyle name="40 % - Akzent5 5 3 2 2 2 2" xfId="42211"/>
    <cellStyle name="40 % - Akzent5 5 3 2 2 2 3" xfId="25613"/>
    <cellStyle name="40 % - Akzent5 5 3 2 2 3" xfId="20957"/>
    <cellStyle name="40 % - Akzent5 5 3 2 2 3 2" xfId="37555"/>
    <cellStyle name="40 % - Akzent5 5 3 2 2 4" xfId="31584"/>
    <cellStyle name="40 % - Akzent5 5 3 2 2 5" xfId="14986"/>
    <cellStyle name="40 % - Akzent5 5 3 2 3" xfId="3044"/>
    <cellStyle name="40 % - Akzent5 5 3 2 3 2" xfId="7700"/>
    <cellStyle name="40 % - Akzent5 5 3 2 3 2 2" xfId="40898"/>
    <cellStyle name="40 % - Akzent5 5 3 2 3 2 3" xfId="24300"/>
    <cellStyle name="40 % - Akzent5 5 3 2 3 3" xfId="19644"/>
    <cellStyle name="40 % - Akzent5 5 3 2 3 3 2" xfId="36242"/>
    <cellStyle name="40 % - Akzent5 5 3 2 3 4" xfId="30271"/>
    <cellStyle name="40 % - Akzent5 5 3 2 3 5" xfId="13673"/>
    <cellStyle name="40 % - Akzent5 5 3 2 4" xfId="10371"/>
    <cellStyle name="40 % - Akzent5 5 3 2 4 2" xfId="26971"/>
    <cellStyle name="40 % - Akzent5 5 3 2 4 2 2" xfId="43569"/>
    <cellStyle name="40 % - Akzent5 5 3 2 4 3" xfId="32942"/>
    <cellStyle name="40 % - Akzent5 5 3 2 4 4" xfId="16344"/>
    <cellStyle name="40 % - Akzent5 5 3 2 5" xfId="5669"/>
    <cellStyle name="40 % - Akzent5 5 3 2 5 2" xfId="38867"/>
    <cellStyle name="40 % - Akzent5 5 3 2 5 3" xfId="22269"/>
    <cellStyle name="40 % - Akzent5 5 3 2 6" xfId="17613"/>
    <cellStyle name="40 % - Akzent5 5 3 2 6 2" xfId="34211"/>
    <cellStyle name="40 % - Akzent5 5 3 2 7" xfId="28240"/>
    <cellStyle name="40 % - Akzent5 5 3 2 8" xfId="11642"/>
    <cellStyle name="40 % - Akzent5 5 3 3" xfId="3700"/>
    <cellStyle name="40 % - Akzent5 5 3 3 2" xfId="8356"/>
    <cellStyle name="40 % - Akzent5 5 3 3 2 2" xfId="41554"/>
    <cellStyle name="40 % - Akzent5 5 3 3 2 3" xfId="24956"/>
    <cellStyle name="40 % - Akzent5 5 3 3 3" xfId="20300"/>
    <cellStyle name="40 % - Akzent5 5 3 3 3 2" xfId="36898"/>
    <cellStyle name="40 % - Akzent5 5 3 3 4" xfId="30927"/>
    <cellStyle name="40 % - Akzent5 5 3 3 5" xfId="14329"/>
    <cellStyle name="40 % - Akzent5 5 3 4" xfId="2387"/>
    <cellStyle name="40 % - Akzent5 5 3 4 2" xfId="7043"/>
    <cellStyle name="40 % - Akzent5 5 3 4 2 2" xfId="40241"/>
    <cellStyle name="40 % - Akzent5 5 3 4 2 3" xfId="23643"/>
    <cellStyle name="40 % - Akzent5 5 3 4 3" xfId="18987"/>
    <cellStyle name="40 % - Akzent5 5 3 4 3 2" xfId="35585"/>
    <cellStyle name="40 % - Akzent5 5 3 4 4" xfId="29614"/>
    <cellStyle name="40 % - Akzent5 5 3 4 5" xfId="13016"/>
    <cellStyle name="40 % - Akzent5 5 3 5" xfId="10370"/>
    <cellStyle name="40 % - Akzent5 5 3 5 2" xfId="26970"/>
    <cellStyle name="40 % - Akzent5 5 3 5 2 2" xfId="43568"/>
    <cellStyle name="40 % - Akzent5 5 3 5 3" xfId="32941"/>
    <cellStyle name="40 % - Akzent5 5 3 5 4" xfId="16343"/>
    <cellStyle name="40 % - Akzent5 5 3 6" xfId="5012"/>
    <cellStyle name="40 % - Akzent5 5 3 6 2" xfId="38210"/>
    <cellStyle name="40 % - Akzent5 5 3 6 3" xfId="21612"/>
    <cellStyle name="40 % - Akzent5 5 3 7" xfId="16956"/>
    <cellStyle name="40 % - Akzent5 5 3 7 2" xfId="33554"/>
    <cellStyle name="40 % - Akzent5 5 3 8" xfId="27583"/>
    <cellStyle name="40 % - Akzent5 5 3 9" xfId="10985"/>
    <cellStyle name="40 % - Akzent5 5 4" xfId="561"/>
    <cellStyle name="40 % - Akzent5 5 4 2" xfId="1225"/>
    <cellStyle name="40 % - Akzent5 5 4 2 2" xfId="4591"/>
    <cellStyle name="40 % - Akzent5 5 4 2 2 2" xfId="9247"/>
    <cellStyle name="40 % - Akzent5 5 4 2 2 2 2" xfId="42445"/>
    <cellStyle name="40 % - Akzent5 5 4 2 2 2 3" xfId="25847"/>
    <cellStyle name="40 % - Akzent5 5 4 2 2 3" xfId="21191"/>
    <cellStyle name="40 % - Akzent5 5 4 2 2 3 2" xfId="37789"/>
    <cellStyle name="40 % - Akzent5 5 4 2 2 4" xfId="31818"/>
    <cellStyle name="40 % - Akzent5 5 4 2 2 5" xfId="15220"/>
    <cellStyle name="40 % - Akzent5 5 4 2 3" xfId="3278"/>
    <cellStyle name="40 % - Akzent5 5 4 2 3 2" xfId="7934"/>
    <cellStyle name="40 % - Akzent5 5 4 2 3 2 2" xfId="41132"/>
    <cellStyle name="40 % - Akzent5 5 4 2 3 2 3" xfId="24534"/>
    <cellStyle name="40 % - Akzent5 5 4 2 3 3" xfId="19878"/>
    <cellStyle name="40 % - Akzent5 5 4 2 3 3 2" xfId="36476"/>
    <cellStyle name="40 % - Akzent5 5 4 2 3 4" xfId="30505"/>
    <cellStyle name="40 % - Akzent5 5 4 2 3 5" xfId="13907"/>
    <cellStyle name="40 % - Akzent5 5 4 2 4" xfId="10373"/>
    <cellStyle name="40 % - Akzent5 5 4 2 4 2" xfId="26973"/>
    <cellStyle name="40 % - Akzent5 5 4 2 4 2 2" xfId="43571"/>
    <cellStyle name="40 % - Akzent5 5 4 2 4 3" xfId="32944"/>
    <cellStyle name="40 % - Akzent5 5 4 2 4 4" xfId="16346"/>
    <cellStyle name="40 % - Akzent5 5 4 2 5" xfId="5903"/>
    <cellStyle name="40 % - Akzent5 5 4 2 5 2" xfId="39101"/>
    <cellStyle name="40 % - Akzent5 5 4 2 5 3" xfId="22503"/>
    <cellStyle name="40 % - Akzent5 5 4 2 6" xfId="17847"/>
    <cellStyle name="40 % - Akzent5 5 4 2 6 2" xfId="34445"/>
    <cellStyle name="40 % - Akzent5 5 4 2 7" xfId="28474"/>
    <cellStyle name="40 % - Akzent5 5 4 2 8" xfId="11876"/>
    <cellStyle name="40 % - Akzent5 5 4 3" xfId="3934"/>
    <cellStyle name="40 % - Akzent5 5 4 3 2" xfId="8590"/>
    <cellStyle name="40 % - Akzent5 5 4 3 2 2" xfId="41788"/>
    <cellStyle name="40 % - Akzent5 5 4 3 2 3" xfId="25190"/>
    <cellStyle name="40 % - Akzent5 5 4 3 3" xfId="20534"/>
    <cellStyle name="40 % - Akzent5 5 4 3 3 2" xfId="37132"/>
    <cellStyle name="40 % - Akzent5 5 4 3 4" xfId="31161"/>
    <cellStyle name="40 % - Akzent5 5 4 3 5" xfId="14563"/>
    <cellStyle name="40 % - Akzent5 5 4 4" xfId="2621"/>
    <cellStyle name="40 % - Akzent5 5 4 4 2" xfId="7277"/>
    <cellStyle name="40 % - Akzent5 5 4 4 2 2" xfId="40475"/>
    <cellStyle name="40 % - Akzent5 5 4 4 2 3" xfId="23877"/>
    <cellStyle name="40 % - Akzent5 5 4 4 3" xfId="19221"/>
    <cellStyle name="40 % - Akzent5 5 4 4 3 2" xfId="35819"/>
    <cellStyle name="40 % - Akzent5 5 4 4 4" xfId="29848"/>
    <cellStyle name="40 % - Akzent5 5 4 4 5" xfId="13250"/>
    <cellStyle name="40 % - Akzent5 5 4 5" xfId="10372"/>
    <cellStyle name="40 % - Akzent5 5 4 5 2" xfId="26972"/>
    <cellStyle name="40 % - Akzent5 5 4 5 2 2" xfId="43570"/>
    <cellStyle name="40 % - Akzent5 5 4 5 3" xfId="32943"/>
    <cellStyle name="40 % - Akzent5 5 4 5 4" xfId="16345"/>
    <cellStyle name="40 % - Akzent5 5 4 6" xfId="5246"/>
    <cellStyle name="40 % - Akzent5 5 4 6 2" xfId="38444"/>
    <cellStyle name="40 % - Akzent5 5 4 6 3" xfId="21846"/>
    <cellStyle name="40 % - Akzent5 5 4 7" xfId="17190"/>
    <cellStyle name="40 % - Akzent5 5 4 7 2" xfId="33788"/>
    <cellStyle name="40 % - Akzent5 5 4 8" xfId="27817"/>
    <cellStyle name="40 % - Akzent5 5 4 9" xfId="11219"/>
    <cellStyle name="40 % - Akzent5 5 5" xfId="871"/>
    <cellStyle name="40 % - Akzent5 5 5 2" xfId="4241"/>
    <cellStyle name="40 % - Akzent5 5 5 2 2" xfId="8897"/>
    <cellStyle name="40 % - Akzent5 5 5 2 2 2" xfId="42095"/>
    <cellStyle name="40 % - Akzent5 5 5 2 2 3" xfId="25497"/>
    <cellStyle name="40 % - Akzent5 5 5 2 3" xfId="20841"/>
    <cellStyle name="40 % - Akzent5 5 5 2 3 2" xfId="37439"/>
    <cellStyle name="40 % - Akzent5 5 5 2 4" xfId="31468"/>
    <cellStyle name="40 % - Akzent5 5 5 2 5" xfId="14870"/>
    <cellStyle name="40 % - Akzent5 5 5 3" xfId="2928"/>
    <cellStyle name="40 % - Akzent5 5 5 3 2" xfId="7584"/>
    <cellStyle name="40 % - Akzent5 5 5 3 2 2" xfId="40782"/>
    <cellStyle name="40 % - Akzent5 5 5 3 2 3" xfId="24184"/>
    <cellStyle name="40 % - Akzent5 5 5 3 3" xfId="19528"/>
    <cellStyle name="40 % - Akzent5 5 5 3 3 2" xfId="36126"/>
    <cellStyle name="40 % - Akzent5 5 5 3 4" xfId="30155"/>
    <cellStyle name="40 % - Akzent5 5 5 3 5" xfId="13557"/>
    <cellStyle name="40 % - Akzent5 5 5 4" xfId="10374"/>
    <cellStyle name="40 % - Akzent5 5 5 4 2" xfId="26974"/>
    <cellStyle name="40 % - Akzent5 5 5 4 2 2" xfId="43572"/>
    <cellStyle name="40 % - Akzent5 5 5 4 3" xfId="32945"/>
    <cellStyle name="40 % - Akzent5 5 5 4 4" xfId="16347"/>
    <cellStyle name="40 % - Akzent5 5 5 5" xfId="5553"/>
    <cellStyle name="40 % - Akzent5 5 5 5 2" xfId="38751"/>
    <cellStyle name="40 % - Akzent5 5 5 5 3" xfId="22153"/>
    <cellStyle name="40 % - Akzent5 5 5 6" xfId="17497"/>
    <cellStyle name="40 % - Akzent5 5 5 6 2" xfId="34095"/>
    <cellStyle name="40 % - Akzent5 5 5 7" xfId="28124"/>
    <cellStyle name="40 % - Akzent5 5 5 8" xfId="11526"/>
    <cellStyle name="40 % - Akzent5 5 6" xfId="1581"/>
    <cellStyle name="40 % - Akzent5 5 6 2" xfId="3583"/>
    <cellStyle name="40 % - Akzent5 5 6 2 2" xfId="8239"/>
    <cellStyle name="40 % - Akzent5 5 6 2 2 2" xfId="41437"/>
    <cellStyle name="40 % - Akzent5 5 6 2 2 3" xfId="24839"/>
    <cellStyle name="40 % - Akzent5 5 6 2 3" xfId="20183"/>
    <cellStyle name="40 % - Akzent5 5 6 2 3 2" xfId="36781"/>
    <cellStyle name="40 % - Akzent5 5 6 2 4" xfId="30810"/>
    <cellStyle name="40 % - Akzent5 5 6 2 5" xfId="14212"/>
    <cellStyle name="40 % - Akzent5 5 6 3" xfId="6240"/>
    <cellStyle name="40 % - Akzent5 5 6 3 2" xfId="39438"/>
    <cellStyle name="40 % - Akzent5 5 6 3 3" xfId="22840"/>
    <cellStyle name="40 % - Akzent5 5 6 4" xfId="18184"/>
    <cellStyle name="40 % - Akzent5 5 6 4 2" xfId="34782"/>
    <cellStyle name="40 % - Akzent5 5 6 5" xfId="28811"/>
    <cellStyle name="40 % - Akzent5 5 6 6" xfId="12213"/>
    <cellStyle name="40 % - Akzent5 5 7" xfId="1823"/>
    <cellStyle name="40 % - Akzent5 5 7 2" xfId="6479"/>
    <cellStyle name="40 % - Akzent5 5 7 2 2" xfId="39677"/>
    <cellStyle name="40 % - Akzent5 5 7 2 3" xfId="23079"/>
    <cellStyle name="40 % - Akzent5 5 7 3" xfId="18423"/>
    <cellStyle name="40 % - Akzent5 5 7 3 2" xfId="35021"/>
    <cellStyle name="40 % - Akzent5 5 7 4" xfId="29050"/>
    <cellStyle name="40 % - Akzent5 5 7 5" xfId="12452"/>
    <cellStyle name="40 % - Akzent5 5 8" xfId="2062"/>
    <cellStyle name="40 % - Akzent5 5 8 2" xfId="6718"/>
    <cellStyle name="40 % - Akzent5 5 8 2 2" xfId="39916"/>
    <cellStyle name="40 % - Akzent5 5 8 2 3" xfId="23318"/>
    <cellStyle name="40 % - Akzent5 5 8 3" xfId="18662"/>
    <cellStyle name="40 % - Akzent5 5 8 3 2" xfId="35260"/>
    <cellStyle name="40 % - Akzent5 5 8 4" xfId="29289"/>
    <cellStyle name="40 % - Akzent5 5 8 5" xfId="12691"/>
    <cellStyle name="40 % - Akzent5 5 9" xfId="2270"/>
    <cellStyle name="40 % - Akzent5 5 9 2" xfId="6926"/>
    <cellStyle name="40 % - Akzent5 5 9 2 2" xfId="40124"/>
    <cellStyle name="40 % - Akzent5 5 9 2 3" xfId="23526"/>
    <cellStyle name="40 % - Akzent5 5 9 3" xfId="18870"/>
    <cellStyle name="40 % - Akzent5 5 9 3 2" xfId="35468"/>
    <cellStyle name="40 % - Akzent5 5 9 4" xfId="29497"/>
    <cellStyle name="40 % - Akzent5 5 9 5" xfId="12899"/>
    <cellStyle name="40 % - Akzent5 6" xfId="140"/>
    <cellStyle name="40 % - Akzent5 6 10" xfId="10375"/>
    <cellStyle name="40 % - Akzent5 6 10 2" xfId="26975"/>
    <cellStyle name="40 % - Akzent5 6 10 2 2" xfId="43573"/>
    <cellStyle name="40 % - Akzent5 6 10 3" xfId="32946"/>
    <cellStyle name="40 % - Akzent5 6 10 4" xfId="16348"/>
    <cellStyle name="40 % - Akzent5 6 11" xfId="4896"/>
    <cellStyle name="40 % - Akzent5 6 11 2" xfId="38094"/>
    <cellStyle name="40 % - Akzent5 6 11 3" xfId="21496"/>
    <cellStyle name="40 % - Akzent5 6 12" xfId="16840"/>
    <cellStyle name="40 % - Akzent5 6 12 2" xfId="33438"/>
    <cellStyle name="40 % - Akzent5 6 13" xfId="27467"/>
    <cellStyle name="40 % - Akzent5 6 14" xfId="10869"/>
    <cellStyle name="40 % - Akzent5 6 2" xfId="475"/>
    <cellStyle name="40 % - Akzent5 6 2 10" xfId="17111"/>
    <cellStyle name="40 % - Akzent5 6 2 10 2" xfId="33709"/>
    <cellStyle name="40 % - Akzent5 6 2 11" xfId="27738"/>
    <cellStyle name="40 % - Akzent5 6 2 12" xfId="11140"/>
    <cellStyle name="40 % - Akzent5 6 2 2" xfId="716"/>
    <cellStyle name="40 % - Akzent5 6 2 2 2" xfId="1380"/>
    <cellStyle name="40 % - Akzent5 6 2 2 2 2" xfId="4746"/>
    <cellStyle name="40 % - Akzent5 6 2 2 2 2 2" xfId="9402"/>
    <cellStyle name="40 % - Akzent5 6 2 2 2 2 2 2" xfId="42600"/>
    <cellStyle name="40 % - Akzent5 6 2 2 2 2 2 3" xfId="26002"/>
    <cellStyle name="40 % - Akzent5 6 2 2 2 2 3" xfId="21346"/>
    <cellStyle name="40 % - Akzent5 6 2 2 2 2 3 2" xfId="37944"/>
    <cellStyle name="40 % - Akzent5 6 2 2 2 2 4" xfId="31973"/>
    <cellStyle name="40 % - Akzent5 6 2 2 2 2 5" xfId="15375"/>
    <cellStyle name="40 % - Akzent5 6 2 2 2 3" xfId="3433"/>
    <cellStyle name="40 % - Akzent5 6 2 2 2 3 2" xfId="8089"/>
    <cellStyle name="40 % - Akzent5 6 2 2 2 3 2 2" xfId="41287"/>
    <cellStyle name="40 % - Akzent5 6 2 2 2 3 2 3" xfId="24689"/>
    <cellStyle name="40 % - Akzent5 6 2 2 2 3 3" xfId="20033"/>
    <cellStyle name="40 % - Akzent5 6 2 2 2 3 3 2" xfId="36631"/>
    <cellStyle name="40 % - Akzent5 6 2 2 2 3 4" xfId="30660"/>
    <cellStyle name="40 % - Akzent5 6 2 2 2 3 5" xfId="14062"/>
    <cellStyle name="40 % - Akzent5 6 2 2 2 4" xfId="10378"/>
    <cellStyle name="40 % - Akzent5 6 2 2 2 4 2" xfId="26978"/>
    <cellStyle name="40 % - Akzent5 6 2 2 2 4 2 2" xfId="43576"/>
    <cellStyle name="40 % - Akzent5 6 2 2 2 4 3" xfId="32949"/>
    <cellStyle name="40 % - Akzent5 6 2 2 2 4 4" xfId="16351"/>
    <cellStyle name="40 % - Akzent5 6 2 2 2 5" xfId="6058"/>
    <cellStyle name="40 % - Akzent5 6 2 2 2 5 2" xfId="39256"/>
    <cellStyle name="40 % - Akzent5 6 2 2 2 5 3" xfId="22658"/>
    <cellStyle name="40 % - Akzent5 6 2 2 2 6" xfId="18002"/>
    <cellStyle name="40 % - Akzent5 6 2 2 2 6 2" xfId="34600"/>
    <cellStyle name="40 % - Akzent5 6 2 2 2 7" xfId="28629"/>
    <cellStyle name="40 % - Akzent5 6 2 2 2 8" xfId="12031"/>
    <cellStyle name="40 % - Akzent5 6 2 2 3" xfId="4089"/>
    <cellStyle name="40 % - Akzent5 6 2 2 3 2" xfId="8745"/>
    <cellStyle name="40 % - Akzent5 6 2 2 3 2 2" xfId="41943"/>
    <cellStyle name="40 % - Akzent5 6 2 2 3 2 3" xfId="25345"/>
    <cellStyle name="40 % - Akzent5 6 2 2 3 3" xfId="20689"/>
    <cellStyle name="40 % - Akzent5 6 2 2 3 3 2" xfId="37287"/>
    <cellStyle name="40 % - Akzent5 6 2 2 3 4" xfId="31316"/>
    <cellStyle name="40 % - Akzent5 6 2 2 3 5" xfId="14718"/>
    <cellStyle name="40 % - Akzent5 6 2 2 4" xfId="2776"/>
    <cellStyle name="40 % - Akzent5 6 2 2 4 2" xfId="7432"/>
    <cellStyle name="40 % - Akzent5 6 2 2 4 2 2" xfId="40630"/>
    <cellStyle name="40 % - Akzent5 6 2 2 4 2 3" xfId="24032"/>
    <cellStyle name="40 % - Akzent5 6 2 2 4 3" xfId="19376"/>
    <cellStyle name="40 % - Akzent5 6 2 2 4 3 2" xfId="35974"/>
    <cellStyle name="40 % - Akzent5 6 2 2 4 4" xfId="30003"/>
    <cellStyle name="40 % - Akzent5 6 2 2 4 5" xfId="13405"/>
    <cellStyle name="40 % - Akzent5 6 2 2 5" xfId="10377"/>
    <cellStyle name="40 % - Akzent5 6 2 2 5 2" xfId="26977"/>
    <cellStyle name="40 % - Akzent5 6 2 2 5 2 2" xfId="43575"/>
    <cellStyle name="40 % - Akzent5 6 2 2 5 3" xfId="32948"/>
    <cellStyle name="40 % - Akzent5 6 2 2 5 4" xfId="16350"/>
    <cellStyle name="40 % - Akzent5 6 2 2 6" xfId="5401"/>
    <cellStyle name="40 % - Akzent5 6 2 2 6 2" xfId="38599"/>
    <cellStyle name="40 % - Akzent5 6 2 2 6 3" xfId="22001"/>
    <cellStyle name="40 % - Akzent5 6 2 2 7" xfId="17345"/>
    <cellStyle name="40 % - Akzent5 6 2 2 7 2" xfId="33943"/>
    <cellStyle name="40 % - Akzent5 6 2 2 8" xfId="27972"/>
    <cellStyle name="40 % - Akzent5 6 2 2 9" xfId="11374"/>
    <cellStyle name="40 % - Akzent5 6 2 3" xfId="1145"/>
    <cellStyle name="40 % - Akzent5 6 2 3 2" xfId="4512"/>
    <cellStyle name="40 % - Akzent5 6 2 3 2 2" xfId="9168"/>
    <cellStyle name="40 % - Akzent5 6 2 3 2 2 2" xfId="42366"/>
    <cellStyle name="40 % - Akzent5 6 2 3 2 2 3" xfId="25768"/>
    <cellStyle name="40 % - Akzent5 6 2 3 2 3" xfId="21112"/>
    <cellStyle name="40 % - Akzent5 6 2 3 2 3 2" xfId="37710"/>
    <cellStyle name="40 % - Akzent5 6 2 3 2 4" xfId="31739"/>
    <cellStyle name="40 % - Akzent5 6 2 3 2 5" xfId="15141"/>
    <cellStyle name="40 % - Akzent5 6 2 3 3" xfId="3199"/>
    <cellStyle name="40 % - Akzent5 6 2 3 3 2" xfId="7855"/>
    <cellStyle name="40 % - Akzent5 6 2 3 3 2 2" xfId="41053"/>
    <cellStyle name="40 % - Akzent5 6 2 3 3 2 3" xfId="24455"/>
    <cellStyle name="40 % - Akzent5 6 2 3 3 3" xfId="19799"/>
    <cellStyle name="40 % - Akzent5 6 2 3 3 3 2" xfId="36397"/>
    <cellStyle name="40 % - Akzent5 6 2 3 3 4" xfId="30426"/>
    <cellStyle name="40 % - Akzent5 6 2 3 3 5" xfId="13828"/>
    <cellStyle name="40 % - Akzent5 6 2 3 4" xfId="10379"/>
    <cellStyle name="40 % - Akzent5 6 2 3 4 2" xfId="26979"/>
    <cellStyle name="40 % - Akzent5 6 2 3 4 2 2" xfId="43577"/>
    <cellStyle name="40 % - Akzent5 6 2 3 4 3" xfId="32950"/>
    <cellStyle name="40 % - Akzent5 6 2 3 4 4" xfId="16352"/>
    <cellStyle name="40 % - Akzent5 6 2 3 5" xfId="5824"/>
    <cellStyle name="40 % - Akzent5 6 2 3 5 2" xfId="39022"/>
    <cellStyle name="40 % - Akzent5 6 2 3 5 3" xfId="22424"/>
    <cellStyle name="40 % - Akzent5 6 2 3 6" xfId="17768"/>
    <cellStyle name="40 % - Akzent5 6 2 3 6 2" xfId="34366"/>
    <cellStyle name="40 % - Akzent5 6 2 3 7" xfId="28395"/>
    <cellStyle name="40 % - Akzent5 6 2 3 8" xfId="11797"/>
    <cellStyle name="40 % - Akzent5 6 2 4" xfId="1584"/>
    <cellStyle name="40 % - Akzent5 6 2 4 2" xfId="3855"/>
    <cellStyle name="40 % - Akzent5 6 2 4 2 2" xfId="8511"/>
    <cellStyle name="40 % - Akzent5 6 2 4 2 2 2" xfId="41709"/>
    <cellStyle name="40 % - Akzent5 6 2 4 2 2 3" xfId="25111"/>
    <cellStyle name="40 % - Akzent5 6 2 4 2 3" xfId="20455"/>
    <cellStyle name="40 % - Akzent5 6 2 4 2 3 2" xfId="37053"/>
    <cellStyle name="40 % - Akzent5 6 2 4 2 4" xfId="31082"/>
    <cellStyle name="40 % - Akzent5 6 2 4 2 5" xfId="14484"/>
    <cellStyle name="40 % - Akzent5 6 2 4 3" xfId="6243"/>
    <cellStyle name="40 % - Akzent5 6 2 4 3 2" xfId="39441"/>
    <cellStyle name="40 % - Akzent5 6 2 4 3 3" xfId="22843"/>
    <cellStyle name="40 % - Akzent5 6 2 4 4" xfId="18187"/>
    <cellStyle name="40 % - Akzent5 6 2 4 4 2" xfId="34785"/>
    <cellStyle name="40 % - Akzent5 6 2 4 5" xfId="28814"/>
    <cellStyle name="40 % - Akzent5 6 2 4 6" xfId="12216"/>
    <cellStyle name="40 % - Akzent5 6 2 5" xfId="1826"/>
    <cellStyle name="40 % - Akzent5 6 2 5 2" xfId="6482"/>
    <cellStyle name="40 % - Akzent5 6 2 5 2 2" xfId="39680"/>
    <cellStyle name="40 % - Akzent5 6 2 5 2 3" xfId="23082"/>
    <cellStyle name="40 % - Akzent5 6 2 5 3" xfId="18426"/>
    <cellStyle name="40 % - Akzent5 6 2 5 3 2" xfId="35024"/>
    <cellStyle name="40 % - Akzent5 6 2 5 4" xfId="29053"/>
    <cellStyle name="40 % - Akzent5 6 2 5 5" xfId="12455"/>
    <cellStyle name="40 % - Akzent5 6 2 6" xfId="2065"/>
    <cellStyle name="40 % - Akzent5 6 2 6 2" xfId="6721"/>
    <cellStyle name="40 % - Akzent5 6 2 6 2 2" xfId="39919"/>
    <cellStyle name="40 % - Akzent5 6 2 6 2 3" xfId="23321"/>
    <cellStyle name="40 % - Akzent5 6 2 6 3" xfId="18665"/>
    <cellStyle name="40 % - Akzent5 6 2 6 3 2" xfId="35263"/>
    <cellStyle name="40 % - Akzent5 6 2 6 4" xfId="29292"/>
    <cellStyle name="40 % - Akzent5 6 2 6 5" xfId="12694"/>
    <cellStyle name="40 % - Akzent5 6 2 7" xfId="2542"/>
    <cellStyle name="40 % - Akzent5 6 2 7 2" xfId="7198"/>
    <cellStyle name="40 % - Akzent5 6 2 7 2 2" xfId="40396"/>
    <cellStyle name="40 % - Akzent5 6 2 7 2 3" xfId="23798"/>
    <cellStyle name="40 % - Akzent5 6 2 7 3" xfId="19142"/>
    <cellStyle name="40 % - Akzent5 6 2 7 3 2" xfId="35740"/>
    <cellStyle name="40 % - Akzent5 6 2 7 4" xfId="29769"/>
    <cellStyle name="40 % - Akzent5 6 2 7 5" xfId="13171"/>
    <cellStyle name="40 % - Akzent5 6 2 8" xfId="10376"/>
    <cellStyle name="40 % - Akzent5 6 2 8 2" xfId="26976"/>
    <cellStyle name="40 % - Akzent5 6 2 8 2 2" xfId="43574"/>
    <cellStyle name="40 % - Akzent5 6 2 8 3" xfId="32947"/>
    <cellStyle name="40 % - Akzent5 6 2 8 4" xfId="16349"/>
    <cellStyle name="40 % - Akzent5 6 2 9" xfId="5167"/>
    <cellStyle name="40 % - Akzent5 6 2 9 2" xfId="38365"/>
    <cellStyle name="40 % - Akzent5 6 2 9 3" xfId="21767"/>
    <cellStyle name="40 % - Akzent5 6 3" xfId="405"/>
    <cellStyle name="40 % - Akzent5 6 3 2" xfId="1078"/>
    <cellStyle name="40 % - Akzent5 6 3 2 2" xfId="4445"/>
    <cellStyle name="40 % - Akzent5 6 3 2 2 2" xfId="9101"/>
    <cellStyle name="40 % - Akzent5 6 3 2 2 2 2" xfId="42299"/>
    <cellStyle name="40 % - Akzent5 6 3 2 2 2 3" xfId="25701"/>
    <cellStyle name="40 % - Akzent5 6 3 2 2 3" xfId="21045"/>
    <cellStyle name="40 % - Akzent5 6 3 2 2 3 2" xfId="37643"/>
    <cellStyle name="40 % - Akzent5 6 3 2 2 4" xfId="31672"/>
    <cellStyle name="40 % - Akzent5 6 3 2 2 5" xfId="15074"/>
    <cellStyle name="40 % - Akzent5 6 3 2 3" xfId="3132"/>
    <cellStyle name="40 % - Akzent5 6 3 2 3 2" xfId="7788"/>
    <cellStyle name="40 % - Akzent5 6 3 2 3 2 2" xfId="40986"/>
    <cellStyle name="40 % - Akzent5 6 3 2 3 2 3" xfId="24388"/>
    <cellStyle name="40 % - Akzent5 6 3 2 3 3" xfId="19732"/>
    <cellStyle name="40 % - Akzent5 6 3 2 3 3 2" xfId="36330"/>
    <cellStyle name="40 % - Akzent5 6 3 2 3 4" xfId="30359"/>
    <cellStyle name="40 % - Akzent5 6 3 2 3 5" xfId="13761"/>
    <cellStyle name="40 % - Akzent5 6 3 2 4" xfId="10381"/>
    <cellStyle name="40 % - Akzent5 6 3 2 4 2" xfId="26981"/>
    <cellStyle name="40 % - Akzent5 6 3 2 4 2 2" xfId="43579"/>
    <cellStyle name="40 % - Akzent5 6 3 2 4 3" xfId="32952"/>
    <cellStyle name="40 % - Akzent5 6 3 2 4 4" xfId="16354"/>
    <cellStyle name="40 % - Akzent5 6 3 2 5" xfId="5757"/>
    <cellStyle name="40 % - Akzent5 6 3 2 5 2" xfId="38955"/>
    <cellStyle name="40 % - Akzent5 6 3 2 5 3" xfId="22357"/>
    <cellStyle name="40 % - Akzent5 6 3 2 6" xfId="17701"/>
    <cellStyle name="40 % - Akzent5 6 3 2 6 2" xfId="34299"/>
    <cellStyle name="40 % - Akzent5 6 3 2 7" xfId="28328"/>
    <cellStyle name="40 % - Akzent5 6 3 2 8" xfId="11730"/>
    <cellStyle name="40 % - Akzent5 6 3 3" xfId="3788"/>
    <cellStyle name="40 % - Akzent5 6 3 3 2" xfId="8444"/>
    <cellStyle name="40 % - Akzent5 6 3 3 2 2" xfId="41642"/>
    <cellStyle name="40 % - Akzent5 6 3 3 2 3" xfId="25044"/>
    <cellStyle name="40 % - Akzent5 6 3 3 3" xfId="20388"/>
    <cellStyle name="40 % - Akzent5 6 3 3 3 2" xfId="36986"/>
    <cellStyle name="40 % - Akzent5 6 3 3 4" xfId="31015"/>
    <cellStyle name="40 % - Akzent5 6 3 3 5" xfId="14417"/>
    <cellStyle name="40 % - Akzent5 6 3 4" xfId="2475"/>
    <cellStyle name="40 % - Akzent5 6 3 4 2" xfId="7131"/>
    <cellStyle name="40 % - Akzent5 6 3 4 2 2" xfId="40329"/>
    <cellStyle name="40 % - Akzent5 6 3 4 2 3" xfId="23731"/>
    <cellStyle name="40 % - Akzent5 6 3 4 3" xfId="19075"/>
    <cellStyle name="40 % - Akzent5 6 3 4 3 2" xfId="35673"/>
    <cellStyle name="40 % - Akzent5 6 3 4 4" xfId="29702"/>
    <cellStyle name="40 % - Akzent5 6 3 4 5" xfId="13104"/>
    <cellStyle name="40 % - Akzent5 6 3 5" xfId="10380"/>
    <cellStyle name="40 % - Akzent5 6 3 5 2" xfId="26980"/>
    <cellStyle name="40 % - Akzent5 6 3 5 2 2" xfId="43578"/>
    <cellStyle name="40 % - Akzent5 6 3 5 3" xfId="32951"/>
    <cellStyle name="40 % - Akzent5 6 3 5 4" xfId="16353"/>
    <cellStyle name="40 % - Akzent5 6 3 6" xfId="5100"/>
    <cellStyle name="40 % - Akzent5 6 3 6 2" xfId="38298"/>
    <cellStyle name="40 % - Akzent5 6 3 6 3" xfId="21700"/>
    <cellStyle name="40 % - Akzent5 6 3 7" xfId="17044"/>
    <cellStyle name="40 % - Akzent5 6 3 7 2" xfId="33642"/>
    <cellStyle name="40 % - Akzent5 6 3 8" xfId="27671"/>
    <cellStyle name="40 % - Akzent5 6 3 9" xfId="11073"/>
    <cellStyle name="40 % - Akzent5 6 4" xfId="649"/>
    <cellStyle name="40 % - Akzent5 6 4 2" xfId="1313"/>
    <cellStyle name="40 % - Akzent5 6 4 2 2" xfId="4679"/>
    <cellStyle name="40 % - Akzent5 6 4 2 2 2" xfId="9335"/>
    <cellStyle name="40 % - Akzent5 6 4 2 2 2 2" xfId="42533"/>
    <cellStyle name="40 % - Akzent5 6 4 2 2 2 3" xfId="25935"/>
    <cellStyle name="40 % - Akzent5 6 4 2 2 3" xfId="21279"/>
    <cellStyle name="40 % - Akzent5 6 4 2 2 3 2" xfId="37877"/>
    <cellStyle name="40 % - Akzent5 6 4 2 2 4" xfId="31906"/>
    <cellStyle name="40 % - Akzent5 6 4 2 2 5" xfId="15308"/>
    <cellStyle name="40 % - Akzent5 6 4 2 3" xfId="3366"/>
    <cellStyle name="40 % - Akzent5 6 4 2 3 2" xfId="8022"/>
    <cellStyle name="40 % - Akzent5 6 4 2 3 2 2" xfId="41220"/>
    <cellStyle name="40 % - Akzent5 6 4 2 3 2 3" xfId="24622"/>
    <cellStyle name="40 % - Akzent5 6 4 2 3 3" xfId="19966"/>
    <cellStyle name="40 % - Akzent5 6 4 2 3 3 2" xfId="36564"/>
    <cellStyle name="40 % - Akzent5 6 4 2 3 4" xfId="30593"/>
    <cellStyle name="40 % - Akzent5 6 4 2 3 5" xfId="13995"/>
    <cellStyle name="40 % - Akzent5 6 4 2 4" xfId="10383"/>
    <cellStyle name="40 % - Akzent5 6 4 2 4 2" xfId="26983"/>
    <cellStyle name="40 % - Akzent5 6 4 2 4 2 2" xfId="43581"/>
    <cellStyle name="40 % - Akzent5 6 4 2 4 3" xfId="32954"/>
    <cellStyle name="40 % - Akzent5 6 4 2 4 4" xfId="16356"/>
    <cellStyle name="40 % - Akzent5 6 4 2 5" xfId="5991"/>
    <cellStyle name="40 % - Akzent5 6 4 2 5 2" xfId="39189"/>
    <cellStyle name="40 % - Akzent5 6 4 2 5 3" xfId="22591"/>
    <cellStyle name="40 % - Akzent5 6 4 2 6" xfId="17935"/>
    <cellStyle name="40 % - Akzent5 6 4 2 6 2" xfId="34533"/>
    <cellStyle name="40 % - Akzent5 6 4 2 7" xfId="28562"/>
    <cellStyle name="40 % - Akzent5 6 4 2 8" xfId="11964"/>
    <cellStyle name="40 % - Akzent5 6 4 3" xfId="4022"/>
    <cellStyle name="40 % - Akzent5 6 4 3 2" xfId="8678"/>
    <cellStyle name="40 % - Akzent5 6 4 3 2 2" xfId="41876"/>
    <cellStyle name="40 % - Akzent5 6 4 3 2 3" xfId="25278"/>
    <cellStyle name="40 % - Akzent5 6 4 3 3" xfId="20622"/>
    <cellStyle name="40 % - Akzent5 6 4 3 3 2" xfId="37220"/>
    <cellStyle name="40 % - Akzent5 6 4 3 4" xfId="31249"/>
    <cellStyle name="40 % - Akzent5 6 4 3 5" xfId="14651"/>
    <cellStyle name="40 % - Akzent5 6 4 4" xfId="2709"/>
    <cellStyle name="40 % - Akzent5 6 4 4 2" xfId="7365"/>
    <cellStyle name="40 % - Akzent5 6 4 4 2 2" xfId="40563"/>
    <cellStyle name="40 % - Akzent5 6 4 4 2 3" xfId="23965"/>
    <cellStyle name="40 % - Akzent5 6 4 4 3" xfId="19309"/>
    <cellStyle name="40 % - Akzent5 6 4 4 3 2" xfId="35907"/>
    <cellStyle name="40 % - Akzent5 6 4 4 4" xfId="29936"/>
    <cellStyle name="40 % - Akzent5 6 4 4 5" xfId="13338"/>
    <cellStyle name="40 % - Akzent5 6 4 5" xfId="10382"/>
    <cellStyle name="40 % - Akzent5 6 4 5 2" xfId="26982"/>
    <cellStyle name="40 % - Akzent5 6 4 5 2 2" xfId="43580"/>
    <cellStyle name="40 % - Akzent5 6 4 5 3" xfId="32953"/>
    <cellStyle name="40 % - Akzent5 6 4 5 4" xfId="16355"/>
    <cellStyle name="40 % - Akzent5 6 4 6" xfId="5334"/>
    <cellStyle name="40 % - Akzent5 6 4 6 2" xfId="38532"/>
    <cellStyle name="40 % - Akzent5 6 4 6 3" xfId="21934"/>
    <cellStyle name="40 % - Akzent5 6 4 7" xfId="17278"/>
    <cellStyle name="40 % - Akzent5 6 4 7 2" xfId="33876"/>
    <cellStyle name="40 % - Akzent5 6 4 8" xfId="27905"/>
    <cellStyle name="40 % - Akzent5 6 4 9" xfId="11307"/>
    <cellStyle name="40 % - Akzent5 6 5" xfId="872"/>
    <cellStyle name="40 % - Akzent5 6 5 2" xfId="4242"/>
    <cellStyle name="40 % - Akzent5 6 5 2 2" xfId="8898"/>
    <cellStyle name="40 % - Akzent5 6 5 2 2 2" xfId="42096"/>
    <cellStyle name="40 % - Akzent5 6 5 2 2 3" xfId="25498"/>
    <cellStyle name="40 % - Akzent5 6 5 2 3" xfId="20842"/>
    <cellStyle name="40 % - Akzent5 6 5 2 3 2" xfId="37440"/>
    <cellStyle name="40 % - Akzent5 6 5 2 4" xfId="31469"/>
    <cellStyle name="40 % - Akzent5 6 5 2 5" xfId="14871"/>
    <cellStyle name="40 % - Akzent5 6 5 3" xfId="2929"/>
    <cellStyle name="40 % - Akzent5 6 5 3 2" xfId="7585"/>
    <cellStyle name="40 % - Akzent5 6 5 3 2 2" xfId="40783"/>
    <cellStyle name="40 % - Akzent5 6 5 3 2 3" xfId="24185"/>
    <cellStyle name="40 % - Akzent5 6 5 3 3" xfId="19529"/>
    <cellStyle name="40 % - Akzent5 6 5 3 3 2" xfId="36127"/>
    <cellStyle name="40 % - Akzent5 6 5 3 4" xfId="30156"/>
    <cellStyle name="40 % - Akzent5 6 5 3 5" xfId="13558"/>
    <cellStyle name="40 % - Akzent5 6 5 4" xfId="10384"/>
    <cellStyle name="40 % - Akzent5 6 5 4 2" xfId="26984"/>
    <cellStyle name="40 % - Akzent5 6 5 4 2 2" xfId="43582"/>
    <cellStyle name="40 % - Akzent5 6 5 4 3" xfId="32955"/>
    <cellStyle name="40 % - Akzent5 6 5 4 4" xfId="16357"/>
    <cellStyle name="40 % - Akzent5 6 5 5" xfId="5554"/>
    <cellStyle name="40 % - Akzent5 6 5 5 2" xfId="38752"/>
    <cellStyle name="40 % - Akzent5 6 5 5 3" xfId="22154"/>
    <cellStyle name="40 % - Akzent5 6 5 6" xfId="17498"/>
    <cellStyle name="40 % - Akzent5 6 5 6 2" xfId="34096"/>
    <cellStyle name="40 % - Akzent5 6 5 7" xfId="28125"/>
    <cellStyle name="40 % - Akzent5 6 5 8" xfId="11527"/>
    <cellStyle name="40 % - Akzent5 6 6" xfId="1583"/>
    <cellStyle name="40 % - Akzent5 6 6 2" xfId="3584"/>
    <cellStyle name="40 % - Akzent5 6 6 2 2" xfId="8240"/>
    <cellStyle name="40 % - Akzent5 6 6 2 2 2" xfId="41438"/>
    <cellStyle name="40 % - Akzent5 6 6 2 2 3" xfId="24840"/>
    <cellStyle name="40 % - Akzent5 6 6 2 3" xfId="20184"/>
    <cellStyle name="40 % - Akzent5 6 6 2 3 2" xfId="36782"/>
    <cellStyle name="40 % - Akzent5 6 6 2 4" xfId="30811"/>
    <cellStyle name="40 % - Akzent5 6 6 2 5" xfId="14213"/>
    <cellStyle name="40 % - Akzent5 6 6 3" xfId="6242"/>
    <cellStyle name="40 % - Akzent5 6 6 3 2" xfId="39440"/>
    <cellStyle name="40 % - Akzent5 6 6 3 3" xfId="22842"/>
    <cellStyle name="40 % - Akzent5 6 6 4" xfId="18186"/>
    <cellStyle name="40 % - Akzent5 6 6 4 2" xfId="34784"/>
    <cellStyle name="40 % - Akzent5 6 6 5" xfId="28813"/>
    <cellStyle name="40 % - Akzent5 6 6 6" xfId="12215"/>
    <cellStyle name="40 % - Akzent5 6 7" xfId="1825"/>
    <cellStyle name="40 % - Akzent5 6 7 2" xfId="6481"/>
    <cellStyle name="40 % - Akzent5 6 7 2 2" xfId="39679"/>
    <cellStyle name="40 % - Akzent5 6 7 2 3" xfId="23081"/>
    <cellStyle name="40 % - Akzent5 6 7 3" xfId="18425"/>
    <cellStyle name="40 % - Akzent5 6 7 3 2" xfId="35023"/>
    <cellStyle name="40 % - Akzent5 6 7 4" xfId="29052"/>
    <cellStyle name="40 % - Akzent5 6 7 5" xfId="12454"/>
    <cellStyle name="40 % - Akzent5 6 8" xfId="2064"/>
    <cellStyle name="40 % - Akzent5 6 8 2" xfId="6720"/>
    <cellStyle name="40 % - Akzent5 6 8 2 2" xfId="39918"/>
    <cellStyle name="40 % - Akzent5 6 8 2 3" xfId="23320"/>
    <cellStyle name="40 % - Akzent5 6 8 3" xfId="18664"/>
    <cellStyle name="40 % - Akzent5 6 8 3 2" xfId="35262"/>
    <cellStyle name="40 % - Akzent5 6 8 4" xfId="29291"/>
    <cellStyle name="40 % - Akzent5 6 8 5" xfId="12693"/>
    <cellStyle name="40 % - Akzent5 6 9" xfId="2271"/>
    <cellStyle name="40 % - Akzent5 6 9 2" xfId="6927"/>
    <cellStyle name="40 % - Akzent5 6 9 2 2" xfId="40125"/>
    <cellStyle name="40 % - Akzent5 6 9 2 3" xfId="23527"/>
    <cellStyle name="40 % - Akzent5 6 9 3" xfId="18871"/>
    <cellStyle name="40 % - Akzent5 6 9 3 2" xfId="35469"/>
    <cellStyle name="40 % - Akzent5 6 9 4" xfId="29498"/>
    <cellStyle name="40 % - Akzent5 6 9 5" xfId="12900"/>
    <cellStyle name="40 % - Akzent5 7" xfId="141"/>
    <cellStyle name="40 % - Akzent5 7 10" xfId="4897"/>
    <cellStyle name="40 % - Akzent5 7 10 2" xfId="38095"/>
    <cellStyle name="40 % - Akzent5 7 10 3" xfId="21497"/>
    <cellStyle name="40 % - Akzent5 7 11" xfId="16841"/>
    <cellStyle name="40 % - Akzent5 7 11 2" xfId="33439"/>
    <cellStyle name="40 % - Akzent5 7 12" xfId="27468"/>
    <cellStyle name="40 % - Akzent5 7 13" xfId="10870"/>
    <cellStyle name="40 % - Akzent5 7 2" xfId="406"/>
    <cellStyle name="40 % - Akzent5 7 2 2" xfId="1079"/>
    <cellStyle name="40 % - Akzent5 7 2 2 2" xfId="4446"/>
    <cellStyle name="40 % - Akzent5 7 2 2 2 2" xfId="9102"/>
    <cellStyle name="40 % - Akzent5 7 2 2 2 2 2" xfId="42300"/>
    <cellStyle name="40 % - Akzent5 7 2 2 2 2 3" xfId="25702"/>
    <cellStyle name="40 % - Akzent5 7 2 2 2 3" xfId="21046"/>
    <cellStyle name="40 % - Akzent5 7 2 2 2 3 2" xfId="37644"/>
    <cellStyle name="40 % - Akzent5 7 2 2 2 4" xfId="31673"/>
    <cellStyle name="40 % - Akzent5 7 2 2 2 5" xfId="15075"/>
    <cellStyle name="40 % - Akzent5 7 2 2 3" xfId="3133"/>
    <cellStyle name="40 % - Akzent5 7 2 2 3 2" xfId="7789"/>
    <cellStyle name="40 % - Akzent5 7 2 2 3 2 2" xfId="40987"/>
    <cellStyle name="40 % - Akzent5 7 2 2 3 2 3" xfId="24389"/>
    <cellStyle name="40 % - Akzent5 7 2 2 3 3" xfId="19733"/>
    <cellStyle name="40 % - Akzent5 7 2 2 3 3 2" xfId="36331"/>
    <cellStyle name="40 % - Akzent5 7 2 2 3 4" xfId="30360"/>
    <cellStyle name="40 % - Akzent5 7 2 2 3 5" xfId="13762"/>
    <cellStyle name="40 % - Akzent5 7 2 2 4" xfId="10387"/>
    <cellStyle name="40 % - Akzent5 7 2 2 4 2" xfId="26987"/>
    <cellStyle name="40 % - Akzent5 7 2 2 4 2 2" xfId="43585"/>
    <cellStyle name="40 % - Akzent5 7 2 2 4 3" xfId="32958"/>
    <cellStyle name="40 % - Akzent5 7 2 2 4 4" xfId="16360"/>
    <cellStyle name="40 % - Akzent5 7 2 2 5" xfId="5758"/>
    <cellStyle name="40 % - Akzent5 7 2 2 5 2" xfId="38956"/>
    <cellStyle name="40 % - Akzent5 7 2 2 5 3" xfId="22358"/>
    <cellStyle name="40 % - Akzent5 7 2 2 6" xfId="17702"/>
    <cellStyle name="40 % - Akzent5 7 2 2 6 2" xfId="34300"/>
    <cellStyle name="40 % - Akzent5 7 2 2 7" xfId="28329"/>
    <cellStyle name="40 % - Akzent5 7 2 2 8" xfId="11731"/>
    <cellStyle name="40 % - Akzent5 7 2 3" xfId="3789"/>
    <cellStyle name="40 % - Akzent5 7 2 3 2" xfId="8445"/>
    <cellStyle name="40 % - Akzent5 7 2 3 2 2" xfId="41643"/>
    <cellStyle name="40 % - Akzent5 7 2 3 2 3" xfId="25045"/>
    <cellStyle name="40 % - Akzent5 7 2 3 3" xfId="20389"/>
    <cellStyle name="40 % - Akzent5 7 2 3 3 2" xfId="36987"/>
    <cellStyle name="40 % - Akzent5 7 2 3 4" xfId="31016"/>
    <cellStyle name="40 % - Akzent5 7 2 3 5" xfId="14418"/>
    <cellStyle name="40 % - Akzent5 7 2 4" xfId="2476"/>
    <cellStyle name="40 % - Akzent5 7 2 4 2" xfId="7132"/>
    <cellStyle name="40 % - Akzent5 7 2 4 2 2" xfId="40330"/>
    <cellStyle name="40 % - Akzent5 7 2 4 2 3" xfId="23732"/>
    <cellStyle name="40 % - Akzent5 7 2 4 3" xfId="19076"/>
    <cellStyle name="40 % - Akzent5 7 2 4 3 2" xfId="35674"/>
    <cellStyle name="40 % - Akzent5 7 2 4 4" xfId="29703"/>
    <cellStyle name="40 % - Akzent5 7 2 4 5" xfId="13105"/>
    <cellStyle name="40 % - Akzent5 7 2 5" xfId="10386"/>
    <cellStyle name="40 % - Akzent5 7 2 5 2" xfId="26986"/>
    <cellStyle name="40 % - Akzent5 7 2 5 2 2" xfId="43584"/>
    <cellStyle name="40 % - Akzent5 7 2 5 3" xfId="32957"/>
    <cellStyle name="40 % - Akzent5 7 2 5 4" xfId="16359"/>
    <cellStyle name="40 % - Akzent5 7 2 6" xfId="5101"/>
    <cellStyle name="40 % - Akzent5 7 2 6 2" xfId="38299"/>
    <cellStyle name="40 % - Akzent5 7 2 6 3" xfId="21701"/>
    <cellStyle name="40 % - Akzent5 7 2 7" xfId="17045"/>
    <cellStyle name="40 % - Akzent5 7 2 7 2" xfId="33643"/>
    <cellStyle name="40 % - Akzent5 7 2 8" xfId="27672"/>
    <cellStyle name="40 % - Akzent5 7 2 9" xfId="11074"/>
    <cellStyle name="40 % - Akzent5 7 3" xfId="650"/>
    <cellStyle name="40 % - Akzent5 7 3 2" xfId="1314"/>
    <cellStyle name="40 % - Akzent5 7 3 2 2" xfId="4680"/>
    <cellStyle name="40 % - Akzent5 7 3 2 2 2" xfId="9336"/>
    <cellStyle name="40 % - Akzent5 7 3 2 2 2 2" xfId="42534"/>
    <cellStyle name="40 % - Akzent5 7 3 2 2 2 3" xfId="25936"/>
    <cellStyle name="40 % - Akzent5 7 3 2 2 3" xfId="21280"/>
    <cellStyle name="40 % - Akzent5 7 3 2 2 3 2" xfId="37878"/>
    <cellStyle name="40 % - Akzent5 7 3 2 2 4" xfId="31907"/>
    <cellStyle name="40 % - Akzent5 7 3 2 2 5" xfId="15309"/>
    <cellStyle name="40 % - Akzent5 7 3 2 3" xfId="3367"/>
    <cellStyle name="40 % - Akzent5 7 3 2 3 2" xfId="8023"/>
    <cellStyle name="40 % - Akzent5 7 3 2 3 2 2" xfId="41221"/>
    <cellStyle name="40 % - Akzent5 7 3 2 3 2 3" xfId="24623"/>
    <cellStyle name="40 % - Akzent5 7 3 2 3 3" xfId="19967"/>
    <cellStyle name="40 % - Akzent5 7 3 2 3 3 2" xfId="36565"/>
    <cellStyle name="40 % - Akzent5 7 3 2 3 4" xfId="30594"/>
    <cellStyle name="40 % - Akzent5 7 3 2 3 5" xfId="13996"/>
    <cellStyle name="40 % - Akzent5 7 3 2 4" xfId="10389"/>
    <cellStyle name="40 % - Akzent5 7 3 2 4 2" xfId="26989"/>
    <cellStyle name="40 % - Akzent5 7 3 2 4 2 2" xfId="43587"/>
    <cellStyle name="40 % - Akzent5 7 3 2 4 3" xfId="32960"/>
    <cellStyle name="40 % - Akzent5 7 3 2 4 4" xfId="16362"/>
    <cellStyle name="40 % - Akzent5 7 3 2 5" xfId="5992"/>
    <cellStyle name="40 % - Akzent5 7 3 2 5 2" xfId="39190"/>
    <cellStyle name="40 % - Akzent5 7 3 2 5 3" xfId="22592"/>
    <cellStyle name="40 % - Akzent5 7 3 2 6" xfId="17936"/>
    <cellStyle name="40 % - Akzent5 7 3 2 6 2" xfId="34534"/>
    <cellStyle name="40 % - Akzent5 7 3 2 7" xfId="28563"/>
    <cellStyle name="40 % - Akzent5 7 3 2 8" xfId="11965"/>
    <cellStyle name="40 % - Akzent5 7 3 3" xfId="4023"/>
    <cellStyle name="40 % - Akzent5 7 3 3 2" xfId="8679"/>
    <cellStyle name="40 % - Akzent5 7 3 3 2 2" xfId="41877"/>
    <cellStyle name="40 % - Akzent5 7 3 3 2 3" xfId="25279"/>
    <cellStyle name="40 % - Akzent5 7 3 3 3" xfId="20623"/>
    <cellStyle name="40 % - Akzent5 7 3 3 3 2" xfId="37221"/>
    <cellStyle name="40 % - Akzent5 7 3 3 4" xfId="31250"/>
    <cellStyle name="40 % - Akzent5 7 3 3 5" xfId="14652"/>
    <cellStyle name="40 % - Akzent5 7 3 4" xfId="2710"/>
    <cellStyle name="40 % - Akzent5 7 3 4 2" xfId="7366"/>
    <cellStyle name="40 % - Akzent5 7 3 4 2 2" xfId="40564"/>
    <cellStyle name="40 % - Akzent5 7 3 4 2 3" xfId="23966"/>
    <cellStyle name="40 % - Akzent5 7 3 4 3" xfId="19310"/>
    <cellStyle name="40 % - Akzent5 7 3 4 3 2" xfId="35908"/>
    <cellStyle name="40 % - Akzent5 7 3 4 4" xfId="29937"/>
    <cellStyle name="40 % - Akzent5 7 3 4 5" xfId="13339"/>
    <cellStyle name="40 % - Akzent5 7 3 5" xfId="10388"/>
    <cellStyle name="40 % - Akzent5 7 3 5 2" xfId="26988"/>
    <cellStyle name="40 % - Akzent5 7 3 5 2 2" xfId="43586"/>
    <cellStyle name="40 % - Akzent5 7 3 5 3" xfId="32959"/>
    <cellStyle name="40 % - Akzent5 7 3 5 4" xfId="16361"/>
    <cellStyle name="40 % - Akzent5 7 3 6" xfId="5335"/>
    <cellStyle name="40 % - Akzent5 7 3 6 2" xfId="38533"/>
    <cellStyle name="40 % - Akzent5 7 3 6 3" xfId="21935"/>
    <cellStyle name="40 % - Akzent5 7 3 7" xfId="17279"/>
    <cellStyle name="40 % - Akzent5 7 3 7 2" xfId="33877"/>
    <cellStyle name="40 % - Akzent5 7 3 8" xfId="27906"/>
    <cellStyle name="40 % - Akzent5 7 3 9" xfId="11308"/>
    <cellStyle name="40 % - Akzent5 7 4" xfId="873"/>
    <cellStyle name="40 % - Akzent5 7 4 2" xfId="4243"/>
    <cellStyle name="40 % - Akzent5 7 4 2 2" xfId="8899"/>
    <cellStyle name="40 % - Akzent5 7 4 2 2 2" xfId="42097"/>
    <cellStyle name="40 % - Akzent5 7 4 2 2 3" xfId="25499"/>
    <cellStyle name="40 % - Akzent5 7 4 2 3" xfId="20843"/>
    <cellStyle name="40 % - Akzent5 7 4 2 3 2" xfId="37441"/>
    <cellStyle name="40 % - Akzent5 7 4 2 4" xfId="31470"/>
    <cellStyle name="40 % - Akzent5 7 4 2 5" xfId="14872"/>
    <cellStyle name="40 % - Akzent5 7 4 3" xfId="2930"/>
    <cellStyle name="40 % - Akzent5 7 4 3 2" xfId="7586"/>
    <cellStyle name="40 % - Akzent5 7 4 3 2 2" xfId="40784"/>
    <cellStyle name="40 % - Akzent5 7 4 3 2 3" xfId="24186"/>
    <cellStyle name="40 % - Akzent5 7 4 3 3" xfId="19530"/>
    <cellStyle name="40 % - Akzent5 7 4 3 3 2" xfId="36128"/>
    <cellStyle name="40 % - Akzent5 7 4 3 4" xfId="30157"/>
    <cellStyle name="40 % - Akzent5 7 4 3 5" xfId="13559"/>
    <cellStyle name="40 % - Akzent5 7 4 4" xfId="10390"/>
    <cellStyle name="40 % - Akzent5 7 4 4 2" xfId="26990"/>
    <cellStyle name="40 % - Akzent5 7 4 4 2 2" xfId="43588"/>
    <cellStyle name="40 % - Akzent5 7 4 4 3" xfId="32961"/>
    <cellStyle name="40 % - Akzent5 7 4 4 4" xfId="16363"/>
    <cellStyle name="40 % - Akzent5 7 4 5" xfId="5555"/>
    <cellStyle name="40 % - Akzent5 7 4 5 2" xfId="38753"/>
    <cellStyle name="40 % - Akzent5 7 4 5 3" xfId="22155"/>
    <cellStyle name="40 % - Akzent5 7 4 6" xfId="17499"/>
    <cellStyle name="40 % - Akzent5 7 4 6 2" xfId="34097"/>
    <cellStyle name="40 % - Akzent5 7 4 7" xfId="28126"/>
    <cellStyle name="40 % - Akzent5 7 4 8" xfId="11528"/>
    <cellStyle name="40 % - Akzent5 7 5" xfId="1585"/>
    <cellStyle name="40 % - Akzent5 7 5 2" xfId="3585"/>
    <cellStyle name="40 % - Akzent5 7 5 2 2" xfId="8241"/>
    <cellStyle name="40 % - Akzent5 7 5 2 2 2" xfId="41439"/>
    <cellStyle name="40 % - Akzent5 7 5 2 2 3" xfId="24841"/>
    <cellStyle name="40 % - Akzent5 7 5 2 3" xfId="20185"/>
    <cellStyle name="40 % - Akzent5 7 5 2 3 2" xfId="36783"/>
    <cellStyle name="40 % - Akzent5 7 5 2 4" xfId="30812"/>
    <cellStyle name="40 % - Akzent5 7 5 2 5" xfId="14214"/>
    <cellStyle name="40 % - Akzent5 7 5 3" xfId="6244"/>
    <cellStyle name="40 % - Akzent5 7 5 3 2" xfId="39442"/>
    <cellStyle name="40 % - Akzent5 7 5 3 3" xfId="22844"/>
    <cellStyle name="40 % - Akzent5 7 5 4" xfId="18188"/>
    <cellStyle name="40 % - Akzent5 7 5 4 2" xfId="34786"/>
    <cellStyle name="40 % - Akzent5 7 5 5" xfId="28815"/>
    <cellStyle name="40 % - Akzent5 7 5 6" xfId="12217"/>
    <cellStyle name="40 % - Akzent5 7 6" xfId="1827"/>
    <cellStyle name="40 % - Akzent5 7 6 2" xfId="6483"/>
    <cellStyle name="40 % - Akzent5 7 6 2 2" xfId="39681"/>
    <cellStyle name="40 % - Akzent5 7 6 2 3" xfId="23083"/>
    <cellStyle name="40 % - Akzent5 7 6 3" xfId="18427"/>
    <cellStyle name="40 % - Akzent5 7 6 3 2" xfId="35025"/>
    <cellStyle name="40 % - Akzent5 7 6 4" xfId="29054"/>
    <cellStyle name="40 % - Akzent5 7 6 5" xfId="12456"/>
    <cellStyle name="40 % - Akzent5 7 7" xfId="2066"/>
    <cellStyle name="40 % - Akzent5 7 7 2" xfId="6722"/>
    <cellStyle name="40 % - Akzent5 7 7 2 2" xfId="39920"/>
    <cellStyle name="40 % - Akzent5 7 7 2 3" xfId="23322"/>
    <cellStyle name="40 % - Akzent5 7 7 3" xfId="18666"/>
    <cellStyle name="40 % - Akzent5 7 7 3 2" xfId="35264"/>
    <cellStyle name="40 % - Akzent5 7 7 4" xfId="29293"/>
    <cellStyle name="40 % - Akzent5 7 7 5" xfId="12695"/>
    <cellStyle name="40 % - Akzent5 7 8" xfId="2272"/>
    <cellStyle name="40 % - Akzent5 7 8 2" xfId="6928"/>
    <cellStyle name="40 % - Akzent5 7 8 2 2" xfId="40126"/>
    <cellStyle name="40 % - Akzent5 7 8 2 3" xfId="23528"/>
    <cellStyle name="40 % - Akzent5 7 8 3" xfId="18872"/>
    <cellStyle name="40 % - Akzent5 7 8 3 2" xfId="35470"/>
    <cellStyle name="40 % - Akzent5 7 8 4" xfId="29499"/>
    <cellStyle name="40 % - Akzent5 7 8 5" xfId="12901"/>
    <cellStyle name="40 % - Akzent5 7 9" xfId="10385"/>
    <cellStyle name="40 % - Akzent5 7 9 2" xfId="26985"/>
    <cellStyle name="40 % - Akzent5 7 9 2 2" xfId="43583"/>
    <cellStyle name="40 % - Akzent5 7 9 3" xfId="32956"/>
    <cellStyle name="40 % - Akzent5 7 9 4" xfId="16358"/>
    <cellStyle name="40 % - Akzent5 8" xfId="142"/>
    <cellStyle name="40 % - Akzent5 8 10" xfId="4898"/>
    <cellStyle name="40 % - Akzent5 8 10 2" xfId="38096"/>
    <cellStyle name="40 % - Akzent5 8 10 3" xfId="21498"/>
    <cellStyle name="40 % - Akzent5 8 11" xfId="16842"/>
    <cellStyle name="40 % - Akzent5 8 11 2" xfId="33440"/>
    <cellStyle name="40 % - Akzent5 8 12" xfId="27469"/>
    <cellStyle name="40 % - Akzent5 8 13" xfId="10871"/>
    <cellStyle name="40 % - Akzent5 8 2" xfId="407"/>
    <cellStyle name="40 % - Akzent5 8 2 2" xfId="1080"/>
    <cellStyle name="40 % - Akzent5 8 2 2 2" xfId="4447"/>
    <cellStyle name="40 % - Akzent5 8 2 2 2 2" xfId="9103"/>
    <cellStyle name="40 % - Akzent5 8 2 2 2 2 2" xfId="42301"/>
    <cellStyle name="40 % - Akzent5 8 2 2 2 2 3" xfId="25703"/>
    <cellStyle name="40 % - Akzent5 8 2 2 2 3" xfId="21047"/>
    <cellStyle name="40 % - Akzent5 8 2 2 2 3 2" xfId="37645"/>
    <cellStyle name="40 % - Akzent5 8 2 2 2 4" xfId="31674"/>
    <cellStyle name="40 % - Akzent5 8 2 2 2 5" xfId="15076"/>
    <cellStyle name="40 % - Akzent5 8 2 2 3" xfId="3134"/>
    <cellStyle name="40 % - Akzent5 8 2 2 3 2" xfId="7790"/>
    <cellStyle name="40 % - Akzent5 8 2 2 3 2 2" xfId="40988"/>
    <cellStyle name="40 % - Akzent5 8 2 2 3 2 3" xfId="24390"/>
    <cellStyle name="40 % - Akzent5 8 2 2 3 3" xfId="19734"/>
    <cellStyle name="40 % - Akzent5 8 2 2 3 3 2" xfId="36332"/>
    <cellStyle name="40 % - Akzent5 8 2 2 3 4" xfId="30361"/>
    <cellStyle name="40 % - Akzent5 8 2 2 3 5" xfId="13763"/>
    <cellStyle name="40 % - Akzent5 8 2 2 4" xfId="10393"/>
    <cellStyle name="40 % - Akzent5 8 2 2 4 2" xfId="26993"/>
    <cellStyle name="40 % - Akzent5 8 2 2 4 2 2" xfId="43591"/>
    <cellStyle name="40 % - Akzent5 8 2 2 4 3" xfId="32964"/>
    <cellStyle name="40 % - Akzent5 8 2 2 4 4" xfId="16366"/>
    <cellStyle name="40 % - Akzent5 8 2 2 5" xfId="5759"/>
    <cellStyle name="40 % - Akzent5 8 2 2 5 2" xfId="38957"/>
    <cellStyle name="40 % - Akzent5 8 2 2 5 3" xfId="22359"/>
    <cellStyle name="40 % - Akzent5 8 2 2 6" xfId="17703"/>
    <cellStyle name="40 % - Akzent5 8 2 2 6 2" xfId="34301"/>
    <cellStyle name="40 % - Akzent5 8 2 2 7" xfId="28330"/>
    <cellStyle name="40 % - Akzent5 8 2 2 8" xfId="11732"/>
    <cellStyle name="40 % - Akzent5 8 2 3" xfId="3790"/>
    <cellStyle name="40 % - Akzent5 8 2 3 2" xfId="8446"/>
    <cellStyle name="40 % - Akzent5 8 2 3 2 2" xfId="41644"/>
    <cellStyle name="40 % - Akzent5 8 2 3 2 3" xfId="25046"/>
    <cellStyle name="40 % - Akzent5 8 2 3 3" xfId="20390"/>
    <cellStyle name="40 % - Akzent5 8 2 3 3 2" xfId="36988"/>
    <cellStyle name="40 % - Akzent5 8 2 3 4" xfId="31017"/>
    <cellStyle name="40 % - Akzent5 8 2 3 5" xfId="14419"/>
    <cellStyle name="40 % - Akzent5 8 2 4" xfId="2477"/>
    <cellStyle name="40 % - Akzent5 8 2 4 2" xfId="7133"/>
    <cellStyle name="40 % - Akzent5 8 2 4 2 2" xfId="40331"/>
    <cellStyle name="40 % - Akzent5 8 2 4 2 3" xfId="23733"/>
    <cellStyle name="40 % - Akzent5 8 2 4 3" xfId="19077"/>
    <cellStyle name="40 % - Akzent5 8 2 4 3 2" xfId="35675"/>
    <cellStyle name="40 % - Akzent5 8 2 4 4" xfId="29704"/>
    <cellStyle name="40 % - Akzent5 8 2 4 5" xfId="13106"/>
    <cellStyle name="40 % - Akzent5 8 2 5" xfId="10392"/>
    <cellStyle name="40 % - Akzent5 8 2 5 2" xfId="26992"/>
    <cellStyle name="40 % - Akzent5 8 2 5 2 2" xfId="43590"/>
    <cellStyle name="40 % - Akzent5 8 2 5 3" xfId="32963"/>
    <cellStyle name="40 % - Akzent5 8 2 5 4" xfId="16365"/>
    <cellStyle name="40 % - Akzent5 8 2 6" xfId="5102"/>
    <cellStyle name="40 % - Akzent5 8 2 6 2" xfId="38300"/>
    <cellStyle name="40 % - Akzent5 8 2 6 3" xfId="21702"/>
    <cellStyle name="40 % - Akzent5 8 2 7" xfId="17046"/>
    <cellStyle name="40 % - Akzent5 8 2 7 2" xfId="33644"/>
    <cellStyle name="40 % - Akzent5 8 2 8" xfId="27673"/>
    <cellStyle name="40 % - Akzent5 8 2 9" xfId="11075"/>
    <cellStyle name="40 % - Akzent5 8 3" xfId="651"/>
    <cellStyle name="40 % - Akzent5 8 3 2" xfId="1315"/>
    <cellStyle name="40 % - Akzent5 8 3 2 2" xfId="4681"/>
    <cellStyle name="40 % - Akzent5 8 3 2 2 2" xfId="9337"/>
    <cellStyle name="40 % - Akzent5 8 3 2 2 2 2" xfId="42535"/>
    <cellStyle name="40 % - Akzent5 8 3 2 2 2 3" xfId="25937"/>
    <cellStyle name="40 % - Akzent5 8 3 2 2 3" xfId="21281"/>
    <cellStyle name="40 % - Akzent5 8 3 2 2 3 2" xfId="37879"/>
    <cellStyle name="40 % - Akzent5 8 3 2 2 4" xfId="31908"/>
    <cellStyle name="40 % - Akzent5 8 3 2 2 5" xfId="15310"/>
    <cellStyle name="40 % - Akzent5 8 3 2 3" xfId="3368"/>
    <cellStyle name="40 % - Akzent5 8 3 2 3 2" xfId="8024"/>
    <cellStyle name="40 % - Akzent5 8 3 2 3 2 2" xfId="41222"/>
    <cellStyle name="40 % - Akzent5 8 3 2 3 2 3" xfId="24624"/>
    <cellStyle name="40 % - Akzent5 8 3 2 3 3" xfId="19968"/>
    <cellStyle name="40 % - Akzent5 8 3 2 3 3 2" xfId="36566"/>
    <cellStyle name="40 % - Akzent5 8 3 2 3 4" xfId="30595"/>
    <cellStyle name="40 % - Akzent5 8 3 2 3 5" xfId="13997"/>
    <cellStyle name="40 % - Akzent5 8 3 2 4" xfId="10395"/>
    <cellStyle name="40 % - Akzent5 8 3 2 4 2" xfId="26995"/>
    <cellStyle name="40 % - Akzent5 8 3 2 4 2 2" xfId="43593"/>
    <cellStyle name="40 % - Akzent5 8 3 2 4 3" xfId="32966"/>
    <cellStyle name="40 % - Akzent5 8 3 2 4 4" xfId="16368"/>
    <cellStyle name="40 % - Akzent5 8 3 2 5" xfId="5993"/>
    <cellStyle name="40 % - Akzent5 8 3 2 5 2" xfId="39191"/>
    <cellStyle name="40 % - Akzent5 8 3 2 5 3" xfId="22593"/>
    <cellStyle name="40 % - Akzent5 8 3 2 6" xfId="17937"/>
    <cellStyle name="40 % - Akzent5 8 3 2 6 2" xfId="34535"/>
    <cellStyle name="40 % - Akzent5 8 3 2 7" xfId="28564"/>
    <cellStyle name="40 % - Akzent5 8 3 2 8" xfId="11966"/>
    <cellStyle name="40 % - Akzent5 8 3 3" xfId="4024"/>
    <cellStyle name="40 % - Akzent5 8 3 3 2" xfId="8680"/>
    <cellStyle name="40 % - Akzent5 8 3 3 2 2" xfId="41878"/>
    <cellStyle name="40 % - Akzent5 8 3 3 2 3" xfId="25280"/>
    <cellStyle name="40 % - Akzent5 8 3 3 3" xfId="20624"/>
    <cellStyle name="40 % - Akzent5 8 3 3 3 2" xfId="37222"/>
    <cellStyle name="40 % - Akzent5 8 3 3 4" xfId="31251"/>
    <cellStyle name="40 % - Akzent5 8 3 3 5" xfId="14653"/>
    <cellStyle name="40 % - Akzent5 8 3 4" xfId="2711"/>
    <cellStyle name="40 % - Akzent5 8 3 4 2" xfId="7367"/>
    <cellStyle name="40 % - Akzent5 8 3 4 2 2" xfId="40565"/>
    <cellStyle name="40 % - Akzent5 8 3 4 2 3" xfId="23967"/>
    <cellStyle name="40 % - Akzent5 8 3 4 3" xfId="19311"/>
    <cellStyle name="40 % - Akzent5 8 3 4 3 2" xfId="35909"/>
    <cellStyle name="40 % - Akzent5 8 3 4 4" xfId="29938"/>
    <cellStyle name="40 % - Akzent5 8 3 4 5" xfId="13340"/>
    <cellStyle name="40 % - Akzent5 8 3 5" xfId="10394"/>
    <cellStyle name="40 % - Akzent5 8 3 5 2" xfId="26994"/>
    <cellStyle name="40 % - Akzent5 8 3 5 2 2" xfId="43592"/>
    <cellStyle name="40 % - Akzent5 8 3 5 3" xfId="32965"/>
    <cellStyle name="40 % - Akzent5 8 3 5 4" xfId="16367"/>
    <cellStyle name="40 % - Akzent5 8 3 6" xfId="5336"/>
    <cellStyle name="40 % - Akzent5 8 3 6 2" xfId="38534"/>
    <cellStyle name="40 % - Akzent5 8 3 6 3" xfId="21936"/>
    <cellStyle name="40 % - Akzent5 8 3 7" xfId="17280"/>
    <cellStyle name="40 % - Akzent5 8 3 7 2" xfId="33878"/>
    <cellStyle name="40 % - Akzent5 8 3 8" xfId="27907"/>
    <cellStyle name="40 % - Akzent5 8 3 9" xfId="11309"/>
    <cellStyle name="40 % - Akzent5 8 4" xfId="874"/>
    <cellStyle name="40 % - Akzent5 8 4 2" xfId="4244"/>
    <cellStyle name="40 % - Akzent5 8 4 2 2" xfId="8900"/>
    <cellStyle name="40 % - Akzent5 8 4 2 2 2" xfId="42098"/>
    <cellStyle name="40 % - Akzent5 8 4 2 2 3" xfId="25500"/>
    <cellStyle name="40 % - Akzent5 8 4 2 3" xfId="20844"/>
    <cellStyle name="40 % - Akzent5 8 4 2 3 2" xfId="37442"/>
    <cellStyle name="40 % - Akzent5 8 4 2 4" xfId="31471"/>
    <cellStyle name="40 % - Akzent5 8 4 2 5" xfId="14873"/>
    <cellStyle name="40 % - Akzent5 8 4 3" xfId="2931"/>
    <cellStyle name="40 % - Akzent5 8 4 3 2" xfId="7587"/>
    <cellStyle name="40 % - Akzent5 8 4 3 2 2" xfId="40785"/>
    <cellStyle name="40 % - Akzent5 8 4 3 2 3" xfId="24187"/>
    <cellStyle name="40 % - Akzent5 8 4 3 3" xfId="19531"/>
    <cellStyle name="40 % - Akzent5 8 4 3 3 2" xfId="36129"/>
    <cellStyle name="40 % - Akzent5 8 4 3 4" xfId="30158"/>
    <cellStyle name="40 % - Akzent5 8 4 3 5" xfId="13560"/>
    <cellStyle name="40 % - Akzent5 8 4 4" xfId="10396"/>
    <cellStyle name="40 % - Akzent5 8 4 4 2" xfId="26996"/>
    <cellStyle name="40 % - Akzent5 8 4 4 2 2" xfId="43594"/>
    <cellStyle name="40 % - Akzent5 8 4 4 3" xfId="32967"/>
    <cellStyle name="40 % - Akzent5 8 4 4 4" xfId="16369"/>
    <cellStyle name="40 % - Akzent5 8 4 5" xfId="5556"/>
    <cellStyle name="40 % - Akzent5 8 4 5 2" xfId="38754"/>
    <cellStyle name="40 % - Akzent5 8 4 5 3" xfId="22156"/>
    <cellStyle name="40 % - Akzent5 8 4 6" xfId="17500"/>
    <cellStyle name="40 % - Akzent5 8 4 6 2" xfId="34098"/>
    <cellStyle name="40 % - Akzent5 8 4 7" xfId="28127"/>
    <cellStyle name="40 % - Akzent5 8 4 8" xfId="11529"/>
    <cellStyle name="40 % - Akzent5 8 5" xfId="1586"/>
    <cellStyle name="40 % - Akzent5 8 5 2" xfId="3586"/>
    <cellStyle name="40 % - Akzent5 8 5 2 2" xfId="8242"/>
    <cellStyle name="40 % - Akzent5 8 5 2 2 2" xfId="41440"/>
    <cellStyle name="40 % - Akzent5 8 5 2 2 3" xfId="24842"/>
    <cellStyle name="40 % - Akzent5 8 5 2 3" xfId="20186"/>
    <cellStyle name="40 % - Akzent5 8 5 2 3 2" xfId="36784"/>
    <cellStyle name="40 % - Akzent5 8 5 2 4" xfId="30813"/>
    <cellStyle name="40 % - Akzent5 8 5 2 5" xfId="14215"/>
    <cellStyle name="40 % - Akzent5 8 5 3" xfId="6245"/>
    <cellStyle name="40 % - Akzent5 8 5 3 2" xfId="39443"/>
    <cellStyle name="40 % - Akzent5 8 5 3 3" xfId="22845"/>
    <cellStyle name="40 % - Akzent5 8 5 4" xfId="18189"/>
    <cellStyle name="40 % - Akzent5 8 5 4 2" xfId="34787"/>
    <cellStyle name="40 % - Akzent5 8 5 5" xfId="28816"/>
    <cellStyle name="40 % - Akzent5 8 5 6" xfId="12218"/>
    <cellStyle name="40 % - Akzent5 8 6" xfId="1828"/>
    <cellStyle name="40 % - Akzent5 8 6 2" xfId="6484"/>
    <cellStyle name="40 % - Akzent5 8 6 2 2" xfId="39682"/>
    <cellStyle name="40 % - Akzent5 8 6 2 3" xfId="23084"/>
    <cellStyle name="40 % - Akzent5 8 6 3" xfId="18428"/>
    <cellStyle name="40 % - Akzent5 8 6 3 2" xfId="35026"/>
    <cellStyle name="40 % - Akzent5 8 6 4" xfId="29055"/>
    <cellStyle name="40 % - Akzent5 8 6 5" xfId="12457"/>
    <cellStyle name="40 % - Akzent5 8 7" xfId="2067"/>
    <cellStyle name="40 % - Akzent5 8 7 2" xfId="6723"/>
    <cellStyle name="40 % - Akzent5 8 7 2 2" xfId="39921"/>
    <cellStyle name="40 % - Akzent5 8 7 2 3" xfId="23323"/>
    <cellStyle name="40 % - Akzent5 8 7 3" xfId="18667"/>
    <cellStyle name="40 % - Akzent5 8 7 3 2" xfId="35265"/>
    <cellStyle name="40 % - Akzent5 8 7 4" xfId="29294"/>
    <cellStyle name="40 % - Akzent5 8 7 5" xfId="12696"/>
    <cellStyle name="40 % - Akzent5 8 8" xfId="2273"/>
    <cellStyle name="40 % - Akzent5 8 8 2" xfId="6929"/>
    <cellStyle name="40 % - Akzent5 8 8 2 2" xfId="40127"/>
    <cellStyle name="40 % - Akzent5 8 8 2 3" xfId="23529"/>
    <cellStyle name="40 % - Akzent5 8 8 3" xfId="18873"/>
    <cellStyle name="40 % - Akzent5 8 8 3 2" xfId="35471"/>
    <cellStyle name="40 % - Akzent5 8 8 4" xfId="29500"/>
    <cellStyle name="40 % - Akzent5 8 8 5" xfId="12902"/>
    <cellStyle name="40 % - Akzent5 8 9" xfId="10391"/>
    <cellStyle name="40 % - Akzent5 8 9 2" xfId="26991"/>
    <cellStyle name="40 % - Akzent5 8 9 2 2" xfId="43589"/>
    <cellStyle name="40 % - Akzent5 8 9 3" xfId="32962"/>
    <cellStyle name="40 % - Akzent5 8 9 4" xfId="16364"/>
    <cellStyle name="40 % - Akzent5 9" xfId="143"/>
    <cellStyle name="40 % - Akzent5 9 10" xfId="4899"/>
    <cellStyle name="40 % - Akzent5 9 10 2" xfId="38097"/>
    <cellStyle name="40 % - Akzent5 9 10 3" xfId="21499"/>
    <cellStyle name="40 % - Akzent5 9 11" xfId="16843"/>
    <cellStyle name="40 % - Akzent5 9 11 2" xfId="33441"/>
    <cellStyle name="40 % - Akzent5 9 12" xfId="27470"/>
    <cellStyle name="40 % - Akzent5 9 13" xfId="10872"/>
    <cellStyle name="40 % - Akzent5 9 2" xfId="445"/>
    <cellStyle name="40 % - Akzent5 9 2 2" xfId="1118"/>
    <cellStyle name="40 % - Akzent5 9 2 2 2" xfId="4485"/>
    <cellStyle name="40 % - Akzent5 9 2 2 2 2" xfId="9141"/>
    <cellStyle name="40 % - Akzent5 9 2 2 2 2 2" xfId="42339"/>
    <cellStyle name="40 % - Akzent5 9 2 2 2 2 3" xfId="25741"/>
    <cellStyle name="40 % - Akzent5 9 2 2 2 3" xfId="21085"/>
    <cellStyle name="40 % - Akzent5 9 2 2 2 3 2" xfId="37683"/>
    <cellStyle name="40 % - Akzent5 9 2 2 2 4" xfId="31712"/>
    <cellStyle name="40 % - Akzent5 9 2 2 2 5" xfId="15114"/>
    <cellStyle name="40 % - Akzent5 9 2 2 3" xfId="3172"/>
    <cellStyle name="40 % - Akzent5 9 2 2 3 2" xfId="7828"/>
    <cellStyle name="40 % - Akzent5 9 2 2 3 2 2" xfId="41026"/>
    <cellStyle name="40 % - Akzent5 9 2 2 3 2 3" xfId="24428"/>
    <cellStyle name="40 % - Akzent5 9 2 2 3 3" xfId="19772"/>
    <cellStyle name="40 % - Akzent5 9 2 2 3 3 2" xfId="36370"/>
    <cellStyle name="40 % - Akzent5 9 2 2 3 4" xfId="30399"/>
    <cellStyle name="40 % - Akzent5 9 2 2 3 5" xfId="13801"/>
    <cellStyle name="40 % - Akzent5 9 2 2 4" xfId="10399"/>
    <cellStyle name="40 % - Akzent5 9 2 2 4 2" xfId="26999"/>
    <cellStyle name="40 % - Akzent5 9 2 2 4 2 2" xfId="43597"/>
    <cellStyle name="40 % - Akzent5 9 2 2 4 3" xfId="32970"/>
    <cellStyle name="40 % - Akzent5 9 2 2 4 4" xfId="16372"/>
    <cellStyle name="40 % - Akzent5 9 2 2 5" xfId="5797"/>
    <cellStyle name="40 % - Akzent5 9 2 2 5 2" xfId="38995"/>
    <cellStyle name="40 % - Akzent5 9 2 2 5 3" xfId="22397"/>
    <cellStyle name="40 % - Akzent5 9 2 2 6" xfId="17741"/>
    <cellStyle name="40 % - Akzent5 9 2 2 6 2" xfId="34339"/>
    <cellStyle name="40 % - Akzent5 9 2 2 7" xfId="28368"/>
    <cellStyle name="40 % - Akzent5 9 2 2 8" xfId="11770"/>
    <cellStyle name="40 % - Akzent5 9 2 3" xfId="3828"/>
    <cellStyle name="40 % - Akzent5 9 2 3 2" xfId="8484"/>
    <cellStyle name="40 % - Akzent5 9 2 3 2 2" xfId="41682"/>
    <cellStyle name="40 % - Akzent5 9 2 3 2 3" xfId="25084"/>
    <cellStyle name="40 % - Akzent5 9 2 3 3" xfId="20428"/>
    <cellStyle name="40 % - Akzent5 9 2 3 3 2" xfId="37026"/>
    <cellStyle name="40 % - Akzent5 9 2 3 4" xfId="31055"/>
    <cellStyle name="40 % - Akzent5 9 2 3 5" xfId="14457"/>
    <cellStyle name="40 % - Akzent5 9 2 4" xfId="2515"/>
    <cellStyle name="40 % - Akzent5 9 2 4 2" xfId="7171"/>
    <cellStyle name="40 % - Akzent5 9 2 4 2 2" xfId="40369"/>
    <cellStyle name="40 % - Akzent5 9 2 4 2 3" xfId="23771"/>
    <cellStyle name="40 % - Akzent5 9 2 4 3" xfId="19115"/>
    <cellStyle name="40 % - Akzent5 9 2 4 3 2" xfId="35713"/>
    <cellStyle name="40 % - Akzent5 9 2 4 4" xfId="29742"/>
    <cellStyle name="40 % - Akzent5 9 2 4 5" xfId="13144"/>
    <cellStyle name="40 % - Akzent5 9 2 5" xfId="10398"/>
    <cellStyle name="40 % - Akzent5 9 2 5 2" xfId="26998"/>
    <cellStyle name="40 % - Akzent5 9 2 5 2 2" xfId="43596"/>
    <cellStyle name="40 % - Akzent5 9 2 5 3" xfId="32969"/>
    <cellStyle name="40 % - Akzent5 9 2 5 4" xfId="16371"/>
    <cellStyle name="40 % - Akzent5 9 2 6" xfId="5140"/>
    <cellStyle name="40 % - Akzent5 9 2 6 2" xfId="38338"/>
    <cellStyle name="40 % - Akzent5 9 2 6 3" xfId="21740"/>
    <cellStyle name="40 % - Akzent5 9 2 7" xfId="17084"/>
    <cellStyle name="40 % - Akzent5 9 2 7 2" xfId="33682"/>
    <cellStyle name="40 % - Akzent5 9 2 8" xfId="27711"/>
    <cellStyle name="40 % - Akzent5 9 2 9" xfId="11113"/>
    <cellStyle name="40 % - Akzent5 9 3" xfId="689"/>
    <cellStyle name="40 % - Akzent5 9 3 2" xfId="1353"/>
    <cellStyle name="40 % - Akzent5 9 3 2 2" xfId="4719"/>
    <cellStyle name="40 % - Akzent5 9 3 2 2 2" xfId="9375"/>
    <cellStyle name="40 % - Akzent5 9 3 2 2 2 2" xfId="42573"/>
    <cellStyle name="40 % - Akzent5 9 3 2 2 2 3" xfId="25975"/>
    <cellStyle name="40 % - Akzent5 9 3 2 2 3" xfId="21319"/>
    <cellStyle name="40 % - Akzent5 9 3 2 2 3 2" xfId="37917"/>
    <cellStyle name="40 % - Akzent5 9 3 2 2 4" xfId="31946"/>
    <cellStyle name="40 % - Akzent5 9 3 2 2 5" xfId="15348"/>
    <cellStyle name="40 % - Akzent5 9 3 2 3" xfId="3406"/>
    <cellStyle name="40 % - Akzent5 9 3 2 3 2" xfId="8062"/>
    <cellStyle name="40 % - Akzent5 9 3 2 3 2 2" xfId="41260"/>
    <cellStyle name="40 % - Akzent5 9 3 2 3 2 3" xfId="24662"/>
    <cellStyle name="40 % - Akzent5 9 3 2 3 3" xfId="20006"/>
    <cellStyle name="40 % - Akzent5 9 3 2 3 3 2" xfId="36604"/>
    <cellStyle name="40 % - Akzent5 9 3 2 3 4" xfId="30633"/>
    <cellStyle name="40 % - Akzent5 9 3 2 3 5" xfId="14035"/>
    <cellStyle name="40 % - Akzent5 9 3 2 4" xfId="10401"/>
    <cellStyle name="40 % - Akzent5 9 3 2 4 2" xfId="27001"/>
    <cellStyle name="40 % - Akzent5 9 3 2 4 2 2" xfId="43599"/>
    <cellStyle name="40 % - Akzent5 9 3 2 4 3" xfId="32972"/>
    <cellStyle name="40 % - Akzent5 9 3 2 4 4" xfId="16374"/>
    <cellStyle name="40 % - Akzent5 9 3 2 5" xfId="6031"/>
    <cellStyle name="40 % - Akzent5 9 3 2 5 2" xfId="39229"/>
    <cellStyle name="40 % - Akzent5 9 3 2 5 3" xfId="22631"/>
    <cellStyle name="40 % - Akzent5 9 3 2 6" xfId="17975"/>
    <cellStyle name="40 % - Akzent5 9 3 2 6 2" xfId="34573"/>
    <cellStyle name="40 % - Akzent5 9 3 2 7" xfId="28602"/>
    <cellStyle name="40 % - Akzent5 9 3 2 8" xfId="12004"/>
    <cellStyle name="40 % - Akzent5 9 3 3" xfId="4062"/>
    <cellStyle name="40 % - Akzent5 9 3 3 2" xfId="8718"/>
    <cellStyle name="40 % - Akzent5 9 3 3 2 2" xfId="41916"/>
    <cellStyle name="40 % - Akzent5 9 3 3 2 3" xfId="25318"/>
    <cellStyle name="40 % - Akzent5 9 3 3 3" xfId="20662"/>
    <cellStyle name="40 % - Akzent5 9 3 3 3 2" xfId="37260"/>
    <cellStyle name="40 % - Akzent5 9 3 3 4" xfId="31289"/>
    <cellStyle name="40 % - Akzent5 9 3 3 5" xfId="14691"/>
    <cellStyle name="40 % - Akzent5 9 3 4" xfId="2749"/>
    <cellStyle name="40 % - Akzent5 9 3 4 2" xfId="7405"/>
    <cellStyle name="40 % - Akzent5 9 3 4 2 2" xfId="40603"/>
    <cellStyle name="40 % - Akzent5 9 3 4 2 3" xfId="24005"/>
    <cellStyle name="40 % - Akzent5 9 3 4 3" xfId="19349"/>
    <cellStyle name="40 % - Akzent5 9 3 4 3 2" xfId="35947"/>
    <cellStyle name="40 % - Akzent5 9 3 4 4" xfId="29976"/>
    <cellStyle name="40 % - Akzent5 9 3 4 5" xfId="13378"/>
    <cellStyle name="40 % - Akzent5 9 3 5" xfId="10400"/>
    <cellStyle name="40 % - Akzent5 9 3 5 2" xfId="27000"/>
    <cellStyle name="40 % - Akzent5 9 3 5 2 2" xfId="43598"/>
    <cellStyle name="40 % - Akzent5 9 3 5 3" xfId="32971"/>
    <cellStyle name="40 % - Akzent5 9 3 5 4" xfId="16373"/>
    <cellStyle name="40 % - Akzent5 9 3 6" xfId="5374"/>
    <cellStyle name="40 % - Akzent5 9 3 6 2" xfId="38572"/>
    <cellStyle name="40 % - Akzent5 9 3 6 3" xfId="21974"/>
    <cellStyle name="40 % - Akzent5 9 3 7" xfId="17318"/>
    <cellStyle name="40 % - Akzent5 9 3 7 2" xfId="33916"/>
    <cellStyle name="40 % - Akzent5 9 3 8" xfId="27945"/>
    <cellStyle name="40 % - Akzent5 9 3 9" xfId="11347"/>
    <cellStyle name="40 % - Akzent5 9 4" xfId="875"/>
    <cellStyle name="40 % - Akzent5 9 4 2" xfId="4245"/>
    <cellStyle name="40 % - Akzent5 9 4 2 2" xfId="8901"/>
    <cellStyle name="40 % - Akzent5 9 4 2 2 2" xfId="42099"/>
    <cellStyle name="40 % - Akzent5 9 4 2 2 3" xfId="25501"/>
    <cellStyle name="40 % - Akzent5 9 4 2 3" xfId="20845"/>
    <cellStyle name="40 % - Akzent5 9 4 2 3 2" xfId="37443"/>
    <cellStyle name="40 % - Akzent5 9 4 2 4" xfId="31472"/>
    <cellStyle name="40 % - Akzent5 9 4 2 5" xfId="14874"/>
    <cellStyle name="40 % - Akzent5 9 4 3" xfId="2932"/>
    <cellStyle name="40 % - Akzent5 9 4 3 2" xfId="7588"/>
    <cellStyle name="40 % - Akzent5 9 4 3 2 2" xfId="40786"/>
    <cellStyle name="40 % - Akzent5 9 4 3 2 3" xfId="24188"/>
    <cellStyle name="40 % - Akzent5 9 4 3 3" xfId="19532"/>
    <cellStyle name="40 % - Akzent5 9 4 3 3 2" xfId="36130"/>
    <cellStyle name="40 % - Akzent5 9 4 3 4" xfId="30159"/>
    <cellStyle name="40 % - Akzent5 9 4 3 5" xfId="13561"/>
    <cellStyle name="40 % - Akzent5 9 4 4" xfId="10402"/>
    <cellStyle name="40 % - Akzent5 9 4 4 2" xfId="27002"/>
    <cellStyle name="40 % - Akzent5 9 4 4 2 2" xfId="43600"/>
    <cellStyle name="40 % - Akzent5 9 4 4 3" xfId="32973"/>
    <cellStyle name="40 % - Akzent5 9 4 4 4" xfId="16375"/>
    <cellStyle name="40 % - Akzent5 9 4 5" xfId="5557"/>
    <cellStyle name="40 % - Akzent5 9 4 5 2" xfId="38755"/>
    <cellStyle name="40 % - Akzent5 9 4 5 3" xfId="22157"/>
    <cellStyle name="40 % - Akzent5 9 4 6" xfId="17501"/>
    <cellStyle name="40 % - Akzent5 9 4 6 2" xfId="34099"/>
    <cellStyle name="40 % - Akzent5 9 4 7" xfId="28128"/>
    <cellStyle name="40 % - Akzent5 9 4 8" xfId="11530"/>
    <cellStyle name="40 % - Akzent5 9 5" xfId="1587"/>
    <cellStyle name="40 % - Akzent5 9 5 2" xfId="3587"/>
    <cellStyle name="40 % - Akzent5 9 5 2 2" xfId="8243"/>
    <cellStyle name="40 % - Akzent5 9 5 2 2 2" xfId="41441"/>
    <cellStyle name="40 % - Akzent5 9 5 2 2 3" xfId="24843"/>
    <cellStyle name="40 % - Akzent5 9 5 2 3" xfId="20187"/>
    <cellStyle name="40 % - Akzent5 9 5 2 3 2" xfId="36785"/>
    <cellStyle name="40 % - Akzent5 9 5 2 4" xfId="30814"/>
    <cellStyle name="40 % - Akzent5 9 5 2 5" xfId="14216"/>
    <cellStyle name="40 % - Akzent5 9 5 3" xfId="6246"/>
    <cellStyle name="40 % - Akzent5 9 5 3 2" xfId="39444"/>
    <cellStyle name="40 % - Akzent5 9 5 3 3" xfId="22846"/>
    <cellStyle name="40 % - Akzent5 9 5 4" xfId="18190"/>
    <cellStyle name="40 % - Akzent5 9 5 4 2" xfId="34788"/>
    <cellStyle name="40 % - Akzent5 9 5 5" xfId="28817"/>
    <cellStyle name="40 % - Akzent5 9 5 6" xfId="12219"/>
    <cellStyle name="40 % - Akzent5 9 6" xfId="1829"/>
    <cellStyle name="40 % - Akzent5 9 6 2" xfId="6485"/>
    <cellStyle name="40 % - Akzent5 9 6 2 2" xfId="39683"/>
    <cellStyle name="40 % - Akzent5 9 6 2 3" xfId="23085"/>
    <cellStyle name="40 % - Akzent5 9 6 3" xfId="18429"/>
    <cellStyle name="40 % - Akzent5 9 6 3 2" xfId="35027"/>
    <cellStyle name="40 % - Akzent5 9 6 4" xfId="29056"/>
    <cellStyle name="40 % - Akzent5 9 6 5" xfId="12458"/>
    <cellStyle name="40 % - Akzent5 9 7" xfId="2068"/>
    <cellStyle name="40 % - Akzent5 9 7 2" xfId="6724"/>
    <cellStyle name="40 % - Akzent5 9 7 2 2" xfId="39922"/>
    <cellStyle name="40 % - Akzent5 9 7 2 3" xfId="23324"/>
    <cellStyle name="40 % - Akzent5 9 7 3" xfId="18668"/>
    <cellStyle name="40 % - Akzent5 9 7 3 2" xfId="35266"/>
    <cellStyle name="40 % - Akzent5 9 7 4" xfId="29295"/>
    <cellStyle name="40 % - Akzent5 9 7 5" xfId="12697"/>
    <cellStyle name="40 % - Akzent5 9 8" xfId="2274"/>
    <cellStyle name="40 % - Akzent5 9 8 2" xfId="6930"/>
    <cellStyle name="40 % - Akzent5 9 8 2 2" xfId="40128"/>
    <cellStyle name="40 % - Akzent5 9 8 2 3" xfId="23530"/>
    <cellStyle name="40 % - Akzent5 9 8 3" xfId="18874"/>
    <cellStyle name="40 % - Akzent5 9 8 3 2" xfId="35472"/>
    <cellStyle name="40 % - Akzent5 9 8 4" xfId="29501"/>
    <cellStyle name="40 % - Akzent5 9 8 5" xfId="12903"/>
    <cellStyle name="40 % - Akzent5 9 9" xfId="10397"/>
    <cellStyle name="40 % - Akzent5 9 9 2" xfId="26997"/>
    <cellStyle name="40 % - Akzent5 9 9 2 2" xfId="43595"/>
    <cellStyle name="40 % - Akzent5 9 9 3" xfId="32968"/>
    <cellStyle name="40 % - Akzent5 9 9 4" xfId="16370"/>
    <cellStyle name="40 % - Akzent6" xfId="144" builtinId="51" customBuiltin="1"/>
    <cellStyle name="40 % - Akzent6 10" xfId="145"/>
    <cellStyle name="40 % - Akzent6 10 10" xfId="4901"/>
    <cellStyle name="40 % - Akzent6 10 10 2" xfId="38099"/>
    <cellStyle name="40 % - Akzent6 10 10 3" xfId="21501"/>
    <cellStyle name="40 % - Akzent6 10 11" xfId="16845"/>
    <cellStyle name="40 % - Akzent6 10 11 2" xfId="33443"/>
    <cellStyle name="40 % - Akzent6 10 12" xfId="27472"/>
    <cellStyle name="40 % - Akzent6 10 13" xfId="10874"/>
    <cellStyle name="40 % - Akzent6 10 2" xfId="408"/>
    <cellStyle name="40 % - Akzent6 10 2 2" xfId="1081"/>
    <cellStyle name="40 % - Akzent6 10 2 2 2" xfId="4448"/>
    <cellStyle name="40 % - Akzent6 10 2 2 2 2" xfId="9104"/>
    <cellStyle name="40 % - Akzent6 10 2 2 2 2 2" xfId="42302"/>
    <cellStyle name="40 % - Akzent6 10 2 2 2 2 3" xfId="25704"/>
    <cellStyle name="40 % - Akzent6 10 2 2 2 3" xfId="21048"/>
    <cellStyle name="40 % - Akzent6 10 2 2 2 3 2" xfId="37646"/>
    <cellStyle name="40 % - Akzent6 10 2 2 2 4" xfId="31675"/>
    <cellStyle name="40 % - Akzent6 10 2 2 2 5" xfId="15077"/>
    <cellStyle name="40 % - Akzent6 10 2 2 3" xfId="3135"/>
    <cellStyle name="40 % - Akzent6 10 2 2 3 2" xfId="7791"/>
    <cellStyle name="40 % - Akzent6 10 2 2 3 2 2" xfId="40989"/>
    <cellStyle name="40 % - Akzent6 10 2 2 3 2 3" xfId="24391"/>
    <cellStyle name="40 % - Akzent6 10 2 2 3 3" xfId="19735"/>
    <cellStyle name="40 % - Akzent6 10 2 2 3 3 2" xfId="36333"/>
    <cellStyle name="40 % - Akzent6 10 2 2 3 4" xfId="30362"/>
    <cellStyle name="40 % - Akzent6 10 2 2 3 5" xfId="13764"/>
    <cellStyle name="40 % - Akzent6 10 2 2 4" xfId="10406"/>
    <cellStyle name="40 % - Akzent6 10 2 2 4 2" xfId="27006"/>
    <cellStyle name="40 % - Akzent6 10 2 2 4 2 2" xfId="43604"/>
    <cellStyle name="40 % - Akzent6 10 2 2 4 3" xfId="32977"/>
    <cellStyle name="40 % - Akzent6 10 2 2 4 4" xfId="16379"/>
    <cellStyle name="40 % - Akzent6 10 2 2 5" xfId="5760"/>
    <cellStyle name="40 % - Akzent6 10 2 2 5 2" xfId="38958"/>
    <cellStyle name="40 % - Akzent6 10 2 2 5 3" xfId="22360"/>
    <cellStyle name="40 % - Akzent6 10 2 2 6" xfId="17704"/>
    <cellStyle name="40 % - Akzent6 10 2 2 6 2" xfId="34302"/>
    <cellStyle name="40 % - Akzent6 10 2 2 7" xfId="28331"/>
    <cellStyle name="40 % - Akzent6 10 2 2 8" xfId="11733"/>
    <cellStyle name="40 % - Akzent6 10 2 3" xfId="3791"/>
    <cellStyle name="40 % - Akzent6 10 2 3 2" xfId="8447"/>
    <cellStyle name="40 % - Akzent6 10 2 3 2 2" xfId="41645"/>
    <cellStyle name="40 % - Akzent6 10 2 3 2 3" xfId="25047"/>
    <cellStyle name="40 % - Akzent6 10 2 3 3" xfId="20391"/>
    <cellStyle name="40 % - Akzent6 10 2 3 3 2" xfId="36989"/>
    <cellStyle name="40 % - Akzent6 10 2 3 4" xfId="31018"/>
    <cellStyle name="40 % - Akzent6 10 2 3 5" xfId="14420"/>
    <cellStyle name="40 % - Akzent6 10 2 4" xfId="2478"/>
    <cellStyle name="40 % - Akzent6 10 2 4 2" xfId="7134"/>
    <cellStyle name="40 % - Akzent6 10 2 4 2 2" xfId="40332"/>
    <cellStyle name="40 % - Akzent6 10 2 4 2 3" xfId="23734"/>
    <cellStyle name="40 % - Akzent6 10 2 4 3" xfId="19078"/>
    <cellStyle name="40 % - Akzent6 10 2 4 3 2" xfId="35676"/>
    <cellStyle name="40 % - Akzent6 10 2 4 4" xfId="29705"/>
    <cellStyle name="40 % - Akzent6 10 2 4 5" xfId="13107"/>
    <cellStyle name="40 % - Akzent6 10 2 5" xfId="10405"/>
    <cellStyle name="40 % - Akzent6 10 2 5 2" xfId="27005"/>
    <cellStyle name="40 % - Akzent6 10 2 5 2 2" xfId="43603"/>
    <cellStyle name="40 % - Akzent6 10 2 5 3" xfId="32976"/>
    <cellStyle name="40 % - Akzent6 10 2 5 4" xfId="16378"/>
    <cellStyle name="40 % - Akzent6 10 2 6" xfId="5103"/>
    <cellStyle name="40 % - Akzent6 10 2 6 2" xfId="38301"/>
    <cellStyle name="40 % - Akzent6 10 2 6 3" xfId="21703"/>
    <cellStyle name="40 % - Akzent6 10 2 7" xfId="17047"/>
    <cellStyle name="40 % - Akzent6 10 2 7 2" xfId="33645"/>
    <cellStyle name="40 % - Akzent6 10 2 8" xfId="27674"/>
    <cellStyle name="40 % - Akzent6 10 2 9" xfId="11076"/>
    <cellStyle name="40 % - Akzent6 10 3" xfId="652"/>
    <cellStyle name="40 % - Akzent6 10 3 2" xfId="1316"/>
    <cellStyle name="40 % - Akzent6 10 3 2 2" xfId="4682"/>
    <cellStyle name="40 % - Akzent6 10 3 2 2 2" xfId="9338"/>
    <cellStyle name="40 % - Akzent6 10 3 2 2 2 2" xfId="42536"/>
    <cellStyle name="40 % - Akzent6 10 3 2 2 2 3" xfId="25938"/>
    <cellStyle name="40 % - Akzent6 10 3 2 2 3" xfId="21282"/>
    <cellStyle name="40 % - Akzent6 10 3 2 2 3 2" xfId="37880"/>
    <cellStyle name="40 % - Akzent6 10 3 2 2 4" xfId="31909"/>
    <cellStyle name="40 % - Akzent6 10 3 2 2 5" xfId="15311"/>
    <cellStyle name="40 % - Akzent6 10 3 2 3" xfId="3369"/>
    <cellStyle name="40 % - Akzent6 10 3 2 3 2" xfId="8025"/>
    <cellStyle name="40 % - Akzent6 10 3 2 3 2 2" xfId="41223"/>
    <cellStyle name="40 % - Akzent6 10 3 2 3 2 3" xfId="24625"/>
    <cellStyle name="40 % - Akzent6 10 3 2 3 3" xfId="19969"/>
    <cellStyle name="40 % - Akzent6 10 3 2 3 3 2" xfId="36567"/>
    <cellStyle name="40 % - Akzent6 10 3 2 3 4" xfId="30596"/>
    <cellStyle name="40 % - Akzent6 10 3 2 3 5" xfId="13998"/>
    <cellStyle name="40 % - Akzent6 10 3 2 4" xfId="10408"/>
    <cellStyle name="40 % - Akzent6 10 3 2 4 2" xfId="27008"/>
    <cellStyle name="40 % - Akzent6 10 3 2 4 2 2" xfId="43606"/>
    <cellStyle name="40 % - Akzent6 10 3 2 4 3" xfId="32979"/>
    <cellStyle name="40 % - Akzent6 10 3 2 4 4" xfId="16381"/>
    <cellStyle name="40 % - Akzent6 10 3 2 5" xfId="5994"/>
    <cellStyle name="40 % - Akzent6 10 3 2 5 2" xfId="39192"/>
    <cellStyle name="40 % - Akzent6 10 3 2 5 3" xfId="22594"/>
    <cellStyle name="40 % - Akzent6 10 3 2 6" xfId="17938"/>
    <cellStyle name="40 % - Akzent6 10 3 2 6 2" xfId="34536"/>
    <cellStyle name="40 % - Akzent6 10 3 2 7" xfId="28565"/>
    <cellStyle name="40 % - Akzent6 10 3 2 8" xfId="11967"/>
    <cellStyle name="40 % - Akzent6 10 3 3" xfId="4025"/>
    <cellStyle name="40 % - Akzent6 10 3 3 2" xfId="8681"/>
    <cellStyle name="40 % - Akzent6 10 3 3 2 2" xfId="41879"/>
    <cellStyle name="40 % - Akzent6 10 3 3 2 3" xfId="25281"/>
    <cellStyle name="40 % - Akzent6 10 3 3 3" xfId="20625"/>
    <cellStyle name="40 % - Akzent6 10 3 3 3 2" xfId="37223"/>
    <cellStyle name="40 % - Akzent6 10 3 3 4" xfId="31252"/>
    <cellStyle name="40 % - Akzent6 10 3 3 5" xfId="14654"/>
    <cellStyle name="40 % - Akzent6 10 3 4" xfId="2712"/>
    <cellStyle name="40 % - Akzent6 10 3 4 2" xfId="7368"/>
    <cellStyle name="40 % - Akzent6 10 3 4 2 2" xfId="40566"/>
    <cellStyle name="40 % - Akzent6 10 3 4 2 3" xfId="23968"/>
    <cellStyle name="40 % - Akzent6 10 3 4 3" xfId="19312"/>
    <cellStyle name="40 % - Akzent6 10 3 4 3 2" xfId="35910"/>
    <cellStyle name="40 % - Akzent6 10 3 4 4" xfId="29939"/>
    <cellStyle name="40 % - Akzent6 10 3 4 5" xfId="13341"/>
    <cellStyle name="40 % - Akzent6 10 3 5" xfId="10407"/>
    <cellStyle name="40 % - Akzent6 10 3 5 2" xfId="27007"/>
    <cellStyle name="40 % - Akzent6 10 3 5 2 2" xfId="43605"/>
    <cellStyle name="40 % - Akzent6 10 3 5 3" xfId="32978"/>
    <cellStyle name="40 % - Akzent6 10 3 5 4" xfId="16380"/>
    <cellStyle name="40 % - Akzent6 10 3 6" xfId="5337"/>
    <cellStyle name="40 % - Akzent6 10 3 6 2" xfId="38535"/>
    <cellStyle name="40 % - Akzent6 10 3 6 3" xfId="21937"/>
    <cellStyle name="40 % - Akzent6 10 3 7" xfId="17281"/>
    <cellStyle name="40 % - Akzent6 10 3 7 2" xfId="33879"/>
    <cellStyle name="40 % - Akzent6 10 3 8" xfId="27908"/>
    <cellStyle name="40 % - Akzent6 10 3 9" xfId="11310"/>
    <cellStyle name="40 % - Akzent6 10 4" xfId="876"/>
    <cellStyle name="40 % - Akzent6 10 4 2" xfId="4246"/>
    <cellStyle name="40 % - Akzent6 10 4 2 2" xfId="8902"/>
    <cellStyle name="40 % - Akzent6 10 4 2 2 2" xfId="42100"/>
    <cellStyle name="40 % - Akzent6 10 4 2 2 3" xfId="25502"/>
    <cellStyle name="40 % - Akzent6 10 4 2 3" xfId="20846"/>
    <cellStyle name="40 % - Akzent6 10 4 2 3 2" xfId="37444"/>
    <cellStyle name="40 % - Akzent6 10 4 2 4" xfId="31473"/>
    <cellStyle name="40 % - Akzent6 10 4 2 5" xfId="14875"/>
    <cellStyle name="40 % - Akzent6 10 4 3" xfId="2933"/>
    <cellStyle name="40 % - Akzent6 10 4 3 2" xfId="7589"/>
    <cellStyle name="40 % - Akzent6 10 4 3 2 2" xfId="40787"/>
    <cellStyle name="40 % - Akzent6 10 4 3 2 3" xfId="24189"/>
    <cellStyle name="40 % - Akzent6 10 4 3 3" xfId="19533"/>
    <cellStyle name="40 % - Akzent6 10 4 3 3 2" xfId="36131"/>
    <cellStyle name="40 % - Akzent6 10 4 3 4" xfId="30160"/>
    <cellStyle name="40 % - Akzent6 10 4 3 5" xfId="13562"/>
    <cellStyle name="40 % - Akzent6 10 4 4" xfId="10409"/>
    <cellStyle name="40 % - Akzent6 10 4 4 2" xfId="27009"/>
    <cellStyle name="40 % - Akzent6 10 4 4 2 2" xfId="43607"/>
    <cellStyle name="40 % - Akzent6 10 4 4 3" xfId="32980"/>
    <cellStyle name="40 % - Akzent6 10 4 4 4" xfId="16382"/>
    <cellStyle name="40 % - Akzent6 10 4 5" xfId="5558"/>
    <cellStyle name="40 % - Akzent6 10 4 5 2" xfId="38756"/>
    <cellStyle name="40 % - Akzent6 10 4 5 3" xfId="22158"/>
    <cellStyle name="40 % - Akzent6 10 4 6" xfId="17502"/>
    <cellStyle name="40 % - Akzent6 10 4 6 2" xfId="34100"/>
    <cellStyle name="40 % - Akzent6 10 4 7" xfId="28129"/>
    <cellStyle name="40 % - Akzent6 10 4 8" xfId="11531"/>
    <cellStyle name="40 % - Akzent6 10 5" xfId="1589"/>
    <cellStyle name="40 % - Akzent6 10 5 2" xfId="3589"/>
    <cellStyle name="40 % - Akzent6 10 5 2 2" xfId="8245"/>
    <cellStyle name="40 % - Akzent6 10 5 2 2 2" xfId="41443"/>
    <cellStyle name="40 % - Akzent6 10 5 2 2 3" xfId="24845"/>
    <cellStyle name="40 % - Akzent6 10 5 2 3" xfId="20189"/>
    <cellStyle name="40 % - Akzent6 10 5 2 3 2" xfId="36787"/>
    <cellStyle name="40 % - Akzent6 10 5 2 4" xfId="30816"/>
    <cellStyle name="40 % - Akzent6 10 5 2 5" xfId="14218"/>
    <cellStyle name="40 % - Akzent6 10 5 3" xfId="6248"/>
    <cellStyle name="40 % - Akzent6 10 5 3 2" xfId="39446"/>
    <cellStyle name="40 % - Akzent6 10 5 3 3" xfId="22848"/>
    <cellStyle name="40 % - Akzent6 10 5 4" xfId="18192"/>
    <cellStyle name="40 % - Akzent6 10 5 4 2" xfId="34790"/>
    <cellStyle name="40 % - Akzent6 10 5 5" xfId="28819"/>
    <cellStyle name="40 % - Akzent6 10 5 6" xfId="12221"/>
    <cellStyle name="40 % - Akzent6 10 6" xfId="1831"/>
    <cellStyle name="40 % - Akzent6 10 6 2" xfId="6487"/>
    <cellStyle name="40 % - Akzent6 10 6 2 2" xfId="39685"/>
    <cellStyle name="40 % - Akzent6 10 6 2 3" xfId="23087"/>
    <cellStyle name="40 % - Akzent6 10 6 3" xfId="18431"/>
    <cellStyle name="40 % - Akzent6 10 6 3 2" xfId="35029"/>
    <cellStyle name="40 % - Akzent6 10 6 4" xfId="29058"/>
    <cellStyle name="40 % - Akzent6 10 6 5" xfId="12460"/>
    <cellStyle name="40 % - Akzent6 10 7" xfId="2070"/>
    <cellStyle name="40 % - Akzent6 10 7 2" xfId="6726"/>
    <cellStyle name="40 % - Akzent6 10 7 2 2" xfId="39924"/>
    <cellStyle name="40 % - Akzent6 10 7 2 3" xfId="23326"/>
    <cellStyle name="40 % - Akzent6 10 7 3" xfId="18670"/>
    <cellStyle name="40 % - Akzent6 10 7 3 2" xfId="35268"/>
    <cellStyle name="40 % - Akzent6 10 7 4" xfId="29297"/>
    <cellStyle name="40 % - Akzent6 10 7 5" xfId="12699"/>
    <cellStyle name="40 % - Akzent6 10 8" xfId="2276"/>
    <cellStyle name="40 % - Akzent6 10 8 2" xfId="6932"/>
    <cellStyle name="40 % - Akzent6 10 8 2 2" xfId="40130"/>
    <cellStyle name="40 % - Akzent6 10 8 2 3" xfId="23532"/>
    <cellStyle name="40 % - Akzent6 10 8 3" xfId="18876"/>
    <cellStyle name="40 % - Akzent6 10 8 3 2" xfId="35474"/>
    <cellStyle name="40 % - Akzent6 10 8 4" xfId="29503"/>
    <cellStyle name="40 % - Akzent6 10 8 5" xfId="12905"/>
    <cellStyle name="40 % - Akzent6 10 9" xfId="10404"/>
    <cellStyle name="40 % - Akzent6 10 9 2" xfId="27004"/>
    <cellStyle name="40 % - Akzent6 10 9 2 2" xfId="43602"/>
    <cellStyle name="40 % - Akzent6 10 9 3" xfId="32975"/>
    <cellStyle name="40 % - Akzent6 10 9 4" xfId="16377"/>
    <cellStyle name="40 % - Akzent6 11" xfId="146"/>
    <cellStyle name="40 % - Akzent6 11 10" xfId="4902"/>
    <cellStyle name="40 % - Akzent6 11 10 2" xfId="38100"/>
    <cellStyle name="40 % - Akzent6 11 10 3" xfId="21502"/>
    <cellStyle name="40 % - Akzent6 11 11" xfId="16846"/>
    <cellStyle name="40 % - Akzent6 11 11 2" xfId="33444"/>
    <cellStyle name="40 % - Akzent6 11 12" xfId="27473"/>
    <cellStyle name="40 % - Akzent6 11 13" xfId="10875"/>
    <cellStyle name="40 % - Akzent6 11 2" xfId="462"/>
    <cellStyle name="40 % - Akzent6 11 2 2" xfId="1134"/>
    <cellStyle name="40 % - Akzent6 11 2 2 2" xfId="4501"/>
    <cellStyle name="40 % - Akzent6 11 2 2 2 2" xfId="9157"/>
    <cellStyle name="40 % - Akzent6 11 2 2 2 2 2" xfId="42355"/>
    <cellStyle name="40 % - Akzent6 11 2 2 2 2 3" xfId="25757"/>
    <cellStyle name="40 % - Akzent6 11 2 2 2 3" xfId="21101"/>
    <cellStyle name="40 % - Akzent6 11 2 2 2 3 2" xfId="37699"/>
    <cellStyle name="40 % - Akzent6 11 2 2 2 4" xfId="31728"/>
    <cellStyle name="40 % - Akzent6 11 2 2 2 5" xfId="15130"/>
    <cellStyle name="40 % - Akzent6 11 2 2 3" xfId="3188"/>
    <cellStyle name="40 % - Akzent6 11 2 2 3 2" xfId="7844"/>
    <cellStyle name="40 % - Akzent6 11 2 2 3 2 2" xfId="41042"/>
    <cellStyle name="40 % - Akzent6 11 2 2 3 2 3" xfId="24444"/>
    <cellStyle name="40 % - Akzent6 11 2 2 3 3" xfId="19788"/>
    <cellStyle name="40 % - Akzent6 11 2 2 3 3 2" xfId="36386"/>
    <cellStyle name="40 % - Akzent6 11 2 2 3 4" xfId="30415"/>
    <cellStyle name="40 % - Akzent6 11 2 2 3 5" xfId="13817"/>
    <cellStyle name="40 % - Akzent6 11 2 2 4" xfId="10412"/>
    <cellStyle name="40 % - Akzent6 11 2 2 4 2" xfId="27012"/>
    <cellStyle name="40 % - Akzent6 11 2 2 4 2 2" xfId="43610"/>
    <cellStyle name="40 % - Akzent6 11 2 2 4 3" xfId="32983"/>
    <cellStyle name="40 % - Akzent6 11 2 2 4 4" xfId="16385"/>
    <cellStyle name="40 % - Akzent6 11 2 2 5" xfId="5813"/>
    <cellStyle name="40 % - Akzent6 11 2 2 5 2" xfId="39011"/>
    <cellStyle name="40 % - Akzent6 11 2 2 5 3" xfId="22413"/>
    <cellStyle name="40 % - Akzent6 11 2 2 6" xfId="17757"/>
    <cellStyle name="40 % - Akzent6 11 2 2 6 2" xfId="34355"/>
    <cellStyle name="40 % - Akzent6 11 2 2 7" xfId="28384"/>
    <cellStyle name="40 % - Akzent6 11 2 2 8" xfId="11786"/>
    <cellStyle name="40 % - Akzent6 11 2 3" xfId="3844"/>
    <cellStyle name="40 % - Akzent6 11 2 3 2" xfId="8500"/>
    <cellStyle name="40 % - Akzent6 11 2 3 2 2" xfId="41698"/>
    <cellStyle name="40 % - Akzent6 11 2 3 2 3" xfId="25100"/>
    <cellStyle name="40 % - Akzent6 11 2 3 3" xfId="20444"/>
    <cellStyle name="40 % - Akzent6 11 2 3 3 2" xfId="37042"/>
    <cellStyle name="40 % - Akzent6 11 2 3 4" xfId="31071"/>
    <cellStyle name="40 % - Akzent6 11 2 3 5" xfId="14473"/>
    <cellStyle name="40 % - Akzent6 11 2 4" xfId="2531"/>
    <cellStyle name="40 % - Akzent6 11 2 4 2" xfId="7187"/>
    <cellStyle name="40 % - Akzent6 11 2 4 2 2" xfId="40385"/>
    <cellStyle name="40 % - Akzent6 11 2 4 2 3" xfId="23787"/>
    <cellStyle name="40 % - Akzent6 11 2 4 3" xfId="19131"/>
    <cellStyle name="40 % - Akzent6 11 2 4 3 2" xfId="35729"/>
    <cellStyle name="40 % - Akzent6 11 2 4 4" xfId="29758"/>
    <cellStyle name="40 % - Akzent6 11 2 4 5" xfId="13160"/>
    <cellStyle name="40 % - Akzent6 11 2 5" xfId="10411"/>
    <cellStyle name="40 % - Akzent6 11 2 5 2" xfId="27011"/>
    <cellStyle name="40 % - Akzent6 11 2 5 2 2" xfId="43609"/>
    <cellStyle name="40 % - Akzent6 11 2 5 3" xfId="32982"/>
    <cellStyle name="40 % - Akzent6 11 2 5 4" xfId="16384"/>
    <cellStyle name="40 % - Akzent6 11 2 6" xfId="5156"/>
    <cellStyle name="40 % - Akzent6 11 2 6 2" xfId="38354"/>
    <cellStyle name="40 % - Akzent6 11 2 6 3" xfId="21756"/>
    <cellStyle name="40 % - Akzent6 11 2 7" xfId="17100"/>
    <cellStyle name="40 % - Akzent6 11 2 7 2" xfId="33698"/>
    <cellStyle name="40 % - Akzent6 11 2 8" xfId="27727"/>
    <cellStyle name="40 % - Akzent6 11 2 9" xfId="11129"/>
    <cellStyle name="40 % - Akzent6 11 3" xfId="705"/>
    <cellStyle name="40 % - Akzent6 11 3 2" xfId="1369"/>
    <cellStyle name="40 % - Akzent6 11 3 2 2" xfId="4735"/>
    <cellStyle name="40 % - Akzent6 11 3 2 2 2" xfId="9391"/>
    <cellStyle name="40 % - Akzent6 11 3 2 2 2 2" xfId="42589"/>
    <cellStyle name="40 % - Akzent6 11 3 2 2 2 3" xfId="25991"/>
    <cellStyle name="40 % - Akzent6 11 3 2 2 3" xfId="21335"/>
    <cellStyle name="40 % - Akzent6 11 3 2 2 3 2" xfId="37933"/>
    <cellStyle name="40 % - Akzent6 11 3 2 2 4" xfId="31962"/>
    <cellStyle name="40 % - Akzent6 11 3 2 2 5" xfId="15364"/>
    <cellStyle name="40 % - Akzent6 11 3 2 3" xfId="3422"/>
    <cellStyle name="40 % - Akzent6 11 3 2 3 2" xfId="8078"/>
    <cellStyle name="40 % - Akzent6 11 3 2 3 2 2" xfId="41276"/>
    <cellStyle name="40 % - Akzent6 11 3 2 3 2 3" xfId="24678"/>
    <cellStyle name="40 % - Akzent6 11 3 2 3 3" xfId="20022"/>
    <cellStyle name="40 % - Akzent6 11 3 2 3 3 2" xfId="36620"/>
    <cellStyle name="40 % - Akzent6 11 3 2 3 4" xfId="30649"/>
    <cellStyle name="40 % - Akzent6 11 3 2 3 5" xfId="14051"/>
    <cellStyle name="40 % - Akzent6 11 3 2 4" xfId="10414"/>
    <cellStyle name="40 % - Akzent6 11 3 2 4 2" xfId="27014"/>
    <cellStyle name="40 % - Akzent6 11 3 2 4 2 2" xfId="43612"/>
    <cellStyle name="40 % - Akzent6 11 3 2 4 3" xfId="32985"/>
    <cellStyle name="40 % - Akzent6 11 3 2 4 4" xfId="16387"/>
    <cellStyle name="40 % - Akzent6 11 3 2 5" xfId="6047"/>
    <cellStyle name="40 % - Akzent6 11 3 2 5 2" xfId="39245"/>
    <cellStyle name="40 % - Akzent6 11 3 2 5 3" xfId="22647"/>
    <cellStyle name="40 % - Akzent6 11 3 2 6" xfId="17991"/>
    <cellStyle name="40 % - Akzent6 11 3 2 6 2" xfId="34589"/>
    <cellStyle name="40 % - Akzent6 11 3 2 7" xfId="28618"/>
    <cellStyle name="40 % - Akzent6 11 3 2 8" xfId="12020"/>
    <cellStyle name="40 % - Akzent6 11 3 3" xfId="4078"/>
    <cellStyle name="40 % - Akzent6 11 3 3 2" xfId="8734"/>
    <cellStyle name="40 % - Akzent6 11 3 3 2 2" xfId="41932"/>
    <cellStyle name="40 % - Akzent6 11 3 3 2 3" xfId="25334"/>
    <cellStyle name="40 % - Akzent6 11 3 3 3" xfId="20678"/>
    <cellStyle name="40 % - Akzent6 11 3 3 3 2" xfId="37276"/>
    <cellStyle name="40 % - Akzent6 11 3 3 4" xfId="31305"/>
    <cellStyle name="40 % - Akzent6 11 3 3 5" xfId="14707"/>
    <cellStyle name="40 % - Akzent6 11 3 4" xfId="2765"/>
    <cellStyle name="40 % - Akzent6 11 3 4 2" xfId="7421"/>
    <cellStyle name="40 % - Akzent6 11 3 4 2 2" xfId="40619"/>
    <cellStyle name="40 % - Akzent6 11 3 4 2 3" xfId="24021"/>
    <cellStyle name="40 % - Akzent6 11 3 4 3" xfId="19365"/>
    <cellStyle name="40 % - Akzent6 11 3 4 3 2" xfId="35963"/>
    <cellStyle name="40 % - Akzent6 11 3 4 4" xfId="29992"/>
    <cellStyle name="40 % - Akzent6 11 3 4 5" xfId="13394"/>
    <cellStyle name="40 % - Akzent6 11 3 5" xfId="10413"/>
    <cellStyle name="40 % - Akzent6 11 3 5 2" xfId="27013"/>
    <cellStyle name="40 % - Akzent6 11 3 5 2 2" xfId="43611"/>
    <cellStyle name="40 % - Akzent6 11 3 5 3" xfId="32984"/>
    <cellStyle name="40 % - Akzent6 11 3 5 4" xfId="16386"/>
    <cellStyle name="40 % - Akzent6 11 3 6" xfId="5390"/>
    <cellStyle name="40 % - Akzent6 11 3 6 2" xfId="38588"/>
    <cellStyle name="40 % - Akzent6 11 3 6 3" xfId="21990"/>
    <cellStyle name="40 % - Akzent6 11 3 7" xfId="17334"/>
    <cellStyle name="40 % - Akzent6 11 3 7 2" xfId="33932"/>
    <cellStyle name="40 % - Akzent6 11 3 8" xfId="27961"/>
    <cellStyle name="40 % - Akzent6 11 3 9" xfId="11363"/>
    <cellStyle name="40 % - Akzent6 11 4" xfId="877"/>
    <cellStyle name="40 % - Akzent6 11 4 2" xfId="4247"/>
    <cellStyle name="40 % - Akzent6 11 4 2 2" xfId="8903"/>
    <cellStyle name="40 % - Akzent6 11 4 2 2 2" xfId="42101"/>
    <cellStyle name="40 % - Akzent6 11 4 2 2 3" xfId="25503"/>
    <cellStyle name="40 % - Akzent6 11 4 2 3" xfId="20847"/>
    <cellStyle name="40 % - Akzent6 11 4 2 3 2" xfId="37445"/>
    <cellStyle name="40 % - Akzent6 11 4 2 4" xfId="31474"/>
    <cellStyle name="40 % - Akzent6 11 4 2 5" xfId="14876"/>
    <cellStyle name="40 % - Akzent6 11 4 3" xfId="2934"/>
    <cellStyle name="40 % - Akzent6 11 4 3 2" xfId="7590"/>
    <cellStyle name="40 % - Akzent6 11 4 3 2 2" xfId="40788"/>
    <cellStyle name="40 % - Akzent6 11 4 3 2 3" xfId="24190"/>
    <cellStyle name="40 % - Akzent6 11 4 3 3" xfId="19534"/>
    <cellStyle name="40 % - Akzent6 11 4 3 3 2" xfId="36132"/>
    <cellStyle name="40 % - Akzent6 11 4 3 4" xfId="30161"/>
    <cellStyle name="40 % - Akzent6 11 4 3 5" xfId="13563"/>
    <cellStyle name="40 % - Akzent6 11 4 4" xfId="10415"/>
    <cellStyle name="40 % - Akzent6 11 4 4 2" xfId="27015"/>
    <cellStyle name="40 % - Akzent6 11 4 4 2 2" xfId="43613"/>
    <cellStyle name="40 % - Akzent6 11 4 4 3" xfId="32986"/>
    <cellStyle name="40 % - Akzent6 11 4 4 4" xfId="16388"/>
    <cellStyle name="40 % - Akzent6 11 4 5" xfId="5559"/>
    <cellStyle name="40 % - Akzent6 11 4 5 2" xfId="38757"/>
    <cellStyle name="40 % - Akzent6 11 4 5 3" xfId="22159"/>
    <cellStyle name="40 % - Akzent6 11 4 6" xfId="17503"/>
    <cellStyle name="40 % - Akzent6 11 4 6 2" xfId="34101"/>
    <cellStyle name="40 % - Akzent6 11 4 7" xfId="28130"/>
    <cellStyle name="40 % - Akzent6 11 4 8" xfId="11532"/>
    <cellStyle name="40 % - Akzent6 11 5" xfId="1590"/>
    <cellStyle name="40 % - Akzent6 11 5 2" xfId="3590"/>
    <cellStyle name="40 % - Akzent6 11 5 2 2" xfId="8246"/>
    <cellStyle name="40 % - Akzent6 11 5 2 2 2" xfId="41444"/>
    <cellStyle name="40 % - Akzent6 11 5 2 2 3" xfId="24846"/>
    <cellStyle name="40 % - Akzent6 11 5 2 3" xfId="20190"/>
    <cellStyle name="40 % - Akzent6 11 5 2 3 2" xfId="36788"/>
    <cellStyle name="40 % - Akzent6 11 5 2 4" xfId="30817"/>
    <cellStyle name="40 % - Akzent6 11 5 2 5" xfId="14219"/>
    <cellStyle name="40 % - Akzent6 11 5 3" xfId="6249"/>
    <cellStyle name="40 % - Akzent6 11 5 3 2" xfId="39447"/>
    <cellStyle name="40 % - Akzent6 11 5 3 3" xfId="22849"/>
    <cellStyle name="40 % - Akzent6 11 5 4" xfId="18193"/>
    <cellStyle name="40 % - Akzent6 11 5 4 2" xfId="34791"/>
    <cellStyle name="40 % - Akzent6 11 5 5" xfId="28820"/>
    <cellStyle name="40 % - Akzent6 11 5 6" xfId="12222"/>
    <cellStyle name="40 % - Akzent6 11 6" xfId="1832"/>
    <cellStyle name="40 % - Akzent6 11 6 2" xfId="6488"/>
    <cellStyle name="40 % - Akzent6 11 6 2 2" xfId="39686"/>
    <cellStyle name="40 % - Akzent6 11 6 2 3" xfId="23088"/>
    <cellStyle name="40 % - Akzent6 11 6 3" xfId="18432"/>
    <cellStyle name="40 % - Akzent6 11 6 3 2" xfId="35030"/>
    <cellStyle name="40 % - Akzent6 11 6 4" xfId="29059"/>
    <cellStyle name="40 % - Akzent6 11 6 5" xfId="12461"/>
    <cellStyle name="40 % - Akzent6 11 7" xfId="2071"/>
    <cellStyle name="40 % - Akzent6 11 7 2" xfId="6727"/>
    <cellStyle name="40 % - Akzent6 11 7 2 2" xfId="39925"/>
    <cellStyle name="40 % - Akzent6 11 7 2 3" xfId="23327"/>
    <cellStyle name="40 % - Akzent6 11 7 3" xfId="18671"/>
    <cellStyle name="40 % - Akzent6 11 7 3 2" xfId="35269"/>
    <cellStyle name="40 % - Akzent6 11 7 4" xfId="29298"/>
    <cellStyle name="40 % - Akzent6 11 7 5" xfId="12700"/>
    <cellStyle name="40 % - Akzent6 11 8" xfId="2277"/>
    <cellStyle name="40 % - Akzent6 11 8 2" xfId="6933"/>
    <cellStyle name="40 % - Akzent6 11 8 2 2" xfId="40131"/>
    <cellStyle name="40 % - Akzent6 11 8 2 3" xfId="23533"/>
    <cellStyle name="40 % - Akzent6 11 8 3" xfId="18877"/>
    <cellStyle name="40 % - Akzent6 11 8 3 2" xfId="35475"/>
    <cellStyle name="40 % - Akzent6 11 8 4" xfId="29504"/>
    <cellStyle name="40 % - Akzent6 11 8 5" xfId="12906"/>
    <cellStyle name="40 % - Akzent6 11 9" xfId="10410"/>
    <cellStyle name="40 % - Akzent6 11 9 2" xfId="27010"/>
    <cellStyle name="40 % - Akzent6 11 9 2 2" xfId="43608"/>
    <cellStyle name="40 % - Akzent6 11 9 3" xfId="32981"/>
    <cellStyle name="40 % - Akzent6 11 9 4" xfId="16383"/>
    <cellStyle name="40 % - Akzent6 12" xfId="147"/>
    <cellStyle name="40 % - Akzent6 12 2" xfId="878"/>
    <cellStyle name="40 % - Akzent6 12 2 2" xfId="4248"/>
    <cellStyle name="40 % - Akzent6 12 2 2 2" xfId="8904"/>
    <cellStyle name="40 % - Akzent6 12 2 2 2 2" xfId="42102"/>
    <cellStyle name="40 % - Akzent6 12 2 2 2 3" xfId="25504"/>
    <cellStyle name="40 % - Akzent6 12 2 2 3" xfId="20848"/>
    <cellStyle name="40 % - Akzent6 12 2 2 3 2" xfId="37446"/>
    <cellStyle name="40 % - Akzent6 12 2 2 4" xfId="31475"/>
    <cellStyle name="40 % - Akzent6 12 2 2 5" xfId="14877"/>
    <cellStyle name="40 % - Akzent6 12 2 3" xfId="2935"/>
    <cellStyle name="40 % - Akzent6 12 2 3 2" xfId="7591"/>
    <cellStyle name="40 % - Akzent6 12 2 3 2 2" xfId="40789"/>
    <cellStyle name="40 % - Akzent6 12 2 3 2 3" xfId="24191"/>
    <cellStyle name="40 % - Akzent6 12 2 3 3" xfId="19535"/>
    <cellStyle name="40 % - Akzent6 12 2 3 3 2" xfId="36133"/>
    <cellStyle name="40 % - Akzent6 12 2 3 4" xfId="30162"/>
    <cellStyle name="40 % - Akzent6 12 2 3 5" xfId="13564"/>
    <cellStyle name="40 % - Akzent6 12 2 4" xfId="10417"/>
    <cellStyle name="40 % - Akzent6 12 2 4 2" xfId="27017"/>
    <cellStyle name="40 % - Akzent6 12 2 4 2 2" xfId="43615"/>
    <cellStyle name="40 % - Akzent6 12 2 4 3" xfId="32988"/>
    <cellStyle name="40 % - Akzent6 12 2 4 4" xfId="16390"/>
    <cellStyle name="40 % - Akzent6 12 2 5" xfId="5560"/>
    <cellStyle name="40 % - Akzent6 12 2 5 2" xfId="38758"/>
    <cellStyle name="40 % - Akzent6 12 2 5 3" xfId="22160"/>
    <cellStyle name="40 % - Akzent6 12 2 6" xfId="17504"/>
    <cellStyle name="40 % - Akzent6 12 2 6 2" xfId="34102"/>
    <cellStyle name="40 % - Akzent6 12 2 7" xfId="28131"/>
    <cellStyle name="40 % - Akzent6 12 2 8" xfId="11533"/>
    <cellStyle name="40 % - Akzent6 12 3" xfId="3591"/>
    <cellStyle name="40 % - Akzent6 12 3 2" xfId="8247"/>
    <cellStyle name="40 % - Akzent6 12 3 2 2" xfId="41445"/>
    <cellStyle name="40 % - Akzent6 12 3 2 3" xfId="24847"/>
    <cellStyle name="40 % - Akzent6 12 3 3" xfId="20191"/>
    <cellStyle name="40 % - Akzent6 12 3 3 2" xfId="36789"/>
    <cellStyle name="40 % - Akzent6 12 3 4" xfId="30818"/>
    <cellStyle name="40 % - Akzent6 12 3 5" xfId="14220"/>
    <cellStyle name="40 % - Akzent6 12 4" xfId="2278"/>
    <cellStyle name="40 % - Akzent6 12 4 2" xfId="6934"/>
    <cellStyle name="40 % - Akzent6 12 4 2 2" xfId="40132"/>
    <cellStyle name="40 % - Akzent6 12 4 2 3" xfId="23534"/>
    <cellStyle name="40 % - Akzent6 12 4 3" xfId="18878"/>
    <cellStyle name="40 % - Akzent6 12 4 3 2" xfId="35476"/>
    <cellStyle name="40 % - Akzent6 12 4 4" xfId="29505"/>
    <cellStyle name="40 % - Akzent6 12 4 5" xfId="12907"/>
    <cellStyle name="40 % - Akzent6 12 5" xfId="10416"/>
    <cellStyle name="40 % - Akzent6 12 5 2" xfId="27016"/>
    <cellStyle name="40 % - Akzent6 12 5 2 2" xfId="43614"/>
    <cellStyle name="40 % - Akzent6 12 5 3" xfId="32987"/>
    <cellStyle name="40 % - Akzent6 12 5 4" xfId="16389"/>
    <cellStyle name="40 % - Akzent6 12 6" xfId="4903"/>
    <cellStyle name="40 % - Akzent6 12 6 2" xfId="38101"/>
    <cellStyle name="40 % - Akzent6 12 6 3" xfId="21503"/>
    <cellStyle name="40 % - Akzent6 12 7" xfId="16847"/>
    <cellStyle name="40 % - Akzent6 12 7 2" xfId="33445"/>
    <cellStyle name="40 % - Akzent6 12 8" xfId="27474"/>
    <cellStyle name="40 % - Akzent6 12 9" xfId="10876"/>
    <cellStyle name="40 % - Akzent6 13" xfId="148"/>
    <cellStyle name="40 % - Akzent6 13 2" xfId="879"/>
    <cellStyle name="40 % - Akzent6 13 2 2" xfId="4249"/>
    <cellStyle name="40 % - Akzent6 13 2 2 2" xfId="8905"/>
    <cellStyle name="40 % - Akzent6 13 2 2 2 2" xfId="42103"/>
    <cellStyle name="40 % - Akzent6 13 2 2 2 3" xfId="25505"/>
    <cellStyle name="40 % - Akzent6 13 2 2 3" xfId="20849"/>
    <cellStyle name="40 % - Akzent6 13 2 2 3 2" xfId="37447"/>
    <cellStyle name="40 % - Akzent6 13 2 2 4" xfId="31476"/>
    <cellStyle name="40 % - Akzent6 13 2 2 5" xfId="14878"/>
    <cellStyle name="40 % - Akzent6 13 2 3" xfId="2936"/>
    <cellStyle name="40 % - Akzent6 13 2 3 2" xfId="7592"/>
    <cellStyle name="40 % - Akzent6 13 2 3 2 2" xfId="40790"/>
    <cellStyle name="40 % - Akzent6 13 2 3 2 3" xfId="24192"/>
    <cellStyle name="40 % - Akzent6 13 2 3 3" xfId="19536"/>
    <cellStyle name="40 % - Akzent6 13 2 3 3 2" xfId="36134"/>
    <cellStyle name="40 % - Akzent6 13 2 3 4" xfId="30163"/>
    <cellStyle name="40 % - Akzent6 13 2 3 5" xfId="13565"/>
    <cellStyle name="40 % - Akzent6 13 2 4" xfId="10419"/>
    <cellStyle name="40 % - Akzent6 13 2 4 2" xfId="27019"/>
    <cellStyle name="40 % - Akzent6 13 2 4 2 2" xfId="43617"/>
    <cellStyle name="40 % - Akzent6 13 2 4 3" xfId="32990"/>
    <cellStyle name="40 % - Akzent6 13 2 4 4" xfId="16392"/>
    <cellStyle name="40 % - Akzent6 13 2 5" xfId="5561"/>
    <cellStyle name="40 % - Akzent6 13 2 5 2" xfId="38759"/>
    <cellStyle name="40 % - Akzent6 13 2 5 3" xfId="22161"/>
    <cellStyle name="40 % - Akzent6 13 2 6" xfId="17505"/>
    <cellStyle name="40 % - Akzent6 13 2 6 2" xfId="34103"/>
    <cellStyle name="40 % - Akzent6 13 2 7" xfId="28132"/>
    <cellStyle name="40 % - Akzent6 13 2 8" xfId="11534"/>
    <cellStyle name="40 % - Akzent6 13 3" xfId="3592"/>
    <cellStyle name="40 % - Akzent6 13 3 2" xfId="8248"/>
    <cellStyle name="40 % - Akzent6 13 3 2 2" xfId="41446"/>
    <cellStyle name="40 % - Akzent6 13 3 2 3" xfId="24848"/>
    <cellStyle name="40 % - Akzent6 13 3 3" xfId="20192"/>
    <cellStyle name="40 % - Akzent6 13 3 3 2" xfId="36790"/>
    <cellStyle name="40 % - Akzent6 13 3 4" xfId="30819"/>
    <cellStyle name="40 % - Akzent6 13 3 5" xfId="14221"/>
    <cellStyle name="40 % - Akzent6 13 4" xfId="2279"/>
    <cellStyle name="40 % - Akzent6 13 4 2" xfId="6935"/>
    <cellStyle name="40 % - Akzent6 13 4 2 2" xfId="40133"/>
    <cellStyle name="40 % - Akzent6 13 4 2 3" xfId="23535"/>
    <cellStyle name="40 % - Akzent6 13 4 3" xfId="18879"/>
    <cellStyle name="40 % - Akzent6 13 4 3 2" xfId="35477"/>
    <cellStyle name="40 % - Akzent6 13 4 4" xfId="29506"/>
    <cellStyle name="40 % - Akzent6 13 4 5" xfId="12908"/>
    <cellStyle name="40 % - Akzent6 13 5" xfId="10418"/>
    <cellStyle name="40 % - Akzent6 13 5 2" xfId="27018"/>
    <cellStyle name="40 % - Akzent6 13 5 2 2" xfId="43616"/>
    <cellStyle name="40 % - Akzent6 13 5 3" xfId="32989"/>
    <cellStyle name="40 % - Akzent6 13 5 4" xfId="16391"/>
    <cellStyle name="40 % - Akzent6 13 6" xfId="4904"/>
    <cellStyle name="40 % - Akzent6 13 6 2" xfId="38102"/>
    <cellStyle name="40 % - Akzent6 13 6 3" xfId="21504"/>
    <cellStyle name="40 % - Akzent6 13 7" xfId="16848"/>
    <cellStyle name="40 % - Akzent6 13 7 2" xfId="33446"/>
    <cellStyle name="40 % - Akzent6 13 8" xfId="27475"/>
    <cellStyle name="40 % - Akzent6 13 9" xfId="10877"/>
    <cellStyle name="40 % - Akzent6 14" xfId="245"/>
    <cellStyle name="40 % - Akzent6 14 2" xfId="931"/>
    <cellStyle name="40 % - Akzent6 14 2 2" xfId="4300"/>
    <cellStyle name="40 % - Akzent6 14 2 2 2" xfId="8956"/>
    <cellStyle name="40 % - Akzent6 14 2 2 2 2" xfId="42154"/>
    <cellStyle name="40 % - Akzent6 14 2 2 2 3" xfId="25556"/>
    <cellStyle name="40 % - Akzent6 14 2 2 3" xfId="20900"/>
    <cellStyle name="40 % - Akzent6 14 2 2 3 2" xfId="37498"/>
    <cellStyle name="40 % - Akzent6 14 2 2 4" xfId="31527"/>
    <cellStyle name="40 % - Akzent6 14 2 2 5" xfId="14929"/>
    <cellStyle name="40 % - Akzent6 14 2 3" xfId="2987"/>
    <cellStyle name="40 % - Akzent6 14 2 3 2" xfId="7643"/>
    <cellStyle name="40 % - Akzent6 14 2 3 2 2" xfId="40841"/>
    <cellStyle name="40 % - Akzent6 14 2 3 2 3" xfId="24243"/>
    <cellStyle name="40 % - Akzent6 14 2 3 3" xfId="19587"/>
    <cellStyle name="40 % - Akzent6 14 2 3 3 2" xfId="36185"/>
    <cellStyle name="40 % - Akzent6 14 2 3 4" xfId="30214"/>
    <cellStyle name="40 % - Akzent6 14 2 3 5" xfId="13616"/>
    <cellStyle name="40 % - Akzent6 14 2 4" xfId="10421"/>
    <cellStyle name="40 % - Akzent6 14 2 4 2" xfId="27021"/>
    <cellStyle name="40 % - Akzent6 14 2 4 2 2" xfId="43619"/>
    <cellStyle name="40 % - Akzent6 14 2 4 3" xfId="32992"/>
    <cellStyle name="40 % - Akzent6 14 2 4 4" xfId="16394"/>
    <cellStyle name="40 % - Akzent6 14 2 5" xfId="5612"/>
    <cellStyle name="40 % - Akzent6 14 2 5 2" xfId="38810"/>
    <cellStyle name="40 % - Akzent6 14 2 5 3" xfId="22212"/>
    <cellStyle name="40 % - Akzent6 14 2 6" xfId="17556"/>
    <cellStyle name="40 % - Akzent6 14 2 6 2" xfId="34154"/>
    <cellStyle name="40 % - Akzent6 14 2 7" xfId="28183"/>
    <cellStyle name="40 % - Akzent6 14 2 8" xfId="11585"/>
    <cellStyle name="40 % - Akzent6 14 3" xfId="3643"/>
    <cellStyle name="40 % - Akzent6 14 3 2" xfId="8299"/>
    <cellStyle name="40 % - Akzent6 14 3 2 2" xfId="41497"/>
    <cellStyle name="40 % - Akzent6 14 3 2 3" xfId="24899"/>
    <cellStyle name="40 % - Akzent6 14 3 3" xfId="20243"/>
    <cellStyle name="40 % - Akzent6 14 3 3 2" xfId="36841"/>
    <cellStyle name="40 % - Akzent6 14 3 4" xfId="30870"/>
    <cellStyle name="40 % - Akzent6 14 3 5" xfId="14272"/>
    <cellStyle name="40 % - Akzent6 14 4" xfId="2330"/>
    <cellStyle name="40 % - Akzent6 14 4 2" xfId="6986"/>
    <cellStyle name="40 % - Akzent6 14 4 2 2" xfId="40184"/>
    <cellStyle name="40 % - Akzent6 14 4 2 3" xfId="23586"/>
    <cellStyle name="40 % - Akzent6 14 4 3" xfId="18930"/>
    <cellStyle name="40 % - Akzent6 14 4 3 2" xfId="35528"/>
    <cellStyle name="40 % - Akzent6 14 4 4" xfId="29557"/>
    <cellStyle name="40 % - Akzent6 14 4 5" xfId="12959"/>
    <cellStyle name="40 % - Akzent6 14 5" xfId="10420"/>
    <cellStyle name="40 % - Akzent6 14 5 2" xfId="27020"/>
    <cellStyle name="40 % - Akzent6 14 5 2 2" xfId="43618"/>
    <cellStyle name="40 % - Akzent6 14 5 3" xfId="32991"/>
    <cellStyle name="40 % - Akzent6 14 5 4" xfId="16393"/>
    <cellStyle name="40 % - Akzent6 14 6" xfId="4955"/>
    <cellStyle name="40 % - Akzent6 14 6 2" xfId="38153"/>
    <cellStyle name="40 % - Akzent6 14 6 3" xfId="21555"/>
    <cellStyle name="40 % - Akzent6 14 7" xfId="16899"/>
    <cellStyle name="40 % - Akzent6 14 7 2" xfId="33497"/>
    <cellStyle name="40 % - Akzent6 14 8" xfId="27526"/>
    <cellStyle name="40 % - Akzent6 14 9" xfId="10928"/>
    <cellStyle name="40 % - Akzent6 15" xfId="503"/>
    <cellStyle name="40 % - Akzent6 15 2" xfId="1168"/>
    <cellStyle name="40 % - Akzent6 15 2 2" xfId="4534"/>
    <cellStyle name="40 % - Akzent6 15 2 2 2" xfId="9190"/>
    <cellStyle name="40 % - Akzent6 15 2 2 2 2" xfId="42388"/>
    <cellStyle name="40 % - Akzent6 15 2 2 2 3" xfId="25790"/>
    <cellStyle name="40 % - Akzent6 15 2 2 3" xfId="21134"/>
    <cellStyle name="40 % - Akzent6 15 2 2 3 2" xfId="37732"/>
    <cellStyle name="40 % - Akzent6 15 2 2 4" xfId="31761"/>
    <cellStyle name="40 % - Akzent6 15 2 2 5" xfId="15163"/>
    <cellStyle name="40 % - Akzent6 15 2 3" xfId="3221"/>
    <cellStyle name="40 % - Akzent6 15 2 3 2" xfId="7877"/>
    <cellStyle name="40 % - Akzent6 15 2 3 2 2" xfId="41075"/>
    <cellStyle name="40 % - Akzent6 15 2 3 2 3" xfId="24477"/>
    <cellStyle name="40 % - Akzent6 15 2 3 3" xfId="19821"/>
    <cellStyle name="40 % - Akzent6 15 2 3 3 2" xfId="36419"/>
    <cellStyle name="40 % - Akzent6 15 2 3 4" xfId="30448"/>
    <cellStyle name="40 % - Akzent6 15 2 3 5" xfId="13850"/>
    <cellStyle name="40 % - Akzent6 15 2 4" xfId="10423"/>
    <cellStyle name="40 % - Akzent6 15 2 4 2" xfId="27023"/>
    <cellStyle name="40 % - Akzent6 15 2 4 2 2" xfId="43621"/>
    <cellStyle name="40 % - Akzent6 15 2 4 3" xfId="32994"/>
    <cellStyle name="40 % - Akzent6 15 2 4 4" xfId="16396"/>
    <cellStyle name="40 % - Akzent6 15 2 5" xfId="5846"/>
    <cellStyle name="40 % - Akzent6 15 2 5 2" xfId="39044"/>
    <cellStyle name="40 % - Akzent6 15 2 5 3" xfId="22446"/>
    <cellStyle name="40 % - Akzent6 15 2 6" xfId="17790"/>
    <cellStyle name="40 % - Akzent6 15 2 6 2" xfId="34388"/>
    <cellStyle name="40 % - Akzent6 15 2 7" xfId="28417"/>
    <cellStyle name="40 % - Akzent6 15 2 8" xfId="11819"/>
    <cellStyle name="40 % - Akzent6 15 3" xfId="3877"/>
    <cellStyle name="40 % - Akzent6 15 3 2" xfId="8533"/>
    <cellStyle name="40 % - Akzent6 15 3 2 2" xfId="41731"/>
    <cellStyle name="40 % - Akzent6 15 3 2 3" xfId="25133"/>
    <cellStyle name="40 % - Akzent6 15 3 3" xfId="20477"/>
    <cellStyle name="40 % - Akzent6 15 3 3 2" xfId="37075"/>
    <cellStyle name="40 % - Akzent6 15 3 4" xfId="31104"/>
    <cellStyle name="40 % - Akzent6 15 3 5" xfId="14506"/>
    <cellStyle name="40 % - Akzent6 15 4" xfId="2564"/>
    <cellStyle name="40 % - Akzent6 15 4 2" xfId="7220"/>
    <cellStyle name="40 % - Akzent6 15 4 2 2" xfId="40418"/>
    <cellStyle name="40 % - Akzent6 15 4 2 3" xfId="23820"/>
    <cellStyle name="40 % - Akzent6 15 4 3" xfId="19164"/>
    <cellStyle name="40 % - Akzent6 15 4 3 2" xfId="35762"/>
    <cellStyle name="40 % - Akzent6 15 4 4" xfId="29791"/>
    <cellStyle name="40 % - Akzent6 15 4 5" xfId="13193"/>
    <cellStyle name="40 % - Akzent6 15 5" xfId="10422"/>
    <cellStyle name="40 % - Akzent6 15 5 2" xfId="27022"/>
    <cellStyle name="40 % - Akzent6 15 5 2 2" xfId="43620"/>
    <cellStyle name="40 % - Akzent6 15 5 3" xfId="32993"/>
    <cellStyle name="40 % - Akzent6 15 5 4" xfId="16395"/>
    <cellStyle name="40 % - Akzent6 15 6" xfId="5189"/>
    <cellStyle name="40 % - Akzent6 15 6 2" xfId="38387"/>
    <cellStyle name="40 % - Akzent6 15 6 3" xfId="21789"/>
    <cellStyle name="40 % - Akzent6 15 7" xfId="17133"/>
    <cellStyle name="40 % - Akzent6 15 7 2" xfId="33731"/>
    <cellStyle name="40 % - Akzent6 15 8" xfId="27760"/>
    <cellStyle name="40 % - Akzent6 15 9" xfId="11162"/>
    <cellStyle name="40 % - Akzent6 16" xfId="740"/>
    <cellStyle name="40 % - Akzent6 16 2" xfId="4113"/>
    <cellStyle name="40 % - Akzent6 16 2 2" xfId="8769"/>
    <cellStyle name="40 % - Akzent6 16 2 2 2" xfId="41967"/>
    <cellStyle name="40 % - Akzent6 16 2 2 3" xfId="25369"/>
    <cellStyle name="40 % - Akzent6 16 2 3" xfId="20713"/>
    <cellStyle name="40 % - Akzent6 16 2 3 2" xfId="37311"/>
    <cellStyle name="40 % - Akzent6 16 2 4" xfId="31340"/>
    <cellStyle name="40 % - Akzent6 16 2 5" xfId="14742"/>
    <cellStyle name="40 % - Akzent6 16 3" xfId="2800"/>
    <cellStyle name="40 % - Akzent6 16 3 2" xfId="7456"/>
    <cellStyle name="40 % - Akzent6 16 3 2 2" xfId="40654"/>
    <cellStyle name="40 % - Akzent6 16 3 2 3" xfId="24056"/>
    <cellStyle name="40 % - Akzent6 16 3 3" xfId="19400"/>
    <cellStyle name="40 % - Akzent6 16 3 3 2" xfId="35998"/>
    <cellStyle name="40 % - Akzent6 16 3 4" xfId="30027"/>
    <cellStyle name="40 % - Akzent6 16 3 5" xfId="13429"/>
    <cellStyle name="40 % - Akzent6 16 4" xfId="10424"/>
    <cellStyle name="40 % - Akzent6 16 4 2" xfId="27024"/>
    <cellStyle name="40 % - Akzent6 16 4 2 2" xfId="43622"/>
    <cellStyle name="40 % - Akzent6 16 4 3" xfId="32995"/>
    <cellStyle name="40 % - Akzent6 16 4 4" xfId="16397"/>
    <cellStyle name="40 % - Akzent6 16 5" xfId="5425"/>
    <cellStyle name="40 % - Akzent6 16 5 2" xfId="38623"/>
    <cellStyle name="40 % - Akzent6 16 5 3" xfId="22025"/>
    <cellStyle name="40 % - Akzent6 16 6" xfId="17369"/>
    <cellStyle name="40 % - Akzent6 16 6 2" xfId="33967"/>
    <cellStyle name="40 % - Akzent6 16 7" xfId="27996"/>
    <cellStyle name="40 % - Akzent6 16 8" xfId="11398"/>
    <cellStyle name="40 % - Akzent6 17" xfId="1588"/>
    <cellStyle name="40 % - Akzent6 17 2" xfId="3588"/>
    <cellStyle name="40 % - Akzent6 17 2 2" xfId="8244"/>
    <cellStyle name="40 % - Akzent6 17 2 2 2" xfId="41442"/>
    <cellStyle name="40 % - Akzent6 17 2 2 3" xfId="24844"/>
    <cellStyle name="40 % - Akzent6 17 2 3" xfId="20188"/>
    <cellStyle name="40 % - Akzent6 17 2 3 2" xfId="36786"/>
    <cellStyle name="40 % - Akzent6 17 2 4" xfId="30815"/>
    <cellStyle name="40 % - Akzent6 17 2 5" xfId="14217"/>
    <cellStyle name="40 % - Akzent6 17 3" xfId="6247"/>
    <cellStyle name="40 % - Akzent6 17 3 2" xfId="39445"/>
    <cellStyle name="40 % - Akzent6 17 3 3" xfId="22847"/>
    <cellStyle name="40 % - Akzent6 17 4" xfId="18191"/>
    <cellStyle name="40 % - Akzent6 17 4 2" xfId="34789"/>
    <cellStyle name="40 % - Akzent6 17 5" xfId="28818"/>
    <cellStyle name="40 % - Akzent6 17 6" xfId="12220"/>
    <cellStyle name="40 % - Akzent6 18" xfId="1830"/>
    <cellStyle name="40 % - Akzent6 18 2" xfId="6486"/>
    <cellStyle name="40 % - Akzent6 18 2 2" xfId="39684"/>
    <cellStyle name="40 % - Akzent6 18 2 3" xfId="23086"/>
    <cellStyle name="40 % - Akzent6 18 3" xfId="18430"/>
    <cellStyle name="40 % - Akzent6 18 3 2" xfId="35028"/>
    <cellStyle name="40 % - Akzent6 18 4" xfId="29057"/>
    <cellStyle name="40 % - Akzent6 18 5" xfId="12459"/>
    <cellStyle name="40 % - Akzent6 19" xfId="2069"/>
    <cellStyle name="40 % - Akzent6 19 2" xfId="6725"/>
    <cellStyle name="40 % - Akzent6 19 2 2" xfId="39923"/>
    <cellStyle name="40 % - Akzent6 19 2 3" xfId="23325"/>
    <cellStyle name="40 % - Akzent6 19 3" xfId="18669"/>
    <cellStyle name="40 % - Akzent6 19 3 2" xfId="35267"/>
    <cellStyle name="40 % - Akzent6 19 4" xfId="29296"/>
    <cellStyle name="40 % - Akzent6 19 5" xfId="12698"/>
    <cellStyle name="40 % - Akzent6 2" xfId="149"/>
    <cellStyle name="40 % - Akzent6 2 10" xfId="10425"/>
    <cellStyle name="40 % - Akzent6 2 10 2" xfId="27025"/>
    <cellStyle name="40 % - Akzent6 2 10 2 2" xfId="43623"/>
    <cellStyle name="40 % - Akzent6 2 10 3" xfId="32996"/>
    <cellStyle name="40 % - Akzent6 2 10 4" xfId="16398"/>
    <cellStyle name="40 % - Akzent6 2 11" xfId="4905"/>
    <cellStyle name="40 % - Akzent6 2 11 2" xfId="38103"/>
    <cellStyle name="40 % - Akzent6 2 11 3" xfId="21505"/>
    <cellStyle name="40 % - Akzent6 2 12" xfId="16849"/>
    <cellStyle name="40 % - Akzent6 2 12 2" xfId="33447"/>
    <cellStyle name="40 % - Akzent6 2 13" xfId="27476"/>
    <cellStyle name="40 % - Akzent6 2 14" xfId="10878"/>
    <cellStyle name="40 % - Akzent6 2 2" xfId="409"/>
    <cellStyle name="40 % - Akzent6 2 2 10" xfId="17048"/>
    <cellStyle name="40 % - Akzent6 2 2 10 2" xfId="33646"/>
    <cellStyle name="40 % - Akzent6 2 2 11" xfId="27675"/>
    <cellStyle name="40 % - Akzent6 2 2 12" xfId="11077"/>
    <cellStyle name="40 % - Akzent6 2 2 2" xfId="653"/>
    <cellStyle name="40 % - Akzent6 2 2 2 2" xfId="1317"/>
    <cellStyle name="40 % - Akzent6 2 2 2 2 2" xfId="4683"/>
    <cellStyle name="40 % - Akzent6 2 2 2 2 2 2" xfId="9339"/>
    <cellStyle name="40 % - Akzent6 2 2 2 2 2 2 2" xfId="42537"/>
    <cellStyle name="40 % - Akzent6 2 2 2 2 2 2 3" xfId="25939"/>
    <cellStyle name="40 % - Akzent6 2 2 2 2 2 3" xfId="21283"/>
    <cellStyle name="40 % - Akzent6 2 2 2 2 2 3 2" xfId="37881"/>
    <cellStyle name="40 % - Akzent6 2 2 2 2 2 4" xfId="31910"/>
    <cellStyle name="40 % - Akzent6 2 2 2 2 2 5" xfId="15312"/>
    <cellStyle name="40 % - Akzent6 2 2 2 2 3" xfId="3370"/>
    <cellStyle name="40 % - Akzent6 2 2 2 2 3 2" xfId="8026"/>
    <cellStyle name="40 % - Akzent6 2 2 2 2 3 2 2" xfId="41224"/>
    <cellStyle name="40 % - Akzent6 2 2 2 2 3 2 3" xfId="24626"/>
    <cellStyle name="40 % - Akzent6 2 2 2 2 3 3" xfId="19970"/>
    <cellStyle name="40 % - Akzent6 2 2 2 2 3 3 2" xfId="36568"/>
    <cellStyle name="40 % - Akzent6 2 2 2 2 3 4" xfId="30597"/>
    <cellStyle name="40 % - Akzent6 2 2 2 2 3 5" xfId="13999"/>
    <cellStyle name="40 % - Akzent6 2 2 2 2 4" xfId="10428"/>
    <cellStyle name="40 % - Akzent6 2 2 2 2 4 2" xfId="27028"/>
    <cellStyle name="40 % - Akzent6 2 2 2 2 4 2 2" xfId="43626"/>
    <cellStyle name="40 % - Akzent6 2 2 2 2 4 3" xfId="32999"/>
    <cellStyle name="40 % - Akzent6 2 2 2 2 4 4" xfId="16401"/>
    <cellStyle name="40 % - Akzent6 2 2 2 2 5" xfId="5995"/>
    <cellStyle name="40 % - Akzent6 2 2 2 2 5 2" xfId="39193"/>
    <cellStyle name="40 % - Akzent6 2 2 2 2 5 3" xfId="22595"/>
    <cellStyle name="40 % - Akzent6 2 2 2 2 6" xfId="17939"/>
    <cellStyle name="40 % - Akzent6 2 2 2 2 6 2" xfId="34537"/>
    <cellStyle name="40 % - Akzent6 2 2 2 2 7" xfId="28566"/>
    <cellStyle name="40 % - Akzent6 2 2 2 2 8" xfId="11968"/>
    <cellStyle name="40 % - Akzent6 2 2 2 3" xfId="4026"/>
    <cellStyle name="40 % - Akzent6 2 2 2 3 2" xfId="8682"/>
    <cellStyle name="40 % - Akzent6 2 2 2 3 2 2" xfId="41880"/>
    <cellStyle name="40 % - Akzent6 2 2 2 3 2 3" xfId="25282"/>
    <cellStyle name="40 % - Akzent6 2 2 2 3 3" xfId="20626"/>
    <cellStyle name="40 % - Akzent6 2 2 2 3 3 2" xfId="37224"/>
    <cellStyle name="40 % - Akzent6 2 2 2 3 4" xfId="31253"/>
    <cellStyle name="40 % - Akzent6 2 2 2 3 5" xfId="14655"/>
    <cellStyle name="40 % - Akzent6 2 2 2 4" xfId="2713"/>
    <cellStyle name="40 % - Akzent6 2 2 2 4 2" xfId="7369"/>
    <cellStyle name="40 % - Akzent6 2 2 2 4 2 2" xfId="40567"/>
    <cellStyle name="40 % - Akzent6 2 2 2 4 2 3" xfId="23969"/>
    <cellStyle name="40 % - Akzent6 2 2 2 4 3" xfId="19313"/>
    <cellStyle name="40 % - Akzent6 2 2 2 4 3 2" xfId="35911"/>
    <cellStyle name="40 % - Akzent6 2 2 2 4 4" xfId="29940"/>
    <cellStyle name="40 % - Akzent6 2 2 2 4 5" xfId="13342"/>
    <cellStyle name="40 % - Akzent6 2 2 2 5" xfId="10427"/>
    <cellStyle name="40 % - Akzent6 2 2 2 5 2" xfId="27027"/>
    <cellStyle name="40 % - Akzent6 2 2 2 5 2 2" xfId="43625"/>
    <cellStyle name="40 % - Akzent6 2 2 2 5 3" xfId="32998"/>
    <cellStyle name="40 % - Akzent6 2 2 2 5 4" xfId="16400"/>
    <cellStyle name="40 % - Akzent6 2 2 2 6" xfId="5338"/>
    <cellStyle name="40 % - Akzent6 2 2 2 6 2" xfId="38536"/>
    <cellStyle name="40 % - Akzent6 2 2 2 6 3" xfId="21938"/>
    <cellStyle name="40 % - Akzent6 2 2 2 7" xfId="17282"/>
    <cellStyle name="40 % - Akzent6 2 2 2 7 2" xfId="33880"/>
    <cellStyle name="40 % - Akzent6 2 2 2 8" xfId="27909"/>
    <cellStyle name="40 % - Akzent6 2 2 2 9" xfId="11311"/>
    <cellStyle name="40 % - Akzent6 2 2 3" xfId="1082"/>
    <cellStyle name="40 % - Akzent6 2 2 3 2" xfId="4449"/>
    <cellStyle name="40 % - Akzent6 2 2 3 2 2" xfId="9105"/>
    <cellStyle name="40 % - Akzent6 2 2 3 2 2 2" xfId="42303"/>
    <cellStyle name="40 % - Akzent6 2 2 3 2 2 3" xfId="25705"/>
    <cellStyle name="40 % - Akzent6 2 2 3 2 3" xfId="21049"/>
    <cellStyle name="40 % - Akzent6 2 2 3 2 3 2" xfId="37647"/>
    <cellStyle name="40 % - Akzent6 2 2 3 2 4" xfId="31676"/>
    <cellStyle name="40 % - Akzent6 2 2 3 2 5" xfId="15078"/>
    <cellStyle name="40 % - Akzent6 2 2 3 3" xfId="3136"/>
    <cellStyle name="40 % - Akzent6 2 2 3 3 2" xfId="7792"/>
    <cellStyle name="40 % - Akzent6 2 2 3 3 2 2" xfId="40990"/>
    <cellStyle name="40 % - Akzent6 2 2 3 3 2 3" xfId="24392"/>
    <cellStyle name="40 % - Akzent6 2 2 3 3 3" xfId="19736"/>
    <cellStyle name="40 % - Akzent6 2 2 3 3 3 2" xfId="36334"/>
    <cellStyle name="40 % - Akzent6 2 2 3 3 4" xfId="30363"/>
    <cellStyle name="40 % - Akzent6 2 2 3 3 5" xfId="13765"/>
    <cellStyle name="40 % - Akzent6 2 2 3 4" xfId="10429"/>
    <cellStyle name="40 % - Akzent6 2 2 3 4 2" xfId="27029"/>
    <cellStyle name="40 % - Akzent6 2 2 3 4 2 2" xfId="43627"/>
    <cellStyle name="40 % - Akzent6 2 2 3 4 3" xfId="33000"/>
    <cellStyle name="40 % - Akzent6 2 2 3 4 4" xfId="16402"/>
    <cellStyle name="40 % - Akzent6 2 2 3 5" xfId="5761"/>
    <cellStyle name="40 % - Akzent6 2 2 3 5 2" xfId="38959"/>
    <cellStyle name="40 % - Akzent6 2 2 3 5 3" xfId="22361"/>
    <cellStyle name="40 % - Akzent6 2 2 3 6" xfId="17705"/>
    <cellStyle name="40 % - Akzent6 2 2 3 6 2" xfId="34303"/>
    <cellStyle name="40 % - Akzent6 2 2 3 7" xfId="28332"/>
    <cellStyle name="40 % - Akzent6 2 2 3 8" xfId="11734"/>
    <cellStyle name="40 % - Akzent6 2 2 4" xfId="1592"/>
    <cellStyle name="40 % - Akzent6 2 2 4 2" xfId="3792"/>
    <cellStyle name="40 % - Akzent6 2 2 4 2 2" xfId="8448"/>
    <cellStyle name="40 % - Akzent6 2 2 4 2 2 2" xfId="41646"/>
    <cellStyle name="40 % - Akzent6 2 2 4 2 2 3" xfId="25048"/>
    <cellStyle name="40 % - Akzent6 2 2 4 2 3" xfId="20392"/>
    <cellStyle name="40 % - Akzent6 2 2 4 2 3 2" xfId="36990"/>
    <cellStyle name="40 % - Akzent6 2 2 4 2 4" xfId="31019"/>
    <cellStyle name="40 % - Akzent6 2 2 4 2 5" xfId="14421"/>
    <cellStyle name="40 % - Akzent6 2 2 4 3" xfId="6251"/>
    <cellStyle name="40 % - Akzent6 2 2 4 3 2" xfId="39449"/>
    <cellStyle name="40 % - Akzent6 2 2 4 3 3" xfId="22851"/>
    <cellStyle name="40 % - Akzent6 2 2 4 4" xfId="18195"/>
    <cellStyle name="40 % - Akzent6 2 2 4 4 2" xfId="34793"/>
    <cellStyle name="40 % - Akzent6 2 2 4 5" xfId="28822"/>
    <cellStyle name="40 % - Akzent6 2 2 4 6" xfId="12224"/>
    <cellStyle name="40 % - Akzent6 2 2 5" xfId="1834"/>
    <cellStyle name="40 % - Akzent6 2 2 5 2" xfId="6490"/>
    <cellStyle name="40 % - Akzent6 2 2 5 2 2" xfId="39688"/>
    <cellStyle name="40 % - Akzent6 2 2 5 2 3" xfId="23090"/>
    <cellStyle name="40 % - Akzent6 2 2 5 3" xfId="18434"/>
    <cellStyle name="40 % - Akzent6 2 2 5 3 2" xfId="35032"/>
    <cellStyle name="40 % - Akzent6 2 2 5 4" xfId="29061"/>
    <cellStyle name="40 % - Akzent6 2 2 5 5" xfId="12463"/>
    <cellStyle name="40 % - Akzent6 2 2 6" xfId="2073"/>
    <cellStyle name="40 % - Akzent6 2 2 6 2" xfId="6729"/>
    <cellStyle name="40 % - Akzent6 2 2 6 2 2" xfId="39927"/>
    <cellStyle name="40 % - Akzent6 2 2 6 2 3" xfId="23329"/>
    <cellStyle name="40 % - Akzent6 2 2 6 3" xfId="18673"/>
    <cellStyle name="40 % - Akzent6 2 2 6 3 2" xfId="35271"/>
    <cellStyle name="40 % - Akzent6 2 2 6 4" xfId="29300"/>
    <cellStyle name="40 % - Akzent6 2 2 6 5" xfId="12702"/>
    <cellStyle name="40 % - Akzent6 2 2 7" xfId="2479"/>
    <cellStyle name="40 % - Akzent6 2 2 7 2" xfId="7135"/>
    <cellStyle name="40 % - Akzent6 2 2 7 2 2" xfId="40333"/>
    <cellStyle name="40 % - Akzent6 2 2 7 2 3" xfId="23735"/>
    <cellStyle name="40 % - Akzent6 2 2 7 3" xfId="19079"/>
    <cellStyle name="40 % - Akzent6 2 2 7 3 2" xfId="35677"/>
    <cellStyle name="40 % - Akzent6 2 2 7 4" xfId="29706"/>
    <cellStyle name="40 % - Akzent6 2 2 7 5" xfId="13108"/>
    <cellStyle name="40 % - Akzent6 2 2 8" xfId="10426"/>
    <cellStyle name="40 % - Akzent6 2 2 8 2" xfId="27026"/>
    <cellStyle name="40 % - Akzent6 2 2 8 2 2" xfId="43624"/>
    <cellStyle name="40 % - Akzent6 2 2 8 3" xfId="32997"/>
    <cellStyle name="40 % - Akzent6 2 2 8 4" xfId="16399"/>
    <cellStyle name="40 % - Akzent6 2 2 9" xfId="5104"/>
    <cellStyle name="40 % - Akzent6 2 2 9 2" xfId="38302"/>
    <cellStyle name="40 % - Akzent6 2 2 9 3" xfId="21704"/>
    <cellStyle name="40 % - Akzent6 2 3" xfId="273"/>
    <cellStyle name="40 % - Akzent6 2 3 2" xfId="949"/>
    <cellStyle name="40 % - Akzent6 2 3 2 2" xfId="4316"/>
    <cellStyle name="40 % - Akzent6 2 3 2 2 2" xfId="8972"/>
    <cellStyle name="40 % - Akzent6 2 3 2 2 2 2" xfId="42170"/>
    <cellStyle name="40 % - Akzent6 2 3 2 2 2 3" xfId="25572"/>
    <cellStyle name="40 % - Akzent6 2 3 2 2 3" xfId="20916"/>
    <cellStyle name="40 % - Akzent6 2 3 2 2 3 2" xfId="37514"/>
    <cellStyle name="40 % - Akzent6 2 3 2 2 4" xfId="31543"/>
    <cellStyle name="40 % - Akzent6 2 3 2 2 5" xfId="14945"/>
    <cellStyle name="40 % - Akzent6 2 3 2 3" xfId="3003"/>
    <cellStyle name="40 % - Akzent6 2 3 2 3 2" xfId="7659"/>
    <cellStyle name="40 % - Akzent6 2 3 2 3 2 2" xfId="40857"/>
    <cellStyle name="40 % - Akzent6 2 3 2 3 2 3" xfId="24259"/>
    <cellStyle name="40 % - Akzent6 2 3 2 3 3" xfId="19603"/>
    <cellStyle name="40 % - Akzent6 2 3 2 3 3 2" xfId="36201"/>
    <cellStyle name="40 % - Akzent6 2 3 2 3 4" xfId="30230"/>
    <cellStyle name="40 % - Akzent6 2 3 2 3 5" xfId="13632"/>
    <cellStyle name="40 % - Akzent6 2 3 2 4" xfId="10431"/>
    <cellStyle name="40 % - Akzent6 2 3 2 4 2" xfId="27031"/>
    <cellStyle name="40 % - Akzent6 2 3 2 4 2 2" xfId="43629"/>
    <cellStyle name="40 % - Akzent6 2 3 2 4 3" xfId="33002"/>
    <cellStyle name="40 % - Akzent6 2 3 2 4 4" xfId="16404"/>
    <cellStyle name="40 % - Akzent6 2 3 2 5" xfId="5628"/>
    <cellStyle name="40 % - Akzent6 2 3 2 5 2" xfId="38826"/>
    <cellStyle name="40 % - Akzent6 2 3 2 5 3" xfId="22228"/>
    <cellStyle name="40 % - Akzent6 2 3 2 6" xfId="17572"/>
    <cellStyle name="40 % - Akzent6 2 3 2 6 2" xfId="34170"/>
    <cellStyle name="40 % - Akzent6 2 3 2 7" xfId="28199"/>
    <cellStyle name="40 % - Akzent6 2 3 2 8" xfId="11601"/>
    <cellStyle name="40 % - Akzent6 2 3 3" xfId="3659"/>
    <cellStyle name="40 % - Akzent6 2 3 3 2" xfId="8315"/>
    <cellStyle name="40 % - Akzent6 2 3 3 2 2" xfId="41513"/>
    <cellStyle name="40 % - Akzent6 2 3 3 2 3" xfId="24915"/>
    <cellStyle name="40 % - Akzent6 2 3 3 3" xfId="20259"/>
    <cellStyle name="40 % - Akzent6 2 3 3 3 2" xfId="36857"/>
    <cellStyle name="40 % - Akzent6 2 3 3 4" xfId="30886"/>
    <cellStyle name="40 % - Akzent6 2 3 3 5" xfId="14288"/>
    <cellStyle name="40 % - Akzent6 2 3 4" xfId="2346"/>
    <cellStyle name="40 % - Akzent6 2 3 4 2" xfId="7002"/>
    <cellStyle name="40 % - Akzent6 2 3 4 2 2" xfId="40200"/>
    <cellStyle name="40 % - Akzent6 2 3 4 2 3" xfId="23602"/>
    <cellStyle name="40 % - Akzent6 2 3 4 3" xfId="18946"/>
    <cellStyle name="40 % - Akzent6 2 3 4 3 2" xfId="35544"/>
    <cellStyle name="40 % - Akzent6 2 3 4 4" xfId="29573"/>
    <cellStyle name="40 % - Akzent6 2 3 4 5" xfId="12975"/>
    <cellStyle name="40 % - Akzent6 2 3 5" xfId="10430"/>
    <cellStyle name="40 % - Akzent6 2 3 5 2" xfId="27030"/>
    <cellStyle name="40 % - Akzent6 2 3 5 2 2" xfId="43628"/>
    <cellStyle name="40 % - Akzent6 2 3 5 3" xfId="33001"/>
    <cellStyle name="40 % - Akzent6 2 3 5 4" xfId="16403"/>
    <cellStyle name="40 % - Akzent6 2 3 6" xfId="4971"/>
    <cellStyle name="40 % - Akzent6 2 3 6 2" xfId="38169"/>
    <cellStyle name="40 % - Akzent6 2 3 6 3" xfId="21571"/>
    <cellStyle name="40 % - Akzent6 2 3 7" xfId="16915"/>
    <cellStyle name="40 % - Akzent6 2 3 7 2" xfId="33513"/>
    <cellStyle name="40 % - Akzent6 2 3 8" xfId="27542"/>
    <cellStyle name="40 % - Akzent6 2 3 9" xfId="10944"/>
    <cellStyle name="40 % - Akzent6 2 4" xfId="520"/>
    <cellStyle name="40 % - Akzent6 2 4 2" xfId="1184"/>
    <cellStyle name="40 % - Akzent6 2 4 2 2" xfId="4550"/>
    <cellStyle name="40 % - Akzent6 2 4 2 2 2" xfId="9206"/>
    <cellStyle name="40 % - Akzent6 2 4 2 2 2 2" xfId="42404"/>
    <cellStyle name="40 % - Akzent6 2 4 2 2 2 3" xfId="25806"/>
    <cellStyle name="40 % - Akzent6 2 4 2 2 3" xfId="21150"/>
    <cellStyle name="40 % - Akzent6 2 4 2 2 3 2" xfId="37748"/>
    <cellStyle name="40 % - Akzent6 2 4 2 2 4" xfId="31777"/>
    <cellStyle name="40 % - Akzent6 2 4 2 2 5" xfId="15179"/>
    <cellStyle name="40 % - Akzent6 2 4 2 3" xfId="3237"/>
    <cellStyle name="40 % - Akzent6 2 4 2 3 2" xfId="7893"/>
    <cellStyle name="40 % - Akzent6 2 4 2 3 2 2" xfId="41091"/>
    <cellStyle name="40 % - Akzent6 2 4 2 3 2 3" xfId="24493"/>
    <cellStyle name="40 % - Akzent6 2 4 2 3 3" xfId="19837"/>
    <cellStyle name="40 % - Akzent6 2 4 2 3 3 2" xfId="36435"/>
    <cellStyle name="40 % - Akzent6 2 4 2 3 4" xfId="30464"/>
    <cellStyle name="40 % - Akzent6 2 4 2 3 5" xfId="13866"/>
    <cellStyle name="40 % - Akzent6 2 4 2 4" xfId="10433"/>
    <cellStyle name="40 % - Akzent6 2 4 2 4 2" xfId="27033"/>
    <cellStyle name="40 % - Akzent6 2 4 2 4 2 2" xfId="43631"/>
    <cellStyle name="40 % - Akzent6 2 4 2 4 3" xfId="33004"/>
    <cellStyle name="40 % - Akzent6 2 4 2 4 4" xfId="16406"/>
    <cellStyle name="40 % - Akzent6 2 4 2 5" xfId="5862"/>
    <cellStyle name="40 % - Akzent6 2 4 2 5 2" xfId="39060"/>
    <cellStyle name="40 % - Akzent6 2 4 2 5 3" xfId="22462"/>
    <cellStyle name="40 % - Akzent6 2 4 2 6" xfId="17806"/>
    <cellStyle name="40 % - Akzent6 2 4 2 6 2" xfId="34404"/>
    <cellStyle name="40 % - Akzent6 2 4 2 7" xfId="28433"/>
    <cellStyle name="40 % - Akzent6 2 4 2 8" xfId="11835"/>
    <cellStyle name="40 % - Akzent6 2 4 3" xfId="3893"/>
    <cellStyle name="40 % - Akzent6 2 4 3 2" xfId="8549"/>
    <cellStyle name="40 % - Akzent6 2 4 3 2 2" xfId="41747"/>
    <cellStyle name="40 % - Akzent6 2 4 3 2 3" xfId="25149"/>
    <cellStyle name="40 % - Akzent6 2 4 3 3" xfId="20493"/>
    <cellStyle name="40 % - Akzent6 2 4 3 3 2" xfId="37091"/>
    <cellStyle name="40 % - Akzent6 2 4 3 4" xfId="31120"/>
    <cellStyle name="40 % - Akzent6 2 4 3 5" xfId="14522"/>
    <cellStyle name="40 % - Akzent6 2 4 4" xfId="2580"/>
    <cellStyle name="40 % - Akzent6 2 4 4 2" xfId="7236"/>
    <cellStyle name="40 % - Akzent6 2 4 4 2 2" xfId="40434"/>
    <cellStyle name="40 % - Akzent6 2 4 4 2 3" xfId="23836"/>
    <cellStyle name="40 % - Akzent6 2 4 4 3" xfId="19180"/>
    <cellStyle name="40 % - Akzent6 2 4 4 3 2" xfId="35778"/>
    <cellStyle name="40 % - Akzent6 2 4 4 4" xfId="29807"/>
    <cellStyle name="40 % - Akzent6 2 4 4 5" xfId="13209"/>
    <cellStyle name="40 % - Akzent6 2 4 5" xfId="10432"/>
    <cellStyle name="40 % - Akzent6 2 4 5 2" xfId="27032"/>
    <cellStyle name="40 % - Akzent6 2 4 5 2 2" xfId="43630"/>
    <cellStyle name="40 % - Akzent6 2 4 5 3" xfId="33003"/>
    <cellStyle name="40 % - Akzent6 2 4 5 4" xfId="16405"/>
    <cellStyle name="40 % - Akzent6 2 4 6" xfId="5205"/>
    <cellStyle name="40 % - Akzent6 2 4 6 2" xfId="38403"/>
    <cellStyle name="40 % - Akzent6 2 4 6 3" xfId="21805"/>
    <cellStyle name="40 % - Akzent6 2 4 7" xfId="17149"/>
    <cellStyle name="40 % - Akzent6 2 4 7 2" xfId="33747"/>
    <cellStyle name="40 % - Akzent6 2 4 8" xfId="27776"/>
    <cellStyle name="40 % - Akzent6 2 4 9" xfId="11178"/>
    <cellStyle name="40 % - Akzent6 2 5" xfId="880"/>
    <cellStyle name="40 % - Akzent6 2 5 2" xfId="4250"/>
    <cellStyle name="40 % - Akzent6 2 5 2 2" xfId="8906"/>
    <cellStyle name="40 % - Akzent6 2 5 2 2 2" xfId="42104"/>
    <cellStyle name="40 % - Akzent6 2 5 2 2 3" xfId="25506"/>
    <cellStyle name="40 % - Akzent6 2 5 2 3" xfId="20850"/>
    <cellStyle name="40 % - Akzent6 2 5 2 3 2" xfId="37448"/>
    <cellStyle name="40 % - Akzent6 2 5 2 4" xfId="31477"/>
    <cellStyle name="40 % - Akzent6 2 5 2 5" xfId="14879"/>
    <cellStyle name="40 % - Akzent6 2 5 3" xfId="2937"/>
    <cellStyle name="40 % - Akzent6 2 5 3 2" xfId="7593"/>
    <cellStyle name="40 % - Akzent6 2 5 3 2 2" xfId="40791"/>
    <cellStyle name="40 % - Akzent6 2 5 3 2 3" xfId="24193"/>
    <cellStyle name="40 % - Akzent6 2 5 3 3" xfId="19537"/>
    <cellStyle name="40 % - Akzent6 2 5 3 3 2" xfId="36135"/>
    <cellStyle name="40 % - Akzent6 2 5 3 4" xfId="30164"/>
    <cellStyle name="40 % - Akzent6 2 5 3 5" xfId="13566"/>
    <cellStyle name="40 % - Akzent6 2 5 4" xfId="10434"/>
    <cellStyle name="40 % - Akzent6 2 5 4 2" xfId="27034"/>
    <cellStyle name="40 % - Akzent6 2 5 4 2 2" xfId="43632"/>
    <cellStyle name="40 % - Akzent6 2 5 4 3" xfId="33005"/>
    <cellStyle name="40 % - Akzent6 2 5 4 4" xfId="16407"/>
    <cellStyle name="40 % - Akzent6 2 5 5" xfId="5562"/>
    <cellStyle name="40 % - Akzent6 2 5 5 2" xfId="38760"/>
    <cellStyle name="40 % - Akzent6 2 5 5 3" xfId="22162"/>
    <cellStyle name="40 % - Akzent6 2 5 6" xfId="17506"/>
    <cellStyle name="40 % - Akzent6 2 5 6 2" xfId="34104"/>
    <cellStyle name="40 % - Akzent6 2 5 7" xfId="28133"/>
    <cellStyle name="40 % - Akzent6 2 5 8" xfId="11535"/>
    <cellStyle name="40 % - Akzent6 2 6" xfId="1591"/>
    <cellStyle name="40 % - Akzent6 2 6 2" xfId="3593"/>
    <cellStyle name="40 % - Akzent6 2 6 2 2" xfId="8249"/>
    <cellStyle name="40 % - Akzent6 2 6 2 2 2" xfId="41447"/>
    <cellStyle name="40 % - Akzent6 2 6 2 2 3" xfId="24849"/>
    <cellStyle name="40 % - Akzent6 2 6 2 3" xfId="20193"/>
    <cellStyle name="40 % - Akzent6 2 6 2 3 2" xfId="36791"/>
    <cellStyle name="40 % - Akzent6 2 6 2 4" xfId="30820"/>
    <cellStyle name="40 % - Akzent6 2 6 2 5" xfId="14222"/>
    <cellStyle name="40 % - Akzent6 2 6 3" xfId="6250"/>
    <cellStyle name="40 % - Akzent6 2 6 3 2" xfId="39448"/>
    <cellStyle name="40 % - Akzent6 2 6 3 3" xfId="22850"/>
    <cellStyle name="40 % - Akzent6 2 6 4" xfId="18194"/>
    <cellStyle name="40 % - Akzent6 2 6 4 2" xfId="34792"/>
    <cellStyle name="40 % - Akzent6 2 6 5" xfId="28821"/>
    <cellStyle name="40 % - Akzent6 2 6 6" xfId="12223"/>
    <cellStyle name="40 % - Akzent6 2 7" xfId="1833"/>
    <cellStyle name="40 % - Akzent6 2 7 2" xfId="6489"/>
    <cellStyle name="40 % - Akzent6 2 7 2 2" xfId="39687"/>
    <cellStyle name="40 % - Akzent6 2 7 2 3" xfId="23089"/>
    <cellStyle name="40 % - Akzent6 2 7 3" xfId="18433"/>
    <cellStyle name="40 % - Akzent6 2 7 3 2" xfId="35031"/>
    <cellStyle name="40 % - Akzent6 2 7 4" xfId="29060"/>
    <cellStyle name="40 % - Akzent6 2 7 5" xfId="12462"/>
    <cellStyle name="40 % - Akzent6 2 8" xfId="2072"/>
    <cellStyle name="40 % - Akzent6 2 8 2" xfId="6728"/>
    <cellStyle name="40 % - Akzent6 2 8 2 2" xfId="39926"/>
    <cellStyle name="40 % - Akzent6 2 8 2 3" xfId="23328"/>
    <cellStyle name="40 % - Akzent6 2 8 3" xfId="18672"/>
    <cellStyle name="40 % - Akzent6 2 8 3 2" xfId="35270"/>
    <cellStyle name="40 % - Akzent6 2 8 4" xfId="29299"/>
    <cellStyle name="40 % - Akzent6 2 8 5" xfId="12701"/>
    <cellStyle name="40 % - Akzent6 2 9" xfId="2280"/>
    <cellStyle name="40 % - Akzent6 2 9 2" xfId="6936"/>
    <cellStyle name="40 % - Akzent6 2 9 2 2" xfId="40134"/>
    <cellStyle name="40 % - Akzent6 2 9 2 3" xfId="23536"/>
    <cellStyle name="40 % - Akzent6 2 9 3" xfId="18880"/>
    <cellStyle name="40 % - Akzent6 2 9 3 2" xfId="35478"/>
    <cellStyle name="40 % - Akzent6 2 9 4" xfId="29507"/>
    <cellStyle name="40 % - Akzent6 2 9 5" xfId="12909"/>
    <cellStyle name="40 % - Akzent6 20" xfId="2275"/>
    <cellStyle name="40 % - Akzent6 20 2" xfId="6931"/>
    <cellStyle name="40 % - Akzent6 20 2 2" xfId="40129"/>
    <cellStyle name="40 % - Akzent6 20 2 3" xfId="23531"/>
    <cellStyle name="40 % - Akzent6 20 3" xfId="18875"/>
    <cellStyle name="40 % - Akzent6 20 3 2" xfId="35473"/>
    <cellStyle name="40 % - Akzent6 20 4" xfId="29502"/>
    <cellStyle name="40 % - Akzent6 20 5" xfId="12904"/>
    <cellStyle name="40 % - Akzent6 21" xfId="10403"/>
    <cellStyle name="40 % - Akzent6 21 2" xfId="27003"/>
    <cellStyle name="40 % - Akzent6 21 2 2" xfId="43601"/>
    <cellStyle name="40 % - Akzent6 21 3" xfId="32974"/>
    <cellStyle name="40 % - Akzent6 21 4" xfId="16376"/>
    <cellStyle name="40 % - Akzent6 22" xfId="4900"/>
    <cellStyle name="40 % - Akzent6 22 2" xfId="38098"/>
    <cellStyle name="40 % - Akzent6 22 3" xfId="21500"/>
    <cellStyle name="40 % - Akzent6 23" xfId="16844"/>
    <cellStyle name="40 % - Akzent6 23 2" xfId="33442"/>
    <cellStyle name="40 % - Akzent6 24" xfId="27471"/>
    <cellStyle name="40 % - Akzent6 25" xfId="10873"/>
    <cellStyle name="40 % - Akzent6 3" xfId="150"/>
    <cellStyle name="40 % - Akzent6 3 10" xfId="10435"/>
    <cellStyle name="40 % - Akzent6 3 10 2" xfId="27035"/>
    <cellStyle name="40 % - Akzent6 3 10 2 2" xfId="43633"/>
    <cellStyle name="40 % - Akzent6 3 10 3" xfId="33006"/>
    <cellStyle name="40 % - Akzent6 3 10 4" xfId="16408"/>
    <cellStyle name="40 % - Akzent6 3 11" xfId="4906"/>
    <cellStyle name="40 % - Akzent6 3 11 2" xfId="38104"/>
    <cellStyle name="40 % - Akzent6 3 11 3" xfId="21506"/>
    <cellStyle name="40 % - Akzent6 3 12" xfId="16850"/>
    <cellStyle name="40 % - Akzent6 3 12 2" xfId="33448"/>
    <cellStyle name="40 % - Akzent6 3 13" xfId="27477"/>
    <cellStyle name="40 % - Akzent6 3 14" xfId="10879"/>
    <cellStyle name="40 % - Akzent6 3 2" xfId="410"/>
    <cellStyle name="40 % - Akzent6 3 2 10" xfId="17049"/>
    <cellStyle name="40 % - Akzent6 3 2 10 2" xfId="33647"/>
    <cellStyle name="40 % - Akzent6 3 2 11" xfId="27676"/>
    <cellStyle name="40 % - Akzent6 3 2 12" xfId="11078"/>
    <cellStyle name="40 % - Akzent6 3 2 2" xfId="654"/>
    <cellStyle name="40 % - Akzent6 3 2 2 2" xfId="1318"/>
    <cellStyle name="40 % - Akzent6 3 2 2 2 2" xfId="4684"/>
    <cellStyle name="40 % - Akzent6 3 2 2 2 2 2" xfId="9340"/>
    <cellStyle name="40 % - Akzent6 3 2 2 2 2 2 2" xfId="42538"/>
    <cellStyle name="40 % - Akzent6 3 2 2 2 2 2 3" xfId="25940"/>
    <cellStyle name="40 % - Akzent6 3 2 2 2 2 3" xfId="21284"/>
    <cellStyle name="40 % - Akzent6 3 2 2 2 2 3 2" xfId="37882"/>
    <cellStyle name="40 % - Akzent6 3 2 2 2 2 4" xfId="31911"/>
    <cellStyle name="40 % - Akzent6 3 2 2 2 2 5" xfId="15313"/>
    <cellStyle name="40 % - Akzent6 3 2 2 2 3" xfId="3371"/>
    <cellStyle name="40 % - Akzent6 3 2 2 2 3 2" xfId="8027"/>
    <cellStyle name="40 % - Akzent6 3 2 2 2 3 2 2" xfId="41225"/>
    <cellStyle name="40 % - Akzent6 3 2 2 2 3 2 3" xfId="24627"/>
    <cellStyle name="40 % - Akzent6 3 2 2 2 3 3" xfId="19971"/>
    <cellStyle name="40 % - Akzent6 3 2 2 2 3 3 2" xfId="36569"/>
    <cellStyle name="40 % - Akzent6 3 2 2 2 3 4" xfId="30598"/>
    <cellStyle name="40 % - Akzent6 3 2 2 2 3 5" xfId="14000"/>
    <cellStyle name="40 % - Akzent6 3 2 2 2 4" xfId="10438"/>
    <cellStyle name="40 % - Akzent6 3 2 2 2 4 2" xfId="27038"/>
    <cellStyle name="40 % - Akzent6 3 2 2 2 4 2 2" xfId="43636"/>
    <cellStyle name="40 % - Akzent6 3 2 2 2 4 3" xfId="33009"/>
    <cellStyle name="40 % - Akzent6 3 2 2 2 4 4" xfId="16411"/>
    <cellStyle name="40 % - Akzent6 3 2 2 2 5" xfId="5996"/>
    <cellStyle name="40 % - Akzent6 3 2 2 2 5 2" xfId="39194"/>
    <cellStyle name="40 % - Akzent6 3 2 2 2 5 3" xfId="22596"/>
    <cellStyle name="40 % - Akzent6 3 2 2 2 6" xfId="17940"/>
    <cellStyle name="40 % - Akzent6 3 2 2 2 6 2" xfId="34538"/>
    <cellStyle name="40 % - Akzent6 3 2 2 2 7" xfId="28567"/>
    <cellStyle name="40 % - Akzent6 3 2 2 2 8" xfId="11969"/>
    <cellStyle name="40 % - Akzent6 3 2 2 3" xfId="4027"/>
    <cellStyle name="40 % - Akzent6 3 2 2 3 2" xfId="8683"/>
    <cellStyle name="40 % - Akzent6 3 2 2 3 2 2" xfId="41881"/>
    <cellStyle name="40 % - Akzent6 3 2 2 3 2 3" xfId="25283"/>
    <cellStyle name="40 % - Akzent6 3 2 2 3 3" xfId="20627"/>
    <cellStyle name="40 % - Akzent6 3 2 2 3 3 2" xfId="37225"/>
    <cellStyle name="40 % - Akzent6 3 2 2 3 4" xfId="31254"/>
    <cellStyle name="40 % - Akzent6 3 2 2 3 5" xfId="14656"/>
    <cellStyle name="40 % - Akzent6 3 2 2 4" xfId="2714"/>
    <cellStyle name="40 % - Akzent6 3 2 2 4 2" xfId="7370"/>
    <cellStyle name="40 % - Akzent6 3 2 2 4 2 2" xfId="40568"/>
    <cellStyle name="40 % - Akzent6 3 2 2 4 2 3" xfId="23970"/>
    <cellStyle name="40 % - Akzent6 3 2 2 4 3" xfId="19314"/>
    <cellStyle name="40 % - Akzent6 3 2 2 4 3 2" xfId="35912"/>
    <cellStyle name="40 % - Akzent6 3 2 2 4 4" xfId="29941"/>
    <cellStyle name="40 % - Akzent6 3 2 2 4 5" xfId="13343"/>
    <cellStyle name="40 % - Akzent6 3 2 2 5" xfId="10437"/>
    <cellStyle name="40 % - Akzent6 3 2 2 5 2" xfId="27037"/>
    <cellStyle name="40 % - Akzent6 3 2 2 5 2 2" xfId="43635"/>
    <cellStyle name="40 % - Akzent6 3 2 2 5 3" xfId="33008"/>
    <cellStyle name="40 % - Akzent6 3 2 2 5 4" xfId="16410"/>
    <cellStyle name="40 % - Akzent6 3 2 2 6" xfId="5339"/>
    <cellStyle name="40 % - Akzent6 3 2 2 6 2" xfId="38537"/>
    <cellStyle name="40 % - Akzent6 3 2 2 6 3" xfId="21939"/>
    <cellStyle name="40 % - Akzent6 3 2 2 7" xfId="17283"/>
    <cellStyle name="40 % - Akzent6 3 2 2 7 2" xfId="33881"/>
    <cellStyle name="40 % - Akzent6 3 2 2 8" xfId="27910"/>
    <cellStyle name="40 % - Akzent6 3 2 2 9" xfId="11312"/>
    <cellStyle name="40 % - Akzent6 3 2 3" xfId="1083"/>
    <cellStyle name="40 % - Akzent6 3 2 3 2" xfId="4450"/>
    <cellStyle name="40 % - Akzent6 3 2 3 2 2" xfId="9106"/>
    <cellStyle name="40 % - Akzent6 3 2 3 2 2 2" xfId="42304"/>
    <cellStyle name="40 % - Akzent6 3 2 3 2 2 3" xfId="25706"/>
    <cellStyle name="40 % - Akzent6 3 2 3 2 3" xfId="21050"/>
    <cellStyle name="40 % - Akzent6 3 2 3 2 3 2" xfId="37648"/>
    <cellStyle name="40 % - Akzent6 3 2 3 2 4" xfId="31677"/>
    <cellStyle name="40 % - Akzent6 3 2 3 2 5" xfId="15079"/>
    <cellStyle name="40 % - Akzent6 3 2 3 3" xfId="3137"/>
    <cellStyle name="40 % - Akzent6 3 2 3 3 2" xfId="7793"/>
    <cellStyle name="40 % - Akzent6 3 2 3 3 2 2" xfId="40991"/>
    <cellStyle name="40 % - Akzent6 3 2 3 3 2 3" xfId="24393"/>
    <cellStyle name="40 % - Akzent6 3 2 3 3 3" xfId="19737"/>
    <cellStyle name="40 % - Akzent6 3 2 3 3 3 2" xfId="36335"/>
    <cellStyle name="40 % - Akzent6 3 2 3 3 4" xfId="30364"/>
    <cellStyle name="40 % - Akzent6 3 2 3 3 5" xfId="13766"/>
    <cellStyle name="40 % - Akzent6 3 2 3 4" xfId="10439"/>
    <cellStyle name="40 % - Akzent6 3 2 3 4 2" xfId="27039"/>
    <cellStyle name="40 % - Akzent6 3 2 3 4 2 2" xfId="43637"/>
    <cellStyle name="40 % - Akzent6 3 2 3 4 3" xfId="33010"/>
    <cellStyle name="40 % - Akzent6 3 2 3 4 4" xfId="16412"/>
    <cellStyle name="40 % - Akzent6 3 2 3 5" xfId="5762"/>
    <cellStyle name="40 % - Akzent6 3 2 3 5 2" xfId="38960"/>
    <cellStyle name="40 % - Akzent6 3 2 3 5 3" xfId="22362"/>
    <cellStyle name="40 % - Akzent6 3 2 3 6" xfId="17706"/>
    <cellStyle name="40 % - Akzent6 3 2 3 6 2" xfId="34304"/>
    <cellStyle name="40 % - Akzent6 3 2 3 7" xfId="28333"/>
    <cellStyle name="40 % - Akzent6 3 2 3 8" xfId="11735"/>
    <cellStyle name="40 % - Akzent6 3 2 4" xfId="1594"/>
    <cellStyle name="40 % - Akzent6 3 2 4 2" xfId="3793"/>
    <cellStyle name="40 % - Akzent6 3 2 4 2 2" xfId="8449"/>
    <cellStyle name="40 % - Akzent6 3 2 4 2 2 2" xfId="41647"/>
    <cellStyle name="40 % - Akzent6 3 2 4 2 2 3" xfId="25049"/>
    <cellStyle name="40 % - Akzent6 3 2 4 2 3" xfId="20393"/>
    <cellStyle name="40 % - Akzent6 3 2 4 2 3 2" xfId="36991"/>
    <cellStyle name="40 % - Akzent6 3 2 4 2 4" xfId="31020"/>
    <cellStyle name="40 % - Akzent6 3 2 4 2 5" xfId="14422"/>
    <cellStyle name="40 % - Akzent6 3 2 4 3" xfId="6253"/>
    <cellStyle name="40 % - Akzent6 3 2 4 3 2" xfId="39451"/>
    <cellStyle name="40 % - Akzent6 3 2 4 3 3" xfId="22853"/>
    <cellStyle name="40 % - Akzent6 3 2 4 4" xfId="18197"/>
    <cellStyle name="40 % - Akzent6 3 2 4 4 2" xfId="34795"/>
    <cellStyle name="40 % - Akzent6 3 2 4 5" xfId="28824"/>
    <cellStyle name="40 % - Akzent6 3 2 4 6" xfId="12226"/>
    <cellStyle name="40 % - Akzent6 3 2 5" xfId="1836"/>
    <cellStyle name="40 % - Akzent6 3 2 5 2" xfId="6492"/>
    <cellStyle name="40 % - Akzent6 3 2 5 2 2" xfId="39690"/>
    <cellStyle name="40 % - Akzent6 3 2 5 2 3" xfId="23092"/>
    <cellStyle name="40 % - Akzent6 3 2 5 3" xfId="18436"/>
    <cellStyle name="40 % - Akzent6 3 2 5 3 2" xfId="35034"/>
    <cellStyle name="40 % - Akzent6 3 2 5 4" xfId="29063"/>
    <cellStyle name="40 % - Akzent6 3 2 5 5" xfId="12465"/>
    <cellStyle name="40 % - Akzent6 3 2 6" xfId="2075"/>
    <cellStyle name="40 % - Akzent6 3 2 6 2" xfId="6731"/>
    <cellStyle name="40 % - Akzent6 3 2 6 2 2" xfId="39929"/>
    <cellStyle name="40 % - Akzent6 3 2 6 2 3" xfId="23331"/>
    <cellStyle name="40 % - Akzent6 3 2 6 3" xfId="18675"/>
    <cellStyle name="40 % - Akzent6 3 2 6 3 2" xfId="35273"/>
    <cellStyle name="40 % - Akzent6 3 2 6 4" xfId="29302"/>
    <cellStyle name="40 % - Akzent6 3 2 6 5" xfId="12704"/>
    <cellStyle name="40 % - Akzent6 3 2 7" xfId="2480"/>
    <cellStyle name="40 % - Akzent6 3 2 7 2" xfId="7136"/>
    <cellStyle name="40 % - Akzent6 3 2 7 2 2" xfId="40334"/>
    <cellStyle name="40 % - Akzent6 3 2 7 2 3" xfId="23736"/>
    <cellStyle name="40 % - Akzent6 3 2 7 3" xfId="19080"/>
    <cellStyle name="40 % - Akzent6 3 2 7 3 2" xfId="35678"/>
    <cellStyle name="40 % - Akzent6 3 2 7 4" xfId="29707"/>
    <cellStyle name="40 % - Akzent6 3 2 7 5" xfId="13109"/>
    <cellStyle name="40 % - Akzent6 3 2 8" xfId="10436"/>
    <cellStyle name="40 % - Akzent6 3 2 8 2" xfId="27036"/>
    <cellStyle name="40 % - Akzent6 3 2 8 2 2" xfId="43634"/>
    <cellStyle name="40 % - Akzent6 3 2 8 3" xfId="33007"/>
    <cellStyle name="40 % - Akzent6 3 2 8 4" xfId="16409"/>
    <cellStyle name="40 % - Akzent6 3 2 9" xfId="5105"/>
    <cellStyle name="40 % - Akzent6 3 2 9 2" xfId="38303"/>
    <cellStyle name="40 % - Akzent6 3 2 9 3" xfId="21705"/>
    <cellStyle name="40 % - Akzent6 3 3" xfId="290"/>
    <cellStyle name="40 % - Akzent6 3 3 2" xfId="964"/>
    <cellStyle name="40 % - Akzent6 3 3 2 2" xfId="4331"/>
    <cellStyle name="40 % - Akzent6 3 3 2 2 2" xfId="8987"/>
    <cellStyle name="40 % - Akzent6 3 3 2 2 2 2" xfId="42185"/>
    <cellStyle name="40 % - Akzent6 3 3 2 2 2 3" xfId="25587"/>
    <cellStyle name="40 % - Akzent6 3 3 2 2 3" xfId="20931"/>
    <cellStyle name="40 % - Akzent6 3 3 2 2 3 2" xfId="37529"/>
    <cellStyle name="40 % - Akzent6 3 3 2 2 4" xfId="31558"/>
    <cellStyle name="40 % - Akzent6 3 3 2 2 5" xfId="14960"/>
    <cellStyle name="40 % - Akzent6 3 3 2 3" xfId="3018"/>
    <cellStyle name="40 % - Akzent6 3 3 2 3 2" xfId="7674"/>
    <cellStyle name="40 % - Akzent6 3 3 2 3 2 2" xfId="40872"/>
    <cellStyle name="40 % - Akzent6 3 3 2 3 2 3" xfId="24274"/>
    <cellStyle name="40 % - Akzent6 3 3 2 3 3" xfId="19618"/>
    <cellStyle name="40 % - Akzent6 3 3 2 3 3 2" xfId="36216"/>
    <cellStyle name="40 % - Akzent6 3 3 2 3 4" xfId="30245"/>
    <cellStyle name="40 % - Akzent6 3 3 2 3 5" xfId="13647"/>
    <cellStyle name="40 % - Akzent6 3 3 2 4" xfId="10441"/>
    <cellStyle name="40 % - Akzent6 3 3 2 4 2" xfId="27041"/>
    <cellStyle name="40 % - Akzent6 3 3 2 4 2 2" xfId="43639"/>
    <cellStyle name="40 % - Akzent6 3 3 2 4 3" xfId="33012"/>
    <cellStyle name="40 % - Akzent6 3 3 2 4 4" xfId="16414"/>
    <cellStyle name="40 % - Akzent6 3 3 2 5" xfId="5643"/>
    <cellStyle name="40 % - Akzent6 3 3 2 5 2" xfId="38841"/>
    <cellStyle name="40 % - Akzent6 3 3 2 5 3" xfId="22243"/>
    <cellStyle name="40 % - Akzent6 3 3 2 6" xfId="17587"/>
    <cellStyle name="40 % - Akzent6 3 3 2 6 2" xfId="34185"/>
    <cellStyle name="40 % - Akzent6 3 3 2 7" xfId="28214"/>
    <cellStyle name="40 % - Akzent6 3 3 2 8" xfId="11616"/>
    <cellStyle name="40 % - Akzent6 3 3 3" xfId="3674"/>
    <cellStyle name="40 % - Akzent6 3 3 3 2" xfId="8330"/>
    <cellStyle name="40 % - Akzent6 3 3 3 2 2" xfId="41528"/>
    <cellStyle name="40 % - Akzent6 3 3 3 2 3" xfId="24930"/>
    <cellStyle name="40 % - Akzent6 3 3 3 3" xfId="20274"/>
    <cellStyle name="40 % - Akzent6 3 3 3 3 2" xfId="36872"/>
    <cellStyle name="40 % - Akzent6 3 3 3 4" xfId="30901"/>
    <cellStyle name="40 % - Akzent6 3 3 3 5" xfId="14303"/>
    <cellStyle name="40 % - Akzent6 3 3 4" xfId="2361"/>
    <cellStyle name="40 % - Akzent6 3 3 4 2" xfId="7017"/>
    <cellStyle name="40 % - Akzent6 3 3 4 2 2" xfId="40215"/>
    <cellStyle name="40 % - Akzent6 3 3 4 2 3" xfId="23617"/>
    <cellStyle name="40 % - Akzent6 3 3 4 3" xfId="18961"/>
    <cellStyle name="40 % - Akzent6 3 3 4 3 2" xfId="35559"/>
    <cellStyle name="40 % - Akzent6 3 3 4 4" xfId="29588"/>
    <cellStyle name="40 % - Akzent6 3 3 4 5" xfId="12990"/>
    <cellStyle name="40 % - Akzent6 3 3 5" xfId="10440"/>
    <cellStyle name="40 % - Akzent6 3 3 5 2" xfId="27040"/>
    <cellStyle name="40 % - Akzent6 3 3 5 2 2" xfId="43638"/>
    <cellStyle name="40 % - Akzent6 3 3 5 3" xfId="33011"/>
    <cellStyle name="40 % - Akzent6 3 3 5 4" xfId="16413"/>
    <cellStyle name="40 % - Akzent6 3 3 6" xfId="4986"/>
    <cellStyle name="40 % - Akzent6 3 3 6 2" xfId="38184"/>
    <cellStyle name="40 % - Akzent6 3 3 6 3" xfId="21586"/>
    <cellStyle name="40 % - Akzent6 3 3 7" xfId="16930"/>
    <cellStyle name="40 % - Akzent6 3 3 7 2" xfId="33528"/>
    <cellStyle name="40 % - Akzent6 3 3 8" xfId="27557"/>
    <cellStyle name="40 % - Akzent6 3 3 9" xfId="10959"/>
    <cellStyle name="40 % - Akzent6 3 4" xfId="535"/>
    <cellStyle name="40 % - Akzent6 3 4 2" xfId="1199"/>
    <cellStyle name="40 % - Akzent6 3 4 2 2" xfId="4565"/>
    <cellStyle name="40 % - Akzent6 3 4 2 2 2" xfId="9221"/>
    <cellStyle name="40 % - Akzent6 3 4 2 2 2 2" xfId="42419"/>
    <cellStyle name="40 % - Akzent6 3 4 2 2 2 3" xfId="25821"/>
    <cellStyle name="40 % - Akzent6 3 4 2 2 3" xfId="21165"/>
    <cellStyle name="40 % - Akzent6 3 4 2 2 3 2" xfId="37763"/>
    <cellStyle name="40 % - Akzent6 3 4 2 2 4" xfId="31792"/>
    <cellStyle name="40 % - Akzent6 3 4 2 2 5" xfId="15194"/>
    <cellStyle name="40 % - Akzent6 3 4 2 3" xfId="3252"/>
    <cellStyle name="40 % - Akzent6 3 4 2 3 2" xfId="7908"/>
    <cellStyle name="40 % - Akzent6 3 4 2 3 2 2" xfId="41106"/>
    <cellStyle name="40 % - Akzent6 3 4 2 3 2 3" xfId="24508"/>
    <cellStyle name="40 % - Akzent6 3 4 2 3 3" xfId="19852"/>
    <cellStyle name="40 % - Akzent6 3 4 2 3 3 2" xfId="36450"/>
    <cellStyle name="40 % - Akzent6 3 4 2 3 4" xfId="30479"/>
    <cellStyle name="40 % - Akzent6 3 4 2 3 5" xfId="13881"/>
    <cellStyle name="40 % - Akzent6 3 4 2 4" xfId="10443"/>
    <cellStyle name="40 % - Akzent6 3 4 2 4 2" xfId="27043"/>
    <cellStyle name="40 % - Akzent6 3 4 2 4 2 2" xfId="43641"/>
    <cellStyle name="40 % - Akzent6 3 4 2 4 3" xfId="33014"/>
    <cellStyle name="40 % - Akzent6 3 4 2 4 4" xfId="16416"/>
    <cellStyle name="40 % - Akzent6 3 4 2 5" xfId="5877"/>
    <cellStyle name="40 % - Akzent6 3 4 2 5 2" xfId="39075"/>
    <cellStyle name="40 % - Akzent6 3 4 2 5 3" xfId="22477"/>
    <cellStyle name="40 % - Akzent6 3 4 2 6" xfId="17821"/>
    <cellStyle name="40 % - Akzent6 3 4 2 6 2" xfId="34419"/>
    <cellStyle name="40 % - Akzent6 3 4 2 7" xfId="28448"/>
    <cellStyle name="40 % - Akzent6 3 4 2 8" xfId="11850"/>
    <cellStyle name="40 % - Akzent6 3 4 3" xfId="3908"/>
    <cellStyle name="40 % - Akzent6 3 4 3 2" xfId="8564"/>
    <cellStyle name="40 % - Akzent6 3 4 3 2 2" xfId="41762"/>
    <cellStyle name="40 % - Akzent6 3 4 3 2 3" xfId="25164"/>
    <cellStyle name="40 % - Akzent6 3 4 3 3" xfId="20508"/>
    <cellStyle name="40 % - Akzent6 3 4 3 3 2" xfId="37106"/>
    <cellStyle name="40 % - Akzent6 3 4 3 4" xfId="31135"/>
    <cellStyle name="40 % - Akzent6 3 4 3 5" xfId="14537"/>
    <cellStyle name="40 % - Akzent6 3 4 4" xfId="2595"/>
    <cellStyle name="40 % - Akzent6 3 4 4 2" xfId="7251"/>
    <cellStyle name="40 % - Akzent6 3 4 4 2 2" xfId="40449"/>
    <cellStyle name="40 % - Akzent6 3 4 4 2 3" xfId="23851"/>
    <cellStyle name="40 % - Akzent6 3 4 4 3" xfId="19195"/>
    <cellStyle name="40 % - Akzent6 3 4 4 3 2" xfId="35793"/>
    <cellStyle name="40 % - Akzent6 3 4 4 4" xfId="29822"/>
    <cellStyle name="40 % - Akzent6 3 4 4 5" xfId="13224"/>
    <cellStyle name="40 % - Akzent6 3 4 5" xfId="10442"/>
    <cellStyle name="40 % - Akzent6 3 4 5 2" xfId="27042"/>
    <cellStyle name="40 % - Akzent6 3 4 5 2 2" xfId="43640"/>
    <cellStyle name="40 % - Akzent6 3 4 5 3" xfId="33013"/>
    <cellStyle name="40 % - Akzent6 3 4 5 4" xfId="16415"/>
    <cellStyle name="40 % - Akzent6 3 4 6" xfId="5220"/>
    <cellStyle name="40 % - Akzent6 3 4 6 2" xfId="38418"/>
    <cellStyle name="40 % - Akzent6 3 4 6 3" xfId="21820"/>
    <cellStyle name="40 % - Akzent6 3 4 7" xfId="17164"/>
    <cellStyle name="40 % - Akzent6 3 4 7 2" xfId="33762"/>
    <cellStyle name="40 % - Akzent6 3 4 8" xfId="27791"/>
    <cellStyle name="40 % - Akzent6 3 4 9" xfId="11193"/>
    <cellStyle name="40 % - Akzent6 3 5" xfId="881"/>
    <cellStyle name="40 % - Akzent6 3 5 2" xfId="4251"/>
    <cellStyle name="40 % - Akzent6 3 5 2 2" xfId="8907"/>
    <cellStyle name="40 % - Akzent6 3 5 2 2 2" xfId="42105"/>
    <cellStyle name="40 % - Akzent6 3 5 2 2 3" xfId="25507"/>
    <cellStyle name="40 % - Akzent6 3 5 2 3" xfId="20851"/>
    <cellStyle name="40 % - Akzent6 3 5 2 3 2" xfId="37449"/>
    <cellStyle name="40 % - Akzent6 3 5 2 4" xfId="31478"/>
    <cellStyle name="40 % - Akzent6 3 5 2 5" xfId="14880"/>
    <cellStyle name="40 % - Akzent6 3 5 3" xfId="2938"/>
    <cellStyle name="40 % - Akzent6 3 5 3 2" xfId="7594"/>
    <cellStyle name="40 % - Akzent6 3 5 3 2 2" xfId="40792"/>
    <cellStyle name="40 % - Akzent6 3 5 3 2 3" xfId="24194"/>
    <cellStyle name="40 % - Akzent6 3 5 3 3" xfId="19538"/>
    <cellStyle name="40 % - Akzent6 3 5 3 3 2" xfId="36136"/>
    <cellStyle name="40 % - Akzent6 3 5 3 4" xfId="30165"/>
    <cellStyle name="40 % - Akzent6 3 5 3 5" xfId="13567"/>
    <cellStyle name="40 % - Akzent6 3 5 4" xfId="10444"/>
    <cellStyle name="40 % - Akzent6 3 5 4 2" xfId="27044"/>
    <cellStyle name="40 % - Akzent6 3 5 4 2 2" xfId="43642"/>
    <cellStyle name="40 % - Akzent6 3 5 4 3" xfId="33015"/>
    <cellStyle name="40 % - Akzent6 3 5 4 4" xfId="16417"/>
    <cellStyle name="40 % - Akzent6 3 5 5" xfId="5563"/>
    <cellStyle name="40 % - Akzent6 3 5 5 2" xfId="38761"/>
    <cellStyle name="40 % - Akzent6 3 5 5 3" xfId="22163"/>
    <cellStyle name="40 % - Akzent6 3 5 6" xfId="17507"/>
    <cellStyle name="40 % - Akzent6 3 5 6 2" xfId="34105"/>
    <cellStyle name="40 % - Akzent6 3 5 7" xfId="28134"/>
    <cellStyle name="40 % - Akzent6 3 5 8" xfId="11536"/>
    <cellStyle name="40 % - Akzent6 3 6" xfId="1593"/>
    <cellStyle name="40 % - Akzent6 3 6 2" xfId="3594"/>
    <cellStyle name="40 % - Akzent6 3 6 2 2" xfId="8250"/>
    <cellStyle name="40 % - Akzent6 3 6 2 2 2" xfId="41448"/>
    <cellStyle name="40 % - Akzent6 3 6 2 2 3" xfId="24850"/>
    <cellStyle name="40 % - Akzent6 3 6 2 3" xfId="20194"/>
    <cellStyle name="40 % - Akzent6 3 6 2 3 2" xfId="36792"/>
    <cellStyle name="40 % - Akzent6 3 6 2 4" xfId="30821"/>
    <cellStyle name="40 % - Akzent6 3 6 2 5" xfId="14223"/>
    <cellStyle name="40 % - Akzent6 3 6 3" xfId="6252"/>
    <cellStyle name="40 % - Akzent6 3 6 3 2" xfId="39450"/>
    <cellStyle name="40 % - Akzent6 3 6 3 3" xfId="22852"/>
    <cellStyle name="40 % - Akzent6 3 6 4" xfId="18196"/>
    <cellStyle name="40 % - Akzent6 3 6 4 2" xfId="34794"/>
    <cellStyle name="40 % - Akzent6 3 6 5" xfId="28823"/>
    <cellStyle name="40 % - Akzent6 3 6 6" xfId="12225"/>
    <cellStyle name="40 % - Akzent6 3 7" xfId="1835"/>
    <cellStyle name="40 % - Akzent6 3 7 2" xfId="6491"/>
    <cellStyle name="40 % - Akzent6 3 7 2 2" xfId="39689"/>
    <cellStyle name="40 % - Akzent6 3 7 2 3" xfId="23091"/>
    <cellStyle name="40 % - Akzent6 3 7 3" xfId="18435"/>
    <cellStyle name="40 % - Akzent6 3 7 3 2" xfId="35033"/>
    <cellStyle name="40 % - Akzent6 3 7 4" xfId="29062"/>
    <cellStyle name="40 % - Akzent6 3 7 5" xfId="12464"/>
    <cellStyle name="40 % - Akzent6 3 8" xfId="2074"/>
    <cellStyle name="40 % - Akzent6 3 8 2" xfId="6730"/>
    <cellStyle name="40 % - Akzent6 3 8 2 2" xfId="39928"/>
    <cellStyle name="40 % - Akzent6 3 8 2 3" xfId="23330"/>
    <cellStyle name="40 % - Akzent6 3 8 3" xfId="18674"/>
    <cellStyle name="40 % - Akzent6 3 8 3 2" xfId="35272"/>
    <cellStyle name="40 % - Akzent6 3 8 4" xfId="29301"/>
    <cellStyle name="40 % - Akzent6 3 8 5" xfId="12703"/>
    <cellStyle name="40 % - Akzent6 3 9" xfId="2281"/>
    <cellStyle name="40 % - Akzent6 3 9 2" xfId="6937"/>
    <cellStyle name="40 % - Akzent6 3 9 2 2" xfId="40135"/>
    <cellStyle name="40 % - Akzent6 3 9 2 3" xfId="23537"/>
    <cellStyle name="40 % - Akzent6 3 9 3" xfId="18881"/>
    <cellStyle name="40 % - Akzent6 3 9 3 2" xfId="35479"/>
    <cellStyle name="40 % - Akzent6 3 9 4" xfId="29508"/>
    <cellStyle name="40 % - Akzent6 3 9 5" xfId="12910"/>
    <cellStyle name="40 % - Akzent6 4" xfId="151"/>
    <cellStyle name="40 % - Akzent6 4 10" xfId="10445"/>
    <cellStyle name="40 % - Akzent6 4 10 2" xfId="27045"/>
    <cellStyle name="40 % - Akzent6 4 10 2 2" xfId="43643"/>
    <cellStyle name="40 % - Akzent6 4 10 3" xfId="33016"/>
    <cellStyle name="40 % - Akzent6 4 10 4" xfId="16418"/>
    <cellStyle name="40 % - Akzent6 4 11" xfId="4907"/>
    <cellStyle name="40 % - Akzent6 4 11 2" xfId="38105"/>
    <cellStyle name="40 % - Akzent6 4 11 3" xfId="21507"/>
    <cellStyle name="40 % - Akzent6 4 12" xfId="16851"/>
    <cellStyle name="40 % - Akzent6 4 12 2" xfId="33449"/>
    <cellStyle name="40 % - Akzent6 4 13" xfId="27478"/>
    <cellStyle name="40 % - Akzent6 4 14" xfId="10880"/>
    <cellStyle name="40 % - Akzent6 4 2" xfId="411"/>
    <cellStyle name="40 % - Akzent6 4 2 10" xfId="17050"/>
    <cellStyle name="40 % - Akzent6 4 2 10 2" xfId="33648"/>
    <cellStyle name="40 % - Akzent6 4 2 11" xfId="27677"/>
    <cellStyle name="40 % - Akzent6 4 2 12" xfId="11079"/>
    <cellStyle name="40 % - Akzent6 4 2 2" xfId="655"/>
    <cellStyle name="40 % - Akzent6 4 2 2 2" xfId="1319"/>
    <cellStyle name="40 % - Akzent6 4 2 2 2 2" xfId="4685"/>
    <cellStyle name="40 % - Akzent6 4 2 2 2 2 2" xfId="9341"/>
    <cellStyle name="40 % - Akzent6 4 2 2 2 2 2 2" xfId="42539"/>
    <cellStyle name="40 % - Akzent6 4 2 2 2 2 2 3" xfId="25941"/>
    <cellStyle name="40 % - Akzent6 4 2 2 2 2 3" xfId="21285"/>
    <cellStyle name="40 % - Akzent6 4 2 2 2 2 3 2" xfId="37883"/>
    <cellStyle name="40 % - Akzent6 4 2 2 2 2 4" xfId="31912"/>
    <cellStyle name="40 % - Akzent6 4 2 2 2 2 5" xfId="15314"/>
    <cellStyle name="40 % - Akzent6 4 2 2 2 3" xfId="3372"/>
    <cellStyle name="40 % - Akzent6 4 2 2 2 3 2" xfId="8028"/>
    <cellStyle name="40 % - Akzent6 4 2 2 2 3 2 2" xfId="41226"/>
    <cellStyle name="40 % - Akzent6 4 2 2 2 3 2 3" xfId="24628"/>
    <cellStyle name="40 % - Akzent6 4 2 2 2 3 3" xfId="19972"/>
    <cellStyle name="40 % - Akzent6 4 2 2 2 3 3 2" xfId="36570"/>
    <cellStyle name="40 % - Akzent6 4 2 2 2 3 4" xfId="30599"/>
    <cellStyle name="40 % - Akzent6 4 2 2 2 3 5" xfId="14001"/>
    <cellStyle name="40 % - Akzent6 4 2 2 2 4" xfId="10448"/>
    <cellStyle name="40 % - Akzent6 4 2 2 2 4 2" xfId="27048"/>
    <cellStyle name="40 % - Akzent6 4 2 2 2 4 2 2" xfId="43646"/>
    <cellStyle name="40 % - Akzent6 4 2 2 2 4 3" xfId="33019"/>
    <cellStyle name="40 % - Akzent6 4 2 2 2 4 4" xfId="16421"/>
    <cellStyle name="40 % - Akzent6 4 2 2 2 5" xfId="5997"/>
    <cellStyle name="40 % - Akzent6 4 2 2 2 5 2" xfId="39195"/>
    <cellStyle name="40 % - Akzent6 4 2 2 2 5 3" xfId="22597"/>
    <cellStyle name="40 % - Akzent6 4 2 2 2 6" xfId="17941"/>
    <cellStyle name="40 % - Akzent6 4 2 2 2 6 2" xfId="34539"/>
    <cellStyle name="40 % - Akzent6 4 2 2 2 7" xfId="28568"/>
    <cellStyle name="40 % - Akzent6 4 2 2 2 8" xfId="11970"/>
    <cellStyle name="40 % - Akzent6 4 2 2 3" xfId="4028"/>
    <cellStyle name="40 % - Akzent6 4 2 2 3 2" xfId="8684"/>
    <cellStyle name="40 % - Akzent6 4 2 2 3 2 2" xfId="41882"/>
    <cellStyle name="40 % - Akzent6 4 2 2 3 2 3" xfId="25284"/>
    <cellStyle name="40 % - Akzent6 4 2 2 3 3" xfId="20628"/>
    <cellStyle name="40 % - Akzent6 4 2 2 3 3 2" xfId="37226"/>
    <cellStyle name="40 % - Akzent6 4 2 2 3 4" xfId="31255"/>
    <cellStyle name="40 % - Akzent6 4 2 2 3 5" xfId="14657"/>
    <cellStyle name="40 % - Akzent6 4 2 2 4" xfId="2715"/>
    <cellStyle name="40 % - Akzent6 4 2 2 4 2" xfId="7371"/>
    <cellStyle name="40 % - Akzent6 4 2 2 4 2 2" xfId="40569"/>
    <cellStyle name="40 % - Akzent6 4 2 2 4 2 3" xfId="23971"/>
    <cellStyle name="40 % - Akzent6 4 2 2 4 3" xfId="19315"/>
    <cellStyle name="40 % - Akzent6 4 2 2 4 3 2" xfId="35913"/>
    <cellStyle name="40 % - Akzent6 4 2 2 4 4" xfId="29942"/>
    <cellStyle name="40 % - Akzent6 4 2 2 4 5" xfId="13344"/>
    <cellStyle name="40 % - Akzent6 4 2 2 5" xfId="10447"/>
    <cellStyle name="40 % - Akzent6 4 2 2 5 2" xfId="27047"/>
    <cellStyle name="40 % - Akzent6 4 2 2 5 2 2" xfId="43645"/>
    <cellStyle name="40 % - Akzent6 4 2 2 5 3" xfId="33018"/>
    <cellStyle name="40 % - Akzent6 4 2 2 5 4" xfId="16420"/>
    <cellStyle name="40 % - Akzent6 4 2 2 6" xfId="5340"/>
    <cellStyle name="40 % - Akzent6 4 2 2 6 2" xfId="38538"/>
    <cellStyle name="40 % - Akzent6 4 2 2 6 3" xfId="21940"/>
    <cellStyle name="40 % - Akzent6 4 2 2 7" xfId="17284"/>
    <cellStyle name="40 % - Akzent6 4 2 2 7 2" xfId="33882"/>
    <cellStyle name="40 % - Akzent6 4 2 2 8" xfId="27911"/>
    <cellStyle name="40 % - Akzent6 4 2 2 9" xfId="11313"/>
    <cellStyle name="40 % - Akzent6 4 2 3" xfId="1084"/>
    <cellStyle name="40 % - Akzent6 4 2 3 2" xfId="4451"/>
    <cellStyle name="40 % - Akzent6 4 2 3 2 2" xfId="9107"/>
    <cellStyle name="40 % - Akzent6 4 2 3 2 2 2" xfId="42305"/>
    <cellStyle name="40 % - Akzent6 4 2 3 2 2 3" xfId="25707"/>
    <cellStyle name="40 % - Akzent6 4 2 3 2 3" xfId="21051"/>
    <cellStyle name="40 % - Akzent6 4 2 3 2 3 2" xfId="37649"/>
    <cellStyle name="40 % - Akzent6 4 2 3 2 4" xfId="31678"/>
    <cellStyle name="40 % - Akzent6 4 2 3 2 5" xfId="15080"/>
    <cellStyle name="40 % - Akzent6 4 2 3 3" xfId="3138"/>
    <cellStyle name="40 % - Akzent6 4 2 3 3 2" xfId="7794"/>
    <cellStyle name="40 % - Akzent6 4 2 3 3 2 2" xfId="40992"/>
    <cellStyle name="40 % - Akzent6 4 2 3 3 2 3" xfId="24394"/>
    <cellStyle name="40 % - Akzent6 4 2 3 3 3" xfId="19738"/>
    <cellStyle name="40 % - Akzent6 4 2 3 3 3 2" xfId="36336"/>
    <cellStyle name="40 % - Akzent6 4 2 3 3 4" xfId="30365"/>
    <cellStyle name="40 % - Akzent6 4 2 3 3 5" xfId="13767"/>
    <cellStyle name="40 % - Akzent6 4 2 3 4" xfId="10449"/>
    <cellStyle name="40 % - Akzent6 4 2 3 4 2" xfId="27049"/>
    <cellStyle name="40 % - Akzent6 4 2 3 4 2 2" xfId="43647"/>
    <cellStyle name="40 % - Akzent6 4 2 3 4 3" xfId="33020"/>
    <cellStyle name="40 % - Akzent6 4 2 3 4 4" xfId="16422"/>
    <cellStyle name="40 % - Akzent6 4 2 3 5" xfId="5763"/>
    <cellStyle name="40 % - Akzent6 4 2 3 5 2" xfId="38961"/>
    <cellStyle name="40 % - Akzent6 4 2 3 5 3" xfId="22363"/>
    <cellStyle name="40 % - Akzent6 4 2 3 6" xfId="17707"/>
    <cellStyle name="40 % - Akzent6 4 2 3 6 2" xfId="34305"/>
    <cellStyle name="40 % - Akzent6 4 2 3 7" xfId="28334"/>
    <cellStyle name="40 % - Akzent6 4 2 3 8" xfId="11736"/>
    <cellStyle name="40 % - Akzent6 4 2 4" xfId="1596"/>
    <cellStyle name="40 % - Akzent6 4 2 4 2" xfId="3794"/>
    <cellStyle name="40 % - Akzent6 4 2 4 2 2" xfId="8450"/>
    <cellStyle name="40 % - Akzent6 4 2 4 2 2 2" xfId="41648"/>
    <cellStyle name="40 % - Akzent6 4 2 4 2 2 3" xfId="25050"/>
    <cellStyle name="40 % - Akzent6 4 2 4 2 3" xfId="20394"/>
    <cellStyle name="40 % - Akzent6 4 2 4 2 3 2" xfId="36992"/>
    <cellStyle name="40 % - Akzent6 4 2 4 2 4" xfId="31021"/>
    <cellStyle name="40 % - Akzent6 4 2 4 2 5" xfId="14423"/>
    <cellStyle name="40 % - Akzent6 4 2 4 3" xfId="6255"/>
    <cellStyle name="40 % - Akzent6 4 2 4 3 2" xfId="39453"/>
    <cellStyle name="40 % - Akzent6 4 2 4 3 3" xfId="22855"/>
    <cellStyle name="40 % - Akzent6 4 2 4 4" xfId="18199"/>
    <cellStyle name="40 % - Akzent6 4 2 4 4 2" xfId="34797"/>
    <cellStyle name="40 % - Akzent6 4 2 4 5" xfId="28826"/>
    <cellStyle name="40 % - Akzent6 4 2 4 6" xfId="12228"/>
    <cellStyle name="40 % - Akzent6 4 2 5" xfId="1838"/>
    <cellStyle name="40 % - Akzent6 4 2 5 2" xfId="6494"/>
    <cellStyle name="40 % - Akzent6 4 2 5 2 2" xfId="39692"/>
    <cellStyle name="40 % - Akzent6 4 2 5 2 3" xfId="23094"/>
    <cellStyle name="40 % - Akzent6 4 2 5 3" xfId="18438"/>
    <cellStyle name="40 % - Akzent6 4 2 5 3 2" xfId="35036"/>
    <cellStyle name="40 % - Akzent6 4 2 5 4" xfId="29065"/>
    <cellStyle name="40 % - Akzent6 4 2 5 5" xfId="12467"/>
    <cellStyle name="40 % - Akzent6 4 2 6" xfId="2077"/>
    <cellStyle name="40 % - Akzent6 4 2 6 2" xfId="6733"/>
    <cellStyle name="40 % - Akzent6 4 2 6 2 2" xfId="39931"/>
    <cellStyle name="40 % - Akzent6 4 2 6 2 3" xfId="23333"/>
    <cellStyle name="40 % - Akzent6 4 2 6 3" xfId="18677"/>
    <cellStyle name="40 % - Akzent6 4 2 6 3 2" xfId="35275"/>
    <cellStyle name="40 % - Akzent6 4 2 6 4" xfId="29304"/>
    <cellStyle name="40 % - Akzent6 4 2 6 5" xfId="12706"/>
    <cellStyle name="40 % - Akzent6 4 2 7" xfId="2481"/>
    <cellStyle name="40 % - Akzent6 4 2 7 2" xfId="7137"/>
    <cellStyle name="40 % - Akzent6 4 2 7 2 2" xfId="40335"/>
    <cellStyle name="40 % - Akzent6 4 2 7 2 3" xfId="23737"/>
    <cellStyle name="40 % - Akzent6 4 2 7 3" xfId="19081"/>
    <cellStyle name="40 % - Akzent6 4 2 7 3 2" xfId="35679"/>
    <cellStyle name="40 % - Akzent6 4 2 7 4" xfId="29708"/>
    <cellStyle name="40 % - Akzent6 4 2 7 5" xfId="13110"/>
    <cellStyle name="40 % - Akzent6 4 2 8" xfId="10446"/>
    <cellStyle name="40 % - Akzent6 4 2 8 2" xfId="27046"/>
    <cellStyle name="40 % - Akzent6 4 2 8 2 2" xfId="43644"/>
    <cellStyle name="40 % - Akzent6 4 2 8 3" xfId="33017"/>
    <cellStyle name="40 % - Akzent6 4 2 8 4" xfId="16419"/>
    <cellStyle name="40 % - Akzent6 4 2 9" xfId="5106"/>
    <cellStyle name="40 % - Akzent6 4 2 9 2" xfId="38304"/>
    <cellStyle name="40 % - Akzent6 4 2 9 3" xfId="21706"/>
    <cellStyle name="40 % - Akzent6 4 3" xfId="303"/>
    <cellStyle name="40 % - Akzent6 4 3 2" xfId="977"/>
    <cellStyle name="40 % - Akzent6 4 3 2 2" xfId="4344"/>
    <cellStyle name="40 % - Akzent6 4 3 2 2 2" xfId="9000"/>
    <cellStyle name="40 % - Akzent6 4 3 2 2 2 2" xfId="42198"/>
    <cellStyle name="40 % - Akzent6 4 3 2 2 2 3" xfId="25600"/>
    <cellStyle name="40 % - Akzent6 4 3 2 2 3" xfId="20944"/>
    <cellStyle name="40 % - Akzent6 4 3 2 2 3 2" xfId="37542"/>
    <cellStyle name="40 % - Akzent6 4 3 2 2 4" xfId="31571"/>
    <cellStyle name="40 % - Akzent6 4 3 2 2 5" xfId="14973"/>
    <cellStyle name="40 % - Akzent6 4 3 2 3" xfId="3031"/>
    <cellStyle name="40 % - Akzent6 4 3 2 3 2" xfId="7687"/>
    <cellStyle name="40 % - Akzent6 4 3 2 3 2 2" xfId="40885"/>
    <cellStyle name="40 % - Akzent6 4 3 2 3 2 3" xfId="24287"/>
    <cellStyle name="40 % - Akzent6 4 3 2 3 3" xfId="19631"/>
    <cellStyle name="40 % - Akzent6 4 3 2 3 3 2" xfId="36229"/>
    <cellStyle name="40 % - Akzent6 4 3 2 3 4" xfId="30258"/>
    <cellStyle name="40 % - Akzent6 4 3 2 3 5" xfId="13660"/>
    <cellStyle name="40 % - Akzent6 4 3 2 4" xfId="10451"/>
    <cellStyle name="40 % - Akzent6 4 3 2 4 2" xfId="27051"/>
    <cellStyle name="40 % - Akzent6 4 3 2 4 2 2" xfId="43649"/>
    <cellStyle name="40 % - Akzent6 4 3 2 4 3" xfId="33022"/>
    <cellStyle name="40 % - Akzent6 4 3 2 4 4" xfId="16424"/>
    <cellStyle name="40 % - Akzent6 4 3 2 5" xfId="5656"/>
    <cellStyle name="40 % - Akzent6 4 3 2 5 2" xfId="38854"/>
    <cellStyle name="40 % - Akzent6 4 3 2 5 3" xfId="22256"/>
    <cellStyle name="40 % - Akzent6 4 3 2 6" xfId="17600"/>
    <cellStyle name="40 % - Akzent6 4 3 2 6 2" xfId="34198"/>
    <cellStyle name="40 % - Akzent6 4 3 2 7" xfId="28227"/>
    <cellStyle name="40 % - Akzent6 4 3 2 8" xfId="11629"/>
    <cellStyle name="40 % - Akzent6 4 3 3" xfId="3687"/>
    <cellStyle name="40 % - Akzent6 4 3 3 2" xfId="8343"/>
    <cellStyle name="40 % - Akzent6 4 3 3 2 2" xfId="41541"/>
    <cellStyle name="40 % - Akzent6 4 3 3 2 3" xfId="24943"/>
    <cellStyle name="40 % - Akzent6 4 3 3 3" xfId="20287"/>
    <cellStyle name="40 % - Akzent6 4 3 3 3 2" xfId="36885"/>
    <cellStyle name="40 % - Akzent6 4 3 3 4" xfId="30914"/>
    <cellStyle name="40 % - Akzent6 4 3 3 5" xfId="14316"/>
    <cellStyle name="40 % - Akzent6 4 3 4" xfId="2374"/>
    <cellStyle name="40 % - Akzent6 4 3 4 2" xfId="7030"/>
    <cellStyle name="40 % - Akzent6 4 3 4 2 2" xfId="40228"/>
    <cellStyle name="40 % - Akzent6 4 3 4 2 3" xfId="23630"/>
    <cellStyle name="40 % - Akzent6 4 3 4 3" xfId="18974"/>
    <cellStyle name="40 % - Akzent6 4 3 4 3 2" xfId="35572"/>
    <cellStyle name="40 % - Akzent6 4 3 4 4" xfId="29601"/>
    <cellStyle name="40 % - Akzent6 4 3 4 5" xfId="13003"/>
    <cellStyle name="40 % - Akzent6 4 3 5" xfId="10450"/>
    <cellStyle name="40 % - Akzent6 4 3 5 2" xfId="27050"/>
    <cellStyle name="40 % - Akzent6 4 3 5 2 2" xfId="43648"/>
    <cellStyle name="40 % - Akzent6 4 3 5 3" xfId="33021"/>
    <cellStyle name="40 % - Akzent6 4 3 5 4" xfId="16423"/>
    <cellStyle name="40 % - Akzent6 4 3 6" xfId="4999"/>
    <cellStyle name="40 % - Akzent6 4 3 6 2" xfId="38197"/>
    <cellStyle name="40 % - Akzent6 4 3 6 3" xfId="21599"/>
    <cellStyle name="40 % - Akzent6 4 3 7" xfId="16943"/>
    <cellStyle name="40 % - Akzent6 4 3 7 2" xfId="33541"/>
    <cellStyle name="40 % - Akzent6 4 3 8" xfId="27570"/>
    <cellStyle name="40 % - Akzent6 4 3 9" xfId="10972"/>
    <cellStyle name="40 % - Akzent6 4 4" xfId="548"/>
    <cellStyle name="40 % - Akzent6 4 4 2" xfId="1212"/>
    <cellStyle name="40 % - Akzent6 4 4 2 2" xfId="4578"/>
    <cellStyle name="40 % - Akzent6 4 4 2 2 2" xfId="9234"/>
    <cellStyle name="40 % - Akzent6 4 4 2 2 2 2" xfId="42432"/>
    <cellStyle name="40 % - Akzent6 4 4 2 2 2 3" xfId="25834"/>
    <cellStyle name="40 % - Akzent6 4 4 2 2 3" xfId="21178"/>
    <cellStyle name="40 % - Akzent6 4 4 2 2 3 2" xfId="37776"/>
    <cellStyle name="40 % - Akzent6 4 4 2 2 4" xfId="31805"/>
    <cellStyle name="40 % - Akzent6 4 4 2 2 5" xfId="15207"/>
    <cellStyle name="40 % - Akzent6 4 4 2 3" xfId="3265"/>
    <cellStyle name="40 % - Akzent6 4 4 2 3 2" xfId="7921"/>
    <cellStyle name="40 % - Akzent6 4 4 2 3 2 2" xfId="41119"/>
    <cellStyle name="40 % - Akzent6 4 4 2 3 2 3" xfId="24521"/>
    <cellStyle name="40 % - Akzent6 4 4 2 3 3" xfId="19865"/>
    <cellStyle name="40 % - Akzent6 4 4 2 3 3 2" xfId="36463"/>
    <cellStyle name="40 % - Akzent6 4 4 2 3 4" xfId="30492"/>
    <cellStyle name="40 % - Akzent6 4 4 2 3 5" xfId="13894"/>
    <cellStyle name="40 % - Akzent6 4 4 2 4" xfId="10453"/>
    <cellStyle name="40 % - Akzent6 4 4 2 4 2" xfId="27053"/>
    <cellStyle name="40 % - Akzent6 4 4 2 4 2 2" xfId="43651"/>
    <cellStyle name="40 % - Akzent6 4 4 2 4 3" xfId="33024"/>
    <cellStyle name="40 % - Akzent6 4 4 2 4 4" xfId="16426"/>
    <cellStyle name="40 % - Akzent6 4 4 2 5" xfId="5890"/>
    <cellStyle name="40 % - Akzent6 4 4 2 5 2" xfId="39088"/>
    <cellStyle name="40 % - Akzent6 4 4 2 5 3" xfId="22490"/>
    <cellStyle name="40 % - Akzent6 4 4 2 6" xfId="17834"/>
    <cellStyle name="40 % - Akzent6 4 4 2 6 2" xfId="34432"/>
    <cellStyle name="40 % - Akzent6 4 4 2 7" xfId="28461"/>
    <cellStyle name="40 % - Akzent6 4 4 2 8" xfId="11863"/>
    <cellStyle name="40 % - Akzent6 4 4 3" xfId="3921"/>
    <cellStyle name="40 % - Akzent6 4 4 3 2" xfId="8577"/>
    <cellStyle name="40 % - Akzent6 4 4 3 2 2" xfId="41775"/>
    <cellStyle name="40 % - Akzent6 4 4 3 2 3" xfId="25177"/>
    <cellStyle name="40 % - Akzent6 4 4 3 3" xfId="20521"/>
    <cellStyle name="40 % - Akzent6 4 4 3 3 2" xfId="37119"/>
    <cellStyle name="40 % - Akzent6 4 4 3 4" xfId="31148"/>
    <cellStyle name="40 % - Akzent6 4 4 3 5" xfId="14550"/>
    <cellStyle name="40 % - Akzent6 4 4 4" xfId="2608"/>
    <cellStyle name="40 % - Akzent6 4 4 4 2" xfId="7264"/>
    <cellStyle name="40 % - Akzent6 4 4 4 2 2" xfId="40462"/>
    <cellStyle name="40 % - Akzent6 4 4 4 2 3" xfId="23864"/>
    <cellStyle name="40 % - Akzent6 4 4 4 3" xfId="19208"/>
    <cellStyle name="40 % - Akzent6 4 4 4 3 2" xfId="35806"/>
    <cellStyle name="40 % - Akzent6 4 4 4 4" xfId="29835"/>
    <cellStyle name="40 % - Akzent6 4 4 4 5" xfId="13237"/>
    <cellStyle name="40 % - Akzent6 4 4 5" xfId="10452"/>
    <cellStyle name="40 % - Akzent6 4 4 5 2" xfId="27052"/>
    <cellStyle name="40 % - Akzent6 4 4 5 2 2" xfId="43650"/>
    <cellStyle name="40 % - Akzent6 4 4 5 3" xfId="33023"/>
    <cellStyle name="40 % - Akzent6 4 4 5 4" xfId="16425"/>
    <cellStyle name="40 % - Akzent6 4 4 6" xfId="5233"/>
    <cellStyle name="40 % - Akzent6 4 4 6 2" xfId="38431"/>
    <cellStyle name="40 % - Akzent6 4 4 6 3" xfId="21833"/>
    <cellStyle name="40 % - Akzent6 4 4 7" xfId="17177"/>
    <cellStyle name="40 % - Akzent6 4 4 7 2" xfId="33775"/>
    <cellStyle name="40 % - Akzent6 4 4 8" xfId="27804"/>
    <cellStyle name="40 % - Akzent6 4 4 9" xfId="11206"/>
    <cellStyle name="40 % - Akzent6 4 5" xfId="882"/>
    <cellStyle name="40 % - Akzent6 4 5 2" xfId="4252"/>
    <cellStyle name="40 % - Akzent6 4 5 2 2" xfId="8908"/>
    <cellStyle name="40 % - Akzent6 4 5 2 2 2" xfId="42106"/>
    <cellStyle name="40 % - Akzent6 4 5 2 2 3" xfId="25508"/>
    <cellStyle name="40 % - Akzent6 4 5 2 3" xfId="20852"/>
    <cellStyle name="40 % - Akzent6 4 5 2 3 2" xfId="37450"/>
    <cellStyle name="40 % - Akzent6 4 5 2 4" xfId="31479"/>
    <cellStyle name="40 % - Akzent6 4 5 2 5" xfId="14881"/>
    <cellStyle name="40 % - Akzent6 4 5 3" xfId="2939"/>
    <cellStyle name="40 % - Akzent6 4 5 3 2" xfId="7595"/>
    <cellStyle name="40 % - Akzent6 4 5 3 2 2" xfId="40793"/>
    <cellStyle name="40 % - Akzent6 4 5 3 2 3" xfId="24195"/>
    <cellStyle name="40 % - Akzent6 4 5 3 3" xfId="19539"/>
    <cellStyle name="40 % - Akzent6 4 5 3 3 2" xfId="36137"/>
    <cellStyle name="40 % - Akzent6 4 5 3 4" xfId="30166"/>
    <cellStyle name="40 % - Akzent6 4 5 3 5" xfId="13568"/>
    <cellStyle name="40 % - Akzent6 4 5 4" xfId="10454"/>
    <cellStyle name="40 % - Akzent6 4 5 4 2" xfId="27054"/>
    <cellStyle name="40 % - Akzent6 4 5 4 2 2" xfId="43652"/>
    <cellStyle name="40 % - Akzent6 4 5 4 3" xfId="33025"/>
    <cellStyle name="40 % - Akzent6 4 5 4 4" xfId="16427"/>
    <cellStyle name="40 % - Akzent6 4 5 5" xfId="5564"/>
    <cellStyle name="40 % - Akzent6 4 5 5 2" xfId="38762"/>
    <cellStyle name="40 % - Akzent6 4 5 5 3" xfId="22164"/>
    <cellStyle name="40 % - Akzent6 4 5 6" xfId="17508"/>
    <cellStyle name="40 % - Akzent6 4 5 6 2" xfId="34106"/>
    <cellStyle name="40 % - Akzent6 4 5 7" xfId="28135"/>
    <cellStyle name="40 % - Akzent6 4 5 8" xfId="11537"/>
    <cellStyle name="40 % - Akzent6 4 6" xfId="1595"/>
    <cellStyle name="40 % - Akzent6 4 6 2" xfId="3595"/>
    <cellStyle name="40 % - Akzent6 4 6 2 2" xfId="8251"/>
    <cellStyle name="40 % - Akzent6 4 6 2 2 2" xfId="41449"/>
    <cellStyle name="40 % - Akzent6 4 6 2 2 3" xfId="24851"/>
    <cellStyle name="40 % - Akzent6 4 6 2 3" xfId="20195"/>
    <cellStyle name="40 % - Akzent6 4 6 2 3 2" xfId="36793"/>
    <cellStyle name="40 % - Akzent6 4 6 2 4" xfId="30822"/>
    <cellStyle name="40 % - Akzent6 4 6 2 5" xfId="14224"/>
    <cellStyle name="40 % - Akzent6 4 6 3" xfId="6254"/>
    <cellStyle name="40 % - Akzent6 4 6 3 2" xfId="39452"/>
    <cellStyle name="40 % - Akzent6 4 6 3 3" xfId="22854"/>
    <cellStyle name="40 % - Akzent6 4 6 4" xfId="18198"/>
    <cellStyle name="40 % - Akzent6 4 6 4 2" xfId="34796"/>
    <cellStyle name="40 % - Akzent6 4 6 5" xfId="28825"/>
    <cellStyle name="40 % - Akzent6 4 6 6" xfId="12227"/>
    <cellStyle name="40 % - Akzent6 4 7" xfId="1837"/>
    <cellStyle name="40 % - Akzent6 4 7 2" xfId="6493"/>
    <cellStyle name="40 % - Akzent6 4 7 2 2" xfId="39691"/>
    <cellStyle name="40 % - Akzent6 4 7 2 3" xfId="23093"/>
    <cellStyle name="40 % - Akzent6 4 7 3" xfId="18437"/>
    <cellStyle name="40 % - Akzent6 4 7 3 2" xfId="35035"/>
    <cellStyle name="40 % - Akzent6 4 7 4" xfId="29064"/>
    <cellStyle name="40 % - Akzent6 4 7 5" xfId="12466"/>
    <cellStyle name="40 % - Akzent6 4 8" xfId="2076"/>
    <cellStyle name="40 % - Akzent6 4 8 2" xfId="6732"/>
    <cellStyle name="40 % - Akzent6 4 8 2 2" xfId="39930"/>
    <cellStyle name="40 % - Akzent6 4 8 2 3" xfId="23332"/>
    <cellStyle name="40 % - Akzent6 4 8 3" xfId="18676"/>
    <cellStyle name="40 % - Akzent6 4 8 3 2" xfId="35274"/>
    <cellStyle name="40 % - Akzent6 4 8 4" xfId="29303"/>
    <cellStyle name="40 % - Akzent6 4 8 5" xfId="12705"/>
    <cellStyle name="40 % - Akzent6 4 9" xfId="2282"/>
    <cellStyle name="40 % - Akzent6 4 9 2" xfId="6938"/>
    <cellStyle name="40 % - Akzent6 4 9 2 2" xfId="40136"/>
    <cellStyle name="40 % - Akzent6 4 9 2 3" xfId="23538"/>
    <cellStyle name="40 % - Akzent6 4 9 3" xfId="18882"/>
    <cellStyle name="40 % - Akzent6 4 9 3 2" xfId="35480"/>
    <cellStyle name="40 % - Akzent6 4 9 4" xfId="29509"/>
    <cellStyle name="40 % - Akzent6 4 9 5" xfId="12911"/>
    <cellStyle name="40 % - Akzent6 5" xfId="152"/>
    <cellStyle name="40 % - Akzent6 5 10" xfId="10455"/>
    <cellStyle name="40 % - Akzent6 5 10 2" xfId="27055"/>
    <cellStyle name="40 % - Akzent6 5 10 2 2" xfId="43653"/>
    <cellStyle name="40 % - Akzent6 5 10 3" xfId="33026"/>
    <cellStyle name="40 % - Akzent6 5 10 4" xfId="16428"/>
    <cellStyle name="40 % - Akzent6 5 11" xfId="4908"/>
    <cellStyle name="40 % - Akzent6 5 11 2" xfId="38106"/>
    <cellStyle name="40 % - Akzent6 5 11 3" xfId="21508"/>
    <cellStyle name="40 % - Akzent6 5 12" xfId="16852"/>
    <cellStyle name="40 % - Akzent6 5 12 2" xfId="33450"/>
    <cellStyle name="40 % - Akzent6 5 13" xfId="27479"/>
    <cellStyle name="40 % - Akzent6 5 14" xfId="10881"/>
    <cellStyle name="40 % - Akzent6 5 2" xfId="412"/>
    <cellStyle name="40 % - Akzent6 5 2 10" xfId="17051"/>
    <cellStyle name="40 % - Akzent6 5 2 10 2" xfId="33649"/>
    <cellStyle name="40 % - Akzent6 5 2 11" xfId="27678"/>
    <cellStyle name="40 % - Akzent6 5 2 12" xfId="11080"/>
    <cellStyle name="40 % - Akzent6 5 2 2" xfId="656"/>
    <cellStyle name="40 % - Akzent6 5 2 2 2" xfId="1320"/>
    <cellStyle name="40 % - Akzent6 5 2 2 2 2" xfId="4686"/>
    <cellStyle name="40 % - Akzent6 5 2 2 2 2 2" xfId="9342"/>
    <cellStyle name="40 % - Akzent6 5 2 2 2 2 2 2" xfId="42540"/>
    <cellStyle name="40 % - Akzent6 5 2 2 2 2 2 3" xfId="25942"/>
    <cellStyle name="40 % - Akzent6 5 2 2 2 2 3" xfId="21286"/>
    <cellStyle name="40 % - Akzent6 5 2 2 2 2 3 2" xfId="37884"/>
    <cellStyle name="40 % - Akzent6 5 2 2 2 2 4" xfId="31913"/>
    <cellStyle name="40 % - Akzent6 5 2 2 2 2 5" xfId="15315"/>
    <cellStyle name="40 % - Akzent6 5 2 2 2 3" xfId="3373"/>
    <cellStyle name="40 % - Akzent6 5 2 2 2 3 2" xfId="8029"/>
    <cellStyle name="40 % - Akzent6 5 2 2 2 3 2 2" xfId="41227"/>
    <cellStyle name="40 % - Akzent6 5 2 2 2 3 2 3" xfId="24629"/>
    <cellStyle name="40 % - Akzent6 5 2 2 2 3 3" xfId="19973"/>
    <cellStyle name="40 % - Akzent6 5 2 2 2 3 3 2" xfId="36571"/>
    <cellStyle name="40 % - Akzent6 5 2 2 2 3 4" xfId="30600"/>
    <cellStyle name="40 % - Akzent6 5 2 2 2 3 5" xfId="14002"/>
    <cellStyle name="40 % - Akzent6 5 2 2 2 4" xfId="10458"/>
    <cellStyle name="40 % - Akzent6 5 2 2 2 4 2" xfId="27058"/>
    <cellStyle name="40 % - Akzent6 5 2 2 2 4 2 2" xfId="43656"/>
    <cellStyle name="40 % - Akzent6 5 2 2 2 4 3" xfId="33029"/>
    <cellStyle name="40 % - Akzent6 5 2 2 2 4 4" xfId="16431"/>
    <cellStyle name="40 % - Akzent6 5 2 2 2 5" xfId="5998"/>
    <cellStyle name="40 % - Akzent6 5 2 2 2 5 2" xfId="39196"/>
    <cellStyle name="40 % - Akzent6 5 2 2 2 5 3" xfId="22598"/>
    <cellStyle name="40 % - Akzent6 5 2 2 2 6" xfId="17942"/>
    <cellStyle name="40 % - Akzent6 5 2 2 2 6 2" xfId="34540"/>
    <cellStyle name="40 % - Akzent6 5 2 2 2 7" xfId="28569"/>
    <cellStyle name="40 % - Akzent6 5 2 2 2 8" xfId="11971"/>
    <cellStyle name="40 % - Akzent6 5 2 2 3" xfId="4029"/>
    <cellStyle name="40 % - Akzent6 5 2 2 3 2" xfId="8685"/>
    <cellStyle name="40 % - Akzent6 5 2 2 3 2 2" xfId="41883"/>
    <cellStyle name="40 % - Akzent6 5 2 2 3 2 3" xfId="25285"/>
    <cellStyle name="40 % - Akzent6 5 2 2 3 3" xfId="20629"/>
    <cellStyle name="40 % - Akzent6 5 2 2 3 3 2" xfId="37227"/>
    <cellStyle name="40 % - Akzent6 5 2 2 3 4" xfId="31256"/>
    <cellStyle name="40 % - Akzent6 5 2 2 3 5" xfId="14658"/>
    <cellStyle name="40 % - Akzent6 5 2 2 4" xfId="2716"/>
    <cellStyle name="40 % - Akzent6 5 2 2 4 2" xfId="7372"/>
    <cellStyle name="40 % - Akzent6 5 2 2 4 2 2" xfId="40570"/>
    <cellStyle name="40 % - Akzent6 5 2 2 4 2 3" xfId="23972"/>
    <cellStyle name="40 % - Akzent6 5 2 2 4 3" xfId="19316"/>
    <cellStyle name="40 % - Akzent6 5 2 2 4 3 2" xfId="35914"/>
    <cellStyle name="40 % - Akzent6 5 2 2 4 4" xfId="29943"/>
    <cellStyle name="40 % - Akzent6 5 2 2 4 5" xfId="13345"/>
    <cellStyle name="40 % - Akzent6 5 2 2 5" xfId="10457"/>
    <cellStyle name="40 % - Akzent6 5 2 2 5 2" xfId="27057"/>
    <cellStyle name="40 % - Akzent6 5 2 2 5 2 2" xfId="43655"/>
    <cellStyle name="40 % - Akzent6 5 2 2 5 3" xfId="33028"/>
    <cellStyle name="40 % - Akzent6 5 2 2 5 4" xfId="16430"/>
    <cellStyle name="40 % - Akzent6 5 2 2 6" xfId="5341"/>
    <cellStyle name="40 % - Akzent6 5 2 2 6 2" xfId="38539"/>
    <cellStyle name="40 % - Akzent6 5 2 2 6 3" xfId="21941"/>
    <cellStyle name="40 % - Akzent6 5 2 2 7" xfId="17285"/>
    <cellStyle name="40 % - Akzent6 5 2 2 7 2" xfId="33883"/>
    <cellStyle name="40 % - Akzent6 5 2 2 8" xfId="27912"/>
    <cellStyle name="40 % - Akzent6 5 2 2 9" xfId="11314"/>
    <cellStyle name="40 % - Akzent6 5 2 3" xfId="1085"/>
    <cellStyle name="40 % - Akzent6 5 2 3 2" xfId="4452"/>
    <cellStyle name="40 % - Akzent6 5 2 3 2 2" xfId="9108"/>
    <cellStyle name="40 % - Akzent6 5 2 3 2 2 2" xfId="42306"/>
    <cellStyle name="40 % - Akzent6 5 2 3 2 2 3" xfId="25708"/>
    <cellStyle name="40 % - Akzent6 5 2 3 2 3" xfId="21052"/>
    <cellStyle name="40 % - Akzent6 5 2 3 2 3 2" xfId="37650"/>
    <cellStyle name="40 % - Akzent6 5 2 3 2 4" xfId="31679"/>
    <cellStyle name="40 % - Akzent6 5 2 3 2 5" xfId="15081"/>
    <cellStyle name="40 % - Akzent6 5 2 3 3" xfId="3139"/>
    <cellStyle name="40 % - Akzent6 5 2 3 3 2" xfId="7795"/>
    <cellStyle name="40 % - Akzent6 5 2 3 3 2 2" xfId="40993"/>
    <cellStyle name="40 % - Akzent6 5 2 3 3 2 3" xfId="24395"/>
    <cellStyle name="40 % - Akzent6 5 2 3 3 3" xfId="19739"/>
    <cellStyle name="40 % - Akzent6 5 2 3 3 3 2" xfId="36337"/>
    <cellStyle name="40 % - Akzent6 5 2 3 3 4" xfId="30366"/>
    <cellStyle name="40 % - Akzent6 5 2 3 3 5" xfId="13768"/>
    <cellStyle name="40 % - Akzent6 5 2 3 4" xfId="10459"/>
    <cellStyle name="40 % - Akzent6 5 2 3 4 2" xfId="27059"/>
    <cellStyle name="40 % - Akzent6 5 2 3 4 2 2" xfId="43657"/>
    <cellStyle name="40 % - Akzent6 5 2 3 4 3" xfId="33030"/>
    <cellStyle name="40 % - Akzent6 5 2 3 4 4" xfId="16432"/>
    <cellStyle name="40 % - Akzent6 5 2 3 5" xfId="5764"/>
    <cellStyle name="40 % - Akzent6 5 2 3 5 2" xfId="38962"/>
    <cellStyle name="40 % - Akzent6 5 2 3 5 3" xfId="22364"/>
    <cellStyle name="40 % - Akzent6 5 2 3 6" xfId="17708"/>
    <cellStyle name="40 % - Akzent6 5 2 3 6 2" xfId="34306"/>
    <cellStyle name="40 % - Akzent6 5 2 3 7" xfId="28335"/>
    <cellStyle name="40 % - Akzent6 5 2 3 8" xfId="11737"/>
    <cellStyle name="40 % - Akzent6 5 2 4" xfId="1598"/>
    <cellStyle name="40 % - Akzent6 5 2 4 2" xfId="3795"/>
    <cellStyle name="40 % - Akzent6 5 2 4 2 2" xfId="8451"/>
    <cellStyle name="40 % - Akzent6 5 2 4 2 2 2" xfId="41649"/>
    <cellStyle name="40 % - Akzent6 5 2 4 2 2 3" xfId="25051"/>
    <cellStyle name="40 % - Akzent6 5 2 4 2 3" xfId="20395"/>
    <cellStyle name="40 % - Akzent6 5 2 4 2 3 2" xfId="36993"/>
    <cellStyle name="40 % - Akzent6 5 2 4 2 4" xfId="31022"/>
    <cellStyle name="40 % - Akzent6 5 2 4 2 5" xfId="14424"/>
    <cellStyle name="40 % - Akzent6 5 2 4 3" xfId="6257"/>
    <cellStyle name="40 % - Akzent6 5 2 4 3 2" xfId="39455"/>
    <cellStyle name="40 % - Akzent6 5 2 4 3 3" xfId="22857"/>
    <cellStyle name="40 % - Akzent6 5 2 4 4" xfId="18201"/>
    <cellStyle name="40 % - Akzent6 5 2 4 4 2" xfId="34799"/>
    <cellStyle name="40 % - Akzent6 5 2 4 5" xfId="28828"/>
    <cellStyle name="40 % - Akzent6 5 2 4 6" xfId="12230"/>
    <cellStyle name="40 % - Akzent6 5 2 5" xfId="1840"/>
    <cellStyle name="40 % - Akzent6 5 2 5 2" xfId="6496"/>
    <cellStyle name="40 % - Akzent6 5 2 5 2 2" xfId="39694"/>
    <cellStyle name="40 % - Akzent6 5 2 5 2 3" xfId="23096"/>
    <cellStyle name="40 % - Akzent6 5 2 5 3" xfId="18440"/>
    <cellStyle name="40 % - Akzent6 5 2 5 3 2" xfId="35038"/>
    <cellStyle name="40 % - Akzent6 5 2 5 4" xfId="29067"/>
    <cellStyle name="40 % - Akzent6 5 2 5 5" xfId="12469"/>
    <cellStyle name="40 % - Akzent6 5 2 6" xfId="2079"/>
    <cellStyle name="40 % - Akzent6 5 2 6 2" xfId="6735"/>
    <cellStyle name="40 % - Akzent6 5 2 6 2 2" xfId="39933"/>
    <cellStyle name="40 % - Akzent6 5 2 6 2 3" xfId="23335"/>
    <cellStyle name="40 % - Akzent6 5 2 6 3" xfId="18679"/>
    <cellStyle name="40 % - Akzent6 5 2 6 3 2" xfId="35277"/>
    <cellStyle name="40 % - Akzent6 5 2 6 4" xfId="29306"/>
    <cellStyle name="40 % - Akzent6 5 2 6 5" xfId="12708"/>
    <cellStyle name="40 % - Akzent6 5 2 7" xfId="2482"/>
    <cellStyle name="40 % - Akzent6 5 2 7 2" xfId="7138"/>
    <cellStyle name="40 % - Akzent6 5 2 7 2 2" xfId="40336"/>
    <cellStyle name="40 % - Akzent6 5 2 7 2 3" xfId="23738"/>
    <cellStyle name="40 % - Akzent6 5 2 7 3" xfId="19082"/>
    <cellStyle name="40 % - Akzent6 5 2 7 3 2" xfId="35680"/>
    <cellStyle name="40 % - Akzent6 5 2 7 4" xfId="29709"/>
    <cellStyle name="40 % - Akzent6 5 2 7 5" xfId="13111"/>
    <cellStyle name="40 % - Akzent6 5 2 8" xfId="10456"/>
    <cellStyle name="40 % - Akzent6 5 2 8 2" xfId="27056"/>
    <cellStyle name="40 % - Akzent6 5 2 8 2 2" xfId="43654"/>
    <cellStyle name="40 % - Akzent6 5 2 8 3" xfId="33027"/>
    <cellStyle name="40 % - Akzent6 5 2 8 4" xfId="16429"/>
    <cellStyle name="40 % - Akzent6 5 2 9" xfId="5107"/>
    <cellStyle name="40 % - Akzent6 5 2 9 2" xfId="38305"/>
    <cellStyle name="40 % - Akzent6 5 2 9 3" xfId="21707"/>
    <cellStyle name="40 % - Akzent6 5 3" xfId="317"/>
    <cellStyle name="40 % - Akzent6 5 3 2" xfId="991"/>
    <cellStyle name="40 % - Akzent6 5 3 2 2" xfId="4358"/>
    <cellStyle name="40 % - Akzent6 5 3 2 2 2" xfId="9014"/>
    <cellStyle name="40 % - Akzent6 5 3 2 2 2 2" xfId="42212"/>
    <cellStyle name="40 % - Akzent6 5 3 2 2 2 3" xfId="25614"/>
    <cellStyle name="40 % - Akzent6 5 3 2 2 3" xfId="20958"/>
    <cellStyle name="40 % - Akzent6 5 3 2 2 3 2" xfId="37556"/>
    <cellStyle name="40 % - Akzent6 5 3 2 2 4" xfId="31585"/>
    <cellStyle name="40 % - Akzent6 5 3 2 2 5" xfId="14987"/>
    <cellStyle name="40 % - Akzent6 5 3 2 3" xfId="3045"/>
    <cellStyle name="40 % - Akzent6 5 3 2 3 2" xfId="7701"/>
    <cellStyle name="40 % - Akzent6 5 3 2 3 2 2" xfId="40899"/>
    <cellStyle name="40 % - Akzent6 5 3 2 3 2 3" xfId="24301"/>
    <cellStyle name="40 % - Akzent6 5 3 2 3 3" xfId="19645"/>
    <cellStyle name="40 % - Akzent6 5 3 2 3 3 2" xfId="36243"/>
    <cellStyle name="40 % - Akzent6 5 3 2 3 4" xfId="30272"/>
    <cellStyle name="40 % - Akzent6 5 3 2 3 5" xfId="13674"/>
    <cellStyle name="40 % - Akzent6 5 3 2 4" xfId="10461"/>
    <cellStyle name="40 % - Akzent6 5 3 2 4 2" xfId="27061"/>
    <cellStyle name="40 % - Akzent6 5 3 2 4 2 2" xfId="43659"/>
    <cellStyle name="40 % - Akzent6 5 3 2 4 3" xfId="33032"/>
    <cellStyle name="40 % - Akzent6 5 3 2 4 4" xfId="16434"/>
    <cellStyle name="40 % - Akzent6 5 3 2 5" xfId="5670"/>
    <cellStyle name="40 % - Akzent6 5 3 2 5 2" xfId="38868"/>
    <cellStyle name="40 % - Akzent6 5 3 2 5 3" xfId="22270"/>
    <cellStyle name="40 % - Akzent6 5 3 2 6" xfId="17614"/>
    <cellStyle name="40 % - Akzent6 5 3 2 6 2" xfId="34212"/>
    <cellStyle name="40 % - Akzent6 5 3 2 7" xfId="28241"/>
    <cellStyle name="40 % - Akzent6 5 3 2 8" xfId="11643"/>
    <cellStyle name="40 % - Akzent6 5 3 3" xfId="3701"/>
    <cellStyle name="40 % - Akzent6 5 3 3 2" xfId="8357"/>
    <cellStyle name="40 % - Akzent6 5 3 3 2 2" xfId="41555"/>
    <cellStyle name="40 % - Akzent6 5 3 3 2 3" xfId="24957"/>
    <cellStyle name="40 % - Akzent6 5 3 3 3" xfId="20301"/>
    <cellStyle name="40 % - Akzent6 5 3 3 3 2" xfId="36899"/>
    <cellStyle name="40 % - Akzent6 5 3 3 4" xfId="30928"/>
    <cellStyle name="40 % - Akzent6 5 3 3 5" xfId="14330"/>
    <cellStyle name="40 % - Akzent6 5 3 4" xfId="2388"/>
    <cellStyle name="40 % - Akzent6 5 3 4 2" xfId="7044"/>
    <cellStyle name="40 % - Akzent6 5 3 4 2 2" xfId="40242"/>
    <cellStyle name="40 % - Akzent6 5 3 4 2 3" xfId="23644"/>
    <cellStyle name="40 % - Akzent6 5 3 4 3" xfId="18988"/>
    <cellStyle name="40 % - Akzent6 5 3 4 3 2" xfId="35586"/>
    <cellStyle name="40 % - Akzent6 5 3 4 4" xfId="29615"/>
    <cellStyle name="40 % - Akzent6 5 3 4 5" xfId="13017"/>
    <cellStyle name="40 % - Akzent6 5 3 5" xfId="10460"/>
    <cellStyle name="40 % - Akzent6 5 3 5 2" xfId="27060"/>
    <cellStyle name="40 % - Akzent6 5 3 5 2 2" xfId="43658"/>
    <cellStyle name="40 % - Akzent6 5 3 5 3" xfId="33031"/>
    <cellStyle name="40 % - Akzent6 5 3 5 4" xfId="16433"/>
    <cellStyle name="40 % - Akzent6 5 3 6" xfId="5013"/>
    <cellStyle name="40 % - Akzent6 5 3 6 2" xfId="38211"/>
    <cellStyle name="40 % - Akzent6 5 3 6 3" xfId="21613"/>
    <cellStyle name="40 % - Akzent6 5 3 7" xfId="16957"/>
    <cellStyle name="40 % - Akzent6 5 3 7 2" xfId="33555"/>
    <cellStyle name="40 % - Akzent6 5 3 8" xfId="27584"/>
    <cellStyle name="40 % - Akzent6 5 3 9" xfId="10986"/>
    <cellStyle name="40 % - Akzent6 5 4" xfId="562"/>
    <cellStyle name="40 % - Akzent6 5 4 2" xfId="1226"/>
    <cellStyle name="40 % - Akzent6 5 4 2 2" xfId="4592"/>
    <cellStyle name="40 % - Akzent6 5 4 2 2 2" xfId="9248"/>
    <cellStyle name="40 % - Akzent6 5 4 2 2 2 2" xfId="42446"/>
    <cellStyle name="40 % - Akzent6 5 4 2 2 2 3" xfId="25848"/>
    <cellStyle name="40 % - Akzent6 5 4 2 2 3" xfId="21192"/>
    <cellStyle name="40 % - Akzent6 5 4 2 2 3 2" xfId="37790"/>
    <cellStyle name="40 % - Akzent6 5 4 2 2 4" xfId="31819"/>
    <cellStyle name="40 % - Akzent6 5 4 2 2 5" xfId="15221"/>
    <cellStyle name="40 % - Akzent6 5 4 2 3" xfId="3279"/>
    <cellStyle name="40 % - Akzent6 5 4 2 3 2" xfId="7935"/>
    <cellStyle name="40 % - Akzent6 5 4 2 3 2 2" xfId="41133"/>
    <cellStyle name="40 % - Akzent6 5 4 2 3 2 3" xfId="24535"/>
    <cellStyle name="40 % - Akzent6 5 4 2 3 3" xfId="19879"/>
    <cellStyle name="40 % - Akzent6 5 4 2 3 3 2" xfId="36477"/>
    <cellStyle name="40 % - Akzent6 5 4 2 3 4" xfId="30506"/>
    <cellStyle name="40 % - Akzent6 5 4 2 3 5" xfId="13908"/>
    <cellStyle name="40 % - Akzent6 5 4 2 4" xfId="10463"/>
    <cellStyle name="40 % - Akzent6 5 4 2 4 2" xfId="27063"/>
    <cellStyle name="40 % - Akzent6 5 4 2 4 2 2" xfId="43661"/>
    <cellStyle name="40 % - Akzent6 5 4 2 4 3" xfId="33034"/>
    <cellStyle name="40 % - Akzent6 5 4 2 4 4" xfId="16436"/>
    <cellStyle name="40 % - Akzent6 5 4 2 5" xfId="5904"/>
    <cellStyle name="40 % - Akzent6 5 4 2 5 2" xfId="39102"/>
    <cellStyle name="40 % - Akzent6 5 4 2 5 3" xfId="22504"/>
    <cellStyle name="40 % - Akzent6 5 4 2 6" xfId="17848"/>
    <cellStyle name="40 % - Akzent6 5 4 2 6 2" xfId="34446"/>
    <cellStyle name="40 % - Akzent6 5 4 2 7" xfId="28475"/>
    <cellStyle name="40 % - Akzent6 5 4 2 8" xfId="11877"/>
    <cellStyle name="40 % - Akzent6 5 4 3" xfId="3935"/>
    <cellStyle name="40 % - Akzent6 5 4 3 2" xfId="8591"/>
    <cellStyle name="40 % - Akzent6 5 4 3 2 2" xfId="41789"/>
    <cellStyle name="40 % - Akzent6 5 4 3 2 3" xfId="25191"/>
    <cellStyle name="40 % - Akzent6 5 4 3 3" xfId="20535"/>
    <cellStyle name="40 % - Akzent6 5 4 3 3 2" xfId="37133"/>
    <cellStyle name="40 % - Akzent6 5 4 3 4" xfId="31162"/>
    <cellStyle name="40 % - Akzent6 5 4 3 5" xfId="14564"/>
    <cellStyle name="40 % - Akzent6 5 4 4" xfId="2622"/>
    <cellStyle name="40 % - Akzent6 5 4 4 2" xfId="7278"/>
    <cellStyle name="40 % - Akzent6 5 4 4 2 2" xfId="40476"/>
    <cellStyle name="40 % - Akzent6 5 4 4 2 3" xfId="23878"/>
    <cellStyle name="40 % - Akzent6 5 4 4 3" xfId="19222"/>
    <cellStyle name="40 % - Akzent6 5 4 4 3 2" xfId="35820"/>
    <cellStyle name="40 % - Akzent6 5 4 4 4" xfId="29849"/>
    <cellStyle name="40 % - Akzent6 5 4 4 5" xfId="13251"/>
    <cellStyle name="40 % - Akzent6 5 4 5" xfId="10462"/>
    <cellStyle name="40 % - Akzent6 5 4 5 2" xfId="27062"/>
    <cellStyle name="40 % - Akzent6 5 4 5 2 2" xfId="43660"/>
    <cellStyle name="40 % - Akzent6 5 4 5 3" xfId="33033"/>
    <cellStyle name="40 % - Akzent6 5 4 5 4" xfId="16435"/>
    <cellStyle name="40 % - Akzent6 5 4 6" xfId="5247"/>
    <cellStyle name="40 % - Akzent6 5 4 6 2" xfId="38445"/>
    <cellStyle name="40 % - Akzent6 5 4 6 3" xfId="21847"/>
    <cellStyle name="40 % - Akzent6 5 4 7" xfId="17191"/>
    <cellStyle name="40 % - Akzent6 5 4 7 2" xfId="33789"/>
    <cellStyle name="40 % - Akzent6 5 4 8" xfId="27818"/>
    <cellStyle name="40 % - Akzent6 5 4 9" xfId="11220"/>
    <cellStyle name="40 % - Akzent6 5 5" xfId="883"/>
    <cellStyle name="40 % - Akzent6 5 5 2" xfId="4253"/>
    <cellStyle name="40 % - Akzent6 5 5 2 2" xfId="8909"/>
    <cellStyle name="40 % - Akzent6 5 5 2 2 2" xfId="42107"/>
    <cellStyle name="40 % - Akzent6 5 5 2 2 3" xfId="25509"/>
    <cellStyle name="40 % - Akzent6 5 5 2 3" xfId="20853"/>
    <cellStyle name="40 % - Akzent6 5 5 2 3 2" xfId="37451"/>
    <cellStyle name="40 % - Akzent6 5 5 2 4" xfId="31480"/>
    <cellStyle name="40 % - Akzent6 5 5 2 5" xfId="14882"/>
    <cellStyle name="40 % - Akzent6 5 5 3" xfId="2940"/>
    <cellStyle name="40 % - Akzent6 5 5 3 2" xfId="7596"/>
    <cellStyle name="40 % - Akzent6 5 5 3 2 2" xfId="40794"/>
    <cellStyle name="40 % - Akzent6 5 5 3 2 3" xfId="24196"/>
    <cellStyle name="40 % - Akzent6 5 5 3 3" xfId="19540"/>
    <cellStyle name="40 % - Akzent6 5 5 3 3 2" xfId="36138"/>
    <cellStyle name="40 % - Akzent6 5 5 3 4" xfId="30167"/>
    <cellStyle name="40 % - Akzent6 5 5 3 5" xfId="13569"/>
    <cellStyle name="40 % - Akzent6 5 5 4" xfId="10464"/>
    <cellStyle name="40 % - Akzent6 5 5 4 2" xfId="27064"/>
    <cellStyle name="40 % - Akzent6 5 5 4 2 2" xfId="43662"/>
    <cellStyle name="40 % - Akzent6 5 5 4 3" xfId="33035"/>
    <cellStyle name="40 % - Akzent6 5 5 4 4" xfId="16437"/>
    <cellStyle name="40 % - Akzent6 5 5 5" xfId="5565"/>
    <cellStyle name="40 % - Akzent6 5 5 5 2" xfId="38763"/>
    <cellStyle name="40 % - Akzent6 5 5 5 3" xfId="22165"/>
    <cellStyle name="40 % - Akzent6 5 5 6" xfId="17509"/>
    <cellStyle name="40 % - Akzent6 5 5 6 2" xfId="34107"/>
    <cellStyle name="40 % - Akzent6 5 5 7" xfId="28136"/>
    <cellStyle name="40 % - Akzent6 5 5 8" xfId="11538"/>
    <cellStyle name="40 % - Akzent6 5 6" xfId="1597"/>
    <cellStyle name="40 % - Akzent6 5 6 2" xfId="3596"/>
    <cellStyle name="40 % - Akzent6 5 6 2 2" xfId="8252"/>
    <cellStyle name="40 % - Akzent6 5 6 2 2 2" xfId="41450"/>
    <cellStyle name="40 % - Akzent6 5 6 2 2 3" xfId="24852"/>
    <cellStyle name="40 % - Akzent6 5 6 2 3" xfId="20196"/>
    <cellStyle name="40 % - Akzent6 5 6 2 3 2" xfId="36794"/>
    <cellStyle name="40 % - Akzent6 5 6 2 4" xfId="30823"/>
    <cellStyle name="40 % - Akzent6 5 6 2 5" xfId="14225"/>
    <cellStyle name="40 % - Akzent6 5 6 3" xfId="6256"/>
    <cellStyle name="40 % - Akzent6 5 6 3 2" xfId="39454"/>
    <cellStyle name="40 % - Akzent6 5 6 3 3" xfId="22856"/>
    <cellStyle name="40 % - Akzent6 5 6 4" xfId="18200"/>
    <cellStyle name="40 % - Akzent6 5 6 4 2" xfId="34798"/>
    <cellStyle name="40 % - Akzent6 5 6 5" xfId="28827"/>
    <cellStyle name="40 % - Akzent6 5 6 6" xfId="12229"/>
    <cellStyle name="40 % - Akzent6 5 7" xfId="1839"/>
    <cellStyle name="40 % - Akzent6 5 7 2" xfId="6495"/>
    <cellStyle name="40 % - Akzent6 5 7 2 2" xfId="39693"/>
    <cellStyle name="40 % - Akzent6 5 7 2 3" xfId="23095"/>
    <cellStyle name="40 % - Akzent6 5 7 3" xfId="18439"/>
    <cellStyle name="40 % - Akzent6 5 7 3 2" xfId="35037"/>
    <cellStyle name="40 % - Akzent6 5 7 4" xfId="29066"/>
    <cellStyle name="40 % - Akzent6 5 7 5" xfId="12468"/>
    <cellStyle name="40 % - Akzent6 5 8" xfId="2078"/>
    <cellStyle name="40 % - Akzent6 5 8 2" xfId="6734"/>
    <cellStyle name="40 % - Akzent6 5 8 2 2" xfId="39932"/>
    <cellStyle name="40 % - Akzent6 5 8 2 3" xfId="23334"/>
    <cellStyle name="40 % - Akzent6 5 8 3" xfId="18678"/>
    <cellStyle name="40 % - Akzent6 5 8 3 2" xfId="35276"/>
    <cellStyle name="40 % - Akzent6 5 8 4" xfId="29305"/>
    <cellStyle name="40 % - Akzent6 5 8 5" xfId="12707"/>
    <cellStyle name="40 % - Akzent6 5 9" xfId="2283"/>
    <cellStyle name="40 % - Akzent6 5 9 2" xfId="6939"/>
    <cellStyle name="40 % - Akzent6 5 9 2 2" xfId="40137"/>
    <cellStyle name="40 % - Akzent6 5 9 2 3" xfId="23539"/>
    <cellStyle name="40 % - Akzent6 5 9 3" xfId="18883"/>
    <cellStyle name="40 % - Akzent6 5 9 3 2" xfId="35481"/>
    <cellStyle name="40 % - Akzent6 5 9 4" xfId="29510"/>
    <cellStyle name="40 % - Akzent6 5 9 5" xfId="12912"/>
    <cellStyle name="40 % - Akzent6 6" xfId="153"/>
    <cellStyle name="40 % - Akzent6 6 10" xfId="10465"/>
    <cellStyle name="40 % - Akzent6 6 10 2" xfId="27065"/>
    <cellStyle name="40 % - Akzent6 6 10 2 2" xfId="43663"/>
    <cellStyle name="40 % - Akzent6 6 10 3" xfId="33036"/>
    <cellStyle name="40 % - Akzent6 6 10 4" xfId="16438"/>
    <cellStyle name="40 % - Akzent6 6 11" xfId="4909"/>
    <cellStyle name="40 % - Akzent6 6 11 2" xfId="38107"/>
    <cellStyle name="40 % - Akzent6 6 11 3" xfId="21509"/>
    <cellStyle name="40 % - Akzent6 6 12" xfId="16853"/>
    <cellStyle name="40 % - Akzent6 6 12 2" xfId="33451"/>
    <cellStyle name="40 % - Akzent6 6 13" xfId="27480"/>
    <cellStyle name="40 % - Akzent6 6 14" xfId="10882"/>
    <cellStyle name="40 % - Akzent6 6 2" xfId="476"/>
    <cellStyle name="40 % - Akzent6 6 2 10" xfId="17112"/>
    <cellStyle name="40 % - Akzent6 6 2 10 2" xfId="33710"/>
    <cellStyle name="40 % - Akzent6 6 2 11" xfId="27739"/>
    <cellStyle name="40 % - Akzent6 6 2 12" xfId="11141"/>
    <cellStyle name="40 % - Akzent6 6 2 2" xfId="717"/>
    <cellStyle name="40 % - Akzent6 6 2 2 2" xfId="1381"/>
    <cellStyle name="40 % - Akzent6 6 2 2 2 2" xfId="4747"/>
    <cellStyle name="40 % - Akzent6 6 2 2 2 2 2" xfId="9403"/>
    <cellStyle name="40 % - Akzent6 6 2 2 2 2 2 2" xfId="42601"/>
    <cellStyle name="40 % - Akzent6 6 2 2 2 2 2 3" xfId="26003"/>
    <cellStyle name="40 % - Akzent6 6 2 2 2 2 3" xfId="21347"/>
    <cellStyle name="40 % - Akzent6 6 2 2 2 2 3 2" xfId="37945"/>
    <cellStyle name="40 % - Akzent6 6 2 2 2 2 4" xfId="31974"/>
    <cellStyle name="40 % - Akzent6 6 2 2 2 2 5" xfId="15376"/>
    <cellStyle name="40 % - Akzent6 6 2 2 2 3" xfId="3434"/>
    <cellStyle name="40 % - Akzent6 6 2 2 2 3 2" xfId="8090"/>
    <cellStyle name="40 % - Akzent6 6 2 2 2 3 2 2" xfId="41288"/>
    <cellStyle name="40 % - Akzent6 6 2 2 2 3 2 3" xfId="24690"/>
    <cellStyle name="40 % - Akzent6 6 2 2 2 3 3" xfId="20034"/>
    <cellStyle name="40 % - Akzent6 6 2 2 2 3 3 2" xfId="36632"/>
    <cellStyle name="40 % - Akzent6 6 2 2 2 3 4" xfId="30661"/>
    <cellStyle name="40 % - Akzent6 6 2 2 2 3 5" xfId="14063"/>
    <cellStyle name="40 % - Akzent6 6 2 2 2 4" xfId="10468"/>
    <cellStyle name="40 % - Akzent6 6 2 2 2 4 2" xfId="27068"/>
    <cellStyle name="40 % - Akzent6 6 2 2 2 4 2 2" xfId="43666"/>
    <cellStyle name="40 % - Akzent6 6 2 2 2 4 3" xfId="33039"/>
    <cellStyle name="40 % - Akzent6 6 2 2 2 4 4" xfId="16441"/>
    <cellStyle name="40 % - Akzent6 6 2 2 2 5" xfId="6059"/>
    <cellStyle name="40 % - Akzent6 6 2 2 2 5 2" xfId="39257"/>
    <cellStyle name="40 % - Akzent6 6 2 2 2 5 3" xfId="22659"/>
    <cellStyle name="40 % - Akzent6 6 2 2 2 6" xfId="18003"/>
    <cellStyle name="40 % - Akzent6 6 2 2 2 6 2" xfId="34601"/>
    <cellStyle name="40 % - Akzent6 6 2 2 2 7" xfId="28630"/>
    <cellStyle name="40 % - Akzent6 6 2 2 2 8" xfId="12032"/>
    <cellStyle name="40 % - Akzent6 6 2 2 3" xfId="4090"/>
    <cellStyle name="40 % - Akzent6 6 2 2 3 2" xfId="8746"/>
    <cellStyle name="40 % - Akzent6 6 2 2 3 2 2" xfId="41944"/>
    <cellStyle name="40 % - Akzent6 6 2 2 3 2 3" xfId="25346"/>
    <cellStyle name="40 % - Akzent6 6 2 2 3 3" xfId="20690"/>
    <cellStyle name="40 % - Akzent6 6 2 2 3 3 2" xfId="37288"/>
    <cellStyle name="40 % - Akzent6 6 2 2 3 4" xfId="31317"/>
    <cellStyle name="40 % - Akzent6 6 2 2 3 5" xfId="14719"/>
    <cellStyle name="40 % - Akzent6 6 2 2 4" xfId="2777"/>
    <cellStyle name="40 % - Akzent6 6 2 2 4 2" xfId="7433"/>
    <cellStyle name="40 % - Akzent6 6 2 2 4 2 2" xfId="40631"/>
    <cellStyle name="40 % - Akzent6 6 2 2 4 2 3" xfId="24033"/>
    <cellStyle name="40 % - Akzent6 6 2 2 4 3" xfId="19377"/>
    <cellStyle name="40 % - Akzent6 6 2 2 4 3 2" xfId="35975"/>
    <cellStyle name="40 % - Akzent6 6 2 2 4 4" xfId="30004"/>
    <cellStyle name="40 % - Akzent6 6 2 2 4 5" xfId="13406"/>
    <cellStyle name="40 % - Akzent6 6 2 2 5" xfId="10467"/>
    <cellStyle name="40 % - Akzent6 6 2 2 5 2" xfId="27067"/>
    <cellStyle name="40 % - Akzent6 6 2 2 5 2 2" xfId="43665"/>
    <cellStyle name="40 % - Akzent6 6 2 2 5 3" xfId="33038"/>
    <cellStyle name="40 % - Akzent6 6 2 2 5 4" xfId="16440"/>
    <cellStyle name="40 % - Akzent6 6 2 2 6" xfId="5402"/>
    <cellStyle name="40 % - Akzent6 6 2 2 6 2" xfId="38600"/>
    <cellStyle name="40 % - Akzent6 6 2 2 6 3" xfId="22002"/>
    <cellStyle name="40 % - Akzent6 6 2 2 7" xfId="17346"/>
    <cellStyle name="40 % - Akzent6 6 2 2 7 2" xfId="33944"/>
    <cellStyle name="40 % - Akzent6 6 2 2 8" xfId="27973"/>
    <cellStyle name="40 % - Akzent6 6 2 2 9" xfId="11375"/>
    <cellStyle name="40 % - Akzent6 6 2 3" xfId="1146"/>
    <cellStyle name="40 % - Akzent6 6 2 3 2" xfId="4513"/>
    <cellStyle name="40 % - Akzent6 6 2 3 2 2" xfId="9169"/>
    <cellStyle name="40 % - Akzent6 6 2 3 2 2 2" xfId="42367"/>
    <cellStyle name="40 % - Akzent6 6 2 3 2 2 3" xfId="25769"/>
    <cellStyle name="40 % - Akzent6 6 2 3 2 3" xfId="21113"/>
    <cellStyle name="40 % - Akzent6 6 2 3 2 3 2" xfId="37711"/>
    <cellStyle name="40 % - Akzent6 6 2 3 2 4" xfId="31740"/>
    <cellStyle name="40 % - Akzent6 6 2 3 2 5" xfId="15142"/>
    <cellStyle name="40 % - Akzent6 6 2 3 3" xfId="3200"/>
    <cellStyle name="40 % - Akzent6 6 2 3 3 2" xfId="7856"/>
    <cellStyle name="40 % - Akzent6 6 2 3 3 2 2" xfId="41054"/>
    <cellStyle name="40 % - Akzent6 6 2 3 3 2 3" xfId="24456"/>
    <cellStyle name="40 % - Akzent6 6 2 3 3 3" xfId="19800"/>
    <cellStyle name="40 % - Akzent6 6 2 3 3 3 2" xfId="36398"/>
    <cellStyle name="40 % - Akzent6 6 2 3 3 4" xfId="30427"/>
    <cellStyle name="40 % - Akzent6 6 2 3 3 5" xfId="13829"/>
    <cellStyle name="40 % - Akzent6 6 2 3 4" xfId="10469"/>
    <cellStyle name="40 % - Akzent6 6 2 3 4 2" xfId="27069"/>
    <cellStyle name="40 % - Akzent6 6 2 3 4 2 2" xfId="43667"/>
    <cellStyle name="40 % - Akzent6 6 2 3 4 3" xfId="33040"/>
    <cellStyle name="40 % - Akzent6 6 2 3 4 4" xfId="16442"/>
    <cellStyle name="40 % - Akzent6 6 2 3 5" xfId="5825"/>
    <cellStyle name="40 % - Akzent6 6 2 3 5 2" xfId="39023"/>
    <cellStyle name="40 % - Akzent6 6 2 3 5 3" xfId="22425"/>
    <cellStyle name="40 % - Akzent6 6 2 3 6" xfId="17769"/>
    <cellStyle name="40 % - Akzent6 6 2 3 6 2" xfId="34367"/>
    <cellStyle name="40 % - Akzent6 6 2 3 7" xfId="28396"/>
    <cellStyle name="40 % - Akzent6 6 2 3 8" xfId="11798"/>
    <cellStyle name="40 % - Akzent6 6 2 4" xfId="1600"/>
    <cellStyle name="40 % - Akzent6 6 2 4 2" xfId="3856"/>
    <cellStyle name="40 % - Akzent6 6 2 4 2 2" xfId="8512"/>
    <cellStyle name="40 % - Akzent6 6 2 4 2 2 2" xfId="41710"/>
    <cellStyle name="40 % - Akzent6 6 2 4 2 2 3" xfId="25112"/>
    <cellStyle name="40 % - Akzent6 6 2 4 2 3" xfId="20456"/>
    <cellStyle name="40 % - Akzent6 6 2 4 2 3 2" xfId="37054"/>
    <cellStyle name="40 % - Akzent6 6 2 4 2 4" xfId="31083"/>
    <cellStyle name="40 % - Akzent6 6 2 4 2 5" xfId="14485"/>
    <cellStyle name="40 % - Akzent6 6 2 4 3" xfId="6259"/>
    <cellStyle name="40 % - Akzent6 6 2 4 3 2" xfId="39457"/>
    <cellStyle name="40 % - Akzent6 6 2 4 3 3" xfId="22859"/>
    <cellStyle name="40 % - Akzent6 6 2 4 4" xfId="18203"/>
    <cellStyle name="40 % - Akzent6 6 2 4 4 2" xfId="34801"/>
    <cellStyle name="40 % - Akzent6 6 2 4 5" xfId="28830"/>
    <cellStyle name="40 % - Akzent6 6 2 4 6" xfId="12232"/>
    <cellStyle name="40 % - Akzent6 6 2 5" xfId="1842"/>
    <cellStyle name="40 % - Akzent6 6 2 5 2" xfId="6498"/>
    <cellStyle name="40 % - Akzent6 6 2 5 2 2" xfId="39696"/>
    <cellStyle name="40 % - Akzent6 6 2 5 2 3" xfId="23098"/>
    <cellStyle name="40 % - Akzent6 6 2 5 3" xfId="18442"/>
    <cellStyle name="40 % - Akzent6 6 2 5 3 2" xfId="35040"/>
    <cellStyle name="40 % - Akzent6 6 2 5 4" xfId="29069"/>
    <cellStyle name="40 % - Akzent6 6 2 5 5" xfId="12471"/>
    <cellStyle name="40 % - Akzent6 6 2 6" xfId="2081"/>
    <cellStyle name="40 % - Akzent6 6 2 6 2" xfId="6737"/>
    <cellStyle name="40 % - Akzent6 6 2 6 2 2" xfId="39935"/>
    <cellStyle name="40 % - Akzent6 6 2 6 2 3" xfId="23337"/>
    <cellStyle name="40 % - Akzent6 6 2 6 3" xfId="18681"/>
    <cellStyle name="40 % - Akzent6 6 2 6 3 2" xfId="35279"/>
    <cellStyle name="40 % - Akzent6 6 2 6 4" xfId="29308"/>
    <cellStyle name="40 % - Akzent6 6 2 6 5" xfId="12710"/>
    <cellStyle name="40 % - Akzent6 6 2 7" xfId="2543"/>
    <cellStyle name="40 % - Akzent6 6 2 7 2" xfId="7199"/>
    <cellStyle name="40 % - Akzent6 6 2 7 2 2" xfId="40397"/>
    <cellStyle name="40 % - Akzent6 6 2 7 2 3" xfId="23799"/>
    <cellStyle name="40 % - Akzent6 6 2 7 3" xfId="19143"/>
    <cellStyle name="40 % - Akzent6 6 2 7 3 2" xfId="35741"/>
    <cellStyle name="40 % - Akzent6 6 2 7 4" xfId="29770"/>
    <cellStyle name="40 % - Akzent6 6 2 7 5" xfId="13172"/>
    <cellStyle name="40 % - Akzent6 6 2 8" xfId="10466"/>
    <cellStyle name="40 % - Akzent6 6 2 8 2" xfId="27066"/>
    <cellStyle name="40 % - Akzent6 6 2 8 2 2" xfId="43664"/>
    <cellStyle name="40 % - Akzent6 6 2 8 3" xfId="33037"/>
    <cellStyle name="40 % - Akzent6 6 2 8 4" xfId="16439"/>
    <cellStyle name="40 % - Akzent6 6 2 9" xfId="5168"/>
    <cellStyle name="40 % - Akzent6 6 2 9 2" xfId="38366"/>
    <cellStyle name="40 % - Akzent6 6 2 9 3" xfId="21768"/>
    <cellStyle name="40 % - Akzent6 6 3" xfId="413"/>
    <cellStyle name="40 % - Akzent6 6 3 2" xfId="1086"/>
    <cellStyle name="40 % - Akzent6 6 3 2 2" xfId="4453"/>
    <cellStyle name="40 % - Akzent6 6 3 2 2 2" xfId="9109"/>
    <cellStyle name="40 % - Akzent6 6 3 2 2 2 2" xfId="42307"/>
    <cellStyle name="40 % - Akzent6 6 3 2 2 2 3" xfId="25709"/>
    <cellStyle name="40 % - Akzent6 6 3 2 2 3" xfId="21053"/>
    <cellStyle name="40 % - Akzent6 6 3 2 2 3 2" xfId="37651"/>
    <cellStyle name="40 % - Akzent6 6 3 2 2 4" xfId="31680"/>
    <cellStyle name="40 % - Akzent6 6 3 2 2 5" xfId="15082"/>
    <cellStyle name="40 % - Akzent6 6 3 2 3" xfId="3140"/>
    <cellStyle name="40 % - Akzent6 6 3 2 3 2" xfId="7796"/>
    <cellStyle name="40 % - Akzent6 6 3 2 3 2 2" xfId="40994"/>
    <cellStyle name="40 % - Akzent6 6 3 2 3 2 3" xfId="24396"/>
    <cellStyle name="40 % - Akzent6 6 3 2 3 3" xfId="19740"/>
    <cellStyle name="40 % - Akzent6 6 3 2 3 3 2" xfId="36338"/>
    <cellStyle name="40 % - Akzent6 6 3 2 3 4" xfId="30367"/>
    <cellStyle name="40 % - Akzent6 6 3 2 3 5" xfId="13769"/>
    <cellStyle name="40 % - Akzent6 6 3 2 4" xfId="10471"/>
    <cellStyle name="40 % - Akzent6 6 3 2 4 2" xfId="27071"/>
    <cellStyle name="40 % - Akzent6 6 3 2 4 2 2" xfId="43669"/>
    <cellStyle name="40 % - Akzent6 6 3 2 4 3" xfId="33042"/>
    <cellStyle name="40 % - Akzent6 6 3 2 4 4" xfId="16444"/>
    <cellStyle name="40 % - Akzent6 6 3 2 5" xfId="5765"/>
    <cellStyle name="40 % - Akzent6 6 3 2 5 2" xfId="38963"/>
    <cellStyle name="40 % - Akzent6 6 3 2 5 3" xfId="22365"/>
    <cellStyle name="40 % - Akzent6 6 3 2 6" xfId="17709"/>
    <cellStyle name="40 % - Akzent6 6 3 2 6 2" xfId="34307"/>
    <cellStyle name="40 % - Akzent6 6 3 2 7" xfId="28336"/>
    <cellStyle name="40 % - Akzent6 6 3 2 8" xfId="11738"/>
    <cellStyle name="40 % - Akzent6 6 3 3" xfId="3796"/>
    <cellStyle name="40 % - Akzent6 6 3 3 2" xfId="8452"/>
    <cellStyle name="40 % - Akzent6 6 3 3 2 2" xfId="41650"/>
    <cellStyle name="40 % - Akzent6 6 3 3 2 3" xfId="25052"/>
    <cellStyle name="40 % - Akzent6 6 3 3 3" xfId="20396"/>
    <cellStyle name="40 % - Akzent6 6 3 3 3 2" xfId="36994"/>
    <cellStyle name="40 % - Akzent6 6 3 3 4" xfId="31023"/>
    <cellStyle name="40 % - Akzent6 6 3 3 5" xfId="14425"/>
    <cellStyle name="40 % - Akzent6 6 3 4" xfId="2483"/>
    <cellStyle name="40 % - Akzent6 6 3 4 2" xfId="7139"/>
    <cellStyle name="40 % - Akzent6 6 3 4 2 2" xfId="40337"/>
    <cellStyle name="40 % - Akzent6 6 3 4 2 3" xfId="23739"/>
    <cellStyle name="40 % - Akzent6 6 3 4 3" xfId="19083"/>
    <cellStyle name="40 % - Akzent6 6 3 4 3 2" xfId="35681"/>
    <cellStyle name="40 % - Akzent6 6 3 4 4" xfId="29710"/>
    <cellStyle name="40 % - Akzent6 6 3 4 5" xfId="13112"/>
    <cellStyle name="40 % - Akzent6 6 3 5" xfId="10470"/>
    <cellStyle name="40 % - Akzent6 6 3 5 2" xfId="27070"/>
    <cellStyle name="40 % - Akzent6 6 3 5 2 2" xfId="43668"/>
    <cellStyle name="40 % - Akzent6 6 3 5 3" xfId="33041"/>
    <cellStyle name="40 % - Akzent6 6 3 5 4" xfId="16443"/>
    <cellStyle name="40 % - Akzent6 6 3 6" xfId="5108"/>
    <cellStyle name="40 % - Akzent6 6 3 6 2" xfId="38306"/>
    <cellStyle name="40 % - Akzent6 6 3 6 3" xfId="21708"/>
    <cellStyle name="40 % - Akzent6 6 3 7" xfId="17052"/>
    <cellStyle name="40 % - Akzent6 6 3 7 2" xfId="33650"/>
    <cellStyle name="40 % - Akzent6 6 3 8" xfId="27679"/>
    <cellStyle name="40 % - Akzent6 6 3 9" xfId="11081"/>
    <cellStyle name="40 % - Akzent6 6 4" xfId="657"/>
    <cellStyle name="40 % - Akzent6 6 4 2" xfId="1321"/>
    <cellStyle name="40 % - Akzent6 6 4 2 2" xfId="4687"/>
    <cellStyle name="40 % - Akzent6 6 4 2 2 2" xfId="9343"/>
    <cellStyle name="40 % - Akzent6 6 4 2 2 2 2" xfId="42541"/>
    <cellStyle name="40 % - Akzent6 6 4 2 2 2 3" xfId="25943"/>
    <cellStyle name="40 % - Akzent6 6 4 2 2 3" xfId="21287"/>
    <cellStyle name="40 % - Akzent6 6 4 2 2 3 2" xfId="37885"/>
    <cellStyle name="40 % - Akzent6 6 4 2 2 4" xfId="31914"/>
    <cellStyle name="40 % - Akzent6 6 4 2 2 5" xfId="15316"/>
    <cellStyle name="40 % - Akzent6 6 4 2 3" xfId="3374"/>
    <cellStyle name="40 % - Akzent6 6 4 2 3 2" xfId="8030"/>
    <cellStyle name="40 % - Akzent6 6 4 2 3 2 2" xfId="41228"/>
    <cellStyle name="40 % - Akzent6 6 4 2 3 2 3" xfId="24630"/>
    <cellStyle name="40 % - Akzent6 6 4 2 3 3" xfId="19974"/>
    <cellStyle name="40 % - Akzent6 6 4 2 3 3 2" xfId="36572"/>
    <cellStyle name="40 % - Akzent6 6 4 2 3 4" xfId="30601"/>
    <cellStyle name="40 % - Akzent6 6 4 2 3 5" xfId="14003"/>
    <cellStyle name="40 % - Akzent6 6 4 2 4" xfId="10473"/>
    <cellStyle name="40 % - Akzent6 6 4 2 4 2" xfId="27073"/>
    <cellStyle name="40 % - Akzent6 6 4 2 4 2 2" xfId="43671"/>
    <cellStyle name="40 % - Akzent6 6 4 2 4 3" xfId="33044"/>
    <cellStyle name="40 % - Akzent6 6 4 2 4 4" xfId="16446"/>
    <cellStyle name="40 % - Akzent6 6 4 2 5" xfId="5999"/>
    <cellStyle name="40 % - Akzent6 6 4 2 5 2" xfId="39197"/>
    <cellStyle name="40 % - Akzent6 6 4 2 5 3" xfId="22599"/>
    <cellStyle name="40 % - Akzent6 6 4 2 6" xfId="17943"/>
    <cellStyle name="40 % - Akzent6 6 4 2 6 2" xfId="34541"/>
    <cellStyle name="40 % - Akzent6 6 4 2 7" xfId="28570"/>
    <cellStyle name="40 % - Akzent6 6 4 2 8" xfId="11972"/>
    <cellStyle name="40 % - Akzent6 6 4 3" xfId="4030"/>
    <cellStyle name="40 % - Akzent6 6 4 3 2" xfId="8686"/>
    <cellStyle name="40 % - Akzent6 6 4 3 2 2" xfId="41884"/>
    <cellStyle name="40 % - Akzent6 6 4 3 2 3" xfId="25286"/>
    <cellStyle name="40 % - Akzent6 6 4 3 3" xfId="20630"/>
    <cellStyle name="40 % - Akzent6 6 4 3 3 2" xfId="37228"/>
    <cellStyle name="40 % - Akzent6 6 4 3 4" xfId="31257"/>
    <cellStyle name="40 % - Akzent6 6 4 3 5" xfId="14659"/>
    <cellStyle name="40 % - Akzent6 6 4 4" xfId="2717"/>
    <cellStyle name="40 % - Akzent6 6 4 4 2" xfId="7373"/>
    <cellStyle name="40 % - Akzent6 6 4 4 2 2" xfId="40571"/>
    <cellStyle name="40 % - Akzent6 6 4 4 2 3" xfId="23973"/>
    <cellStyle name="40 % - Akzent6 6 4 4 3" xfId="19317"/>
    <cellStyle name="40 % - Akzent6 6 4 4 3 2" xfId="35915"/>
    <cellStyle name="40 % - Akzent6 6 4 4 4" xfId="29944"/>
    <cellStyle name="40 % - Akzent6 6 4 4 5" xfId="13346"/>
    <cellStyle name="40 % - Akzent6 6 4 5" xfId="10472"/>
    <cellStyle name="40 % - Akzent6 6 4 5 2" xfId="27072"/>
    <cellStyle name="40 % - Akzent6 6 4 5 2 2" xfId="43670"/>
    <cellStyle name="40 % - Akzent6 6 4 5 3" xfId="33043"/>
    <cellStyle name="40 % - Akzent6 6 4 5 4" xfId="16445"/>
    <cellStyle name="40 % - Akzent6 6 4 6" xfId="5342"/>
    <cellStyle name="40 % - Akzent6 6 4 6 2" xfId="38540"/>
    <cellStyle name="40 % - Akzent6 6 4 6 3" xfId="21942"/>
    <cellStyle name="40 % - Akzent6 6 4 7" xfId="17286"/>
    <cellStyle name="40 % - Akzent6 6 4 7 2" xfId="33884"/>
    <cellStyle name="40 % - Akzent6 6 4 8" xfId="27913"/>
    <cellStyle name="40 % - Akzent6 6 4 9" xfId="11315"/>
    <cellStyle name="40 % - Akzent6 6 5" xfId="884"/>
    <cellStyle name="40 % - Akzent6 6 5 2" xfId="4254"/>
    <cellStyle name="40 % - Akzent6 6 5 2 2" xfId="8910"/>
    <cellStyle name="40 % - Akzent6 6 5 2 2 2" xfId="42108"/>
    <cellStyle name="40 % - Akzent6 6 5 2 2 3" xfId="25510"/>
    <cellStyle name="40 % - Akzent6 6 5 2 3" xfId="20854"/>
    <cellStyle name="40 % - Akzent6 6 5 2 3 2" xfId="37452"/>
    <cellStyle name="40 % - Akzent6 6 5 2 4" xfId="31481"/>
    <cellStyle name="40 % - Akzent6 6 5 2 5" xfId="14883"/>
    <cellStyle name="40 % - Akzent6 6 5 3" xfId="2941"/>
    <cellStyle name="40 % - Akzent6 6 5 3 2" xfId="7597"/>
    <cellStyle name="40 % - Akzent6 6 5 3 2 2" xfId="40795"/>
    <cellStyle name="40 % - Akzent6 6 5 3 2 3" xfId="24197"/>
    <cellStyle name="40 % - Akzent6 6 5 3 3" xfId="19541"/>
    <cellStyle name="40 % - Akzent6 6 5 3 3 2" xfId="36139"/>
    <cellStyle name="40 % - Akzent6 6 5 3 4" xfId="30168"/>
    <cellStyle name="40 % - Akzent6 6 5 3 5" xfId="13570"/>
    <cellStyle name="40 % - Akzent6 6 5 4" xfId="10474"/>
    <cellStyle name="40 % - Akzent6 6 5 4 2" xfId="27074"/>
    <cellStyle name="40 % - Akzent6 6 5 4 2 2" xfId="43672"/>
    <cellStyle name="40 % - Akzent6 6 5 4 3" xfId="33045"/>
    <cellStyle name="40 % - Akzent6 6 5 4 4" xfId="16447"/>
    <cellStyle name="40 % - Akzent6 6 5 5" xfId="5566"/>
    <cellStyle name="40 % - Akzent6 6 5 5 2" xfId="38764"/>
    <cellStyle name="40 % - Akzent6 6 5 5 3" xfId="22166"/>
    <cellStyle name="40 % - Akzent6 6 5 6" xfId="17510"/>
    <cellStyle name="40 % - Akzent6 6 5 6 2" xfId="34108"/>
    <cellStyle name="40 % - Akzent6 6 5 7" xfId="28137"/>
    <cellStyle name="40 % - Akzent6 6 5 8" xfId="11539"/>
    <cellStyle name="40 % - Akzent6 6 6" xfId="1599"/>
    <cellStyle name="40 % - Akzent6 6 6 2" xfId="3597"/>
    <cellStyle name="40 % - Akzent6 6 6 2 2" xfId="8253"/>
    <cellStyle name="40 % - Akzent6 6 6 2 2 2" xfId="41451"/>
    <cellStyle name="40 % - Akzent6 6 6 2 2 3" xfId="24853"/>
    <cellStyle name="40 % - Akzent6 6 6 2 3" xfId="20197"/>
    <cellStyle name="40 % - Akzent6 6 6 2 3 2" xfId="36795"/>
    <cellStyle name="40 % - Akzent6 6 6 2 4" xfId="30824"/>
    <cellStyle name="40 % - Akzent6 6 6 2 5" xfId="14226"/>
    <cellStyle name="40 % - Akzent6 6 6 3" xfId="6258"/>
    <cellStyle name="40 % - Akzent6 6 6 3 2" xfId="39456"/>
    <cellStyle name="40 % - Akzent6 6 6 3 3" xfId="22858"/>
    <cellStyle name="40 % - Akzent6 6 6 4" xfId="18202"/>
    <cellStyle name="40 % - Akzent6 6 6 4 2" xfId="34800"/>
    <cellStyle name="40 % - Akzent6 6 6 5" xfId="28829"/>
    <cellStyle name="40 % - Akzent6 6 6 6" xfId="12231"/>
    <cellStyle name="40 % - Akzent6 6 7" xfId="1841"/>
    <cellStyle name="40 % - Akzent6 6 7 2" xfId="6497"/>
    <cellStyle name="40 % - Akzent6 6 7 2 2" xfId="39695"/>
    <cellStyle name="40 % - Akzent6 6 7 2 3" xfId="23097"/>
    <cellStyle name="40 % - Akzent6 6 7 3" xfId="18441"/>
    <cellStyle name="40 % - Akzent6 6 7 3 2" xfId="35039"/>
    <cellStyle name="40 % - Akzent6 6 7 4" xfId="29068"/>
    <cellStyle name="40 % - Akzent6 6 7 5" xfId="12470"/>
    <cellStyle name="40 % - Akzent6 6 8" xfId="2080"/>
    <cellStyle name="40 % - Akzent6 6 8 2" xfId="6736"/>
    <cellStyle name="40 % - Akzent6 6 8 2 2" xfId="39934"/>
    <cellStyle name="40 % - Akzent6 6 8 2 3" xfId="23336"/>
    <cellStyle name="40 % - Akzent6 6 8 3" xfId="18680"/>
    <cellStyle name="40 % - Akzent6 6 8 3 2" xfId="35278"/>
    <cellStyle name="40 % - Akzent6 6 8 4" xfId="29307"/>
    <cellStyle name="40 % - Akzent6 6 8 5" xfId="12709"/>
    <cellStyle name="40 % - Akzent6 6 9" xfId="2284"/>
    <cellStyle name="40 % - Akzent6 6 9 2" xfId="6940"/>
    <cellStyle name="40 % - Akzent6 6 9 2 2" xfId="40138"/>
    <cellStyle name="40 % - Akzent6 6 9 2 3" xfId="23540"/>
    <cellStyle name="40 % - Akzent6 6 9 3" xfId="18884"/>
    <cellStyle name="40 % - Akzent6 6 9 3 2" xfId="35482"/>
    <cellStyle name="40 % - Akzent6 6 9 4" xfId="29511"/>
    <cellStyle name="40 % - Akzent6 6 9 5" xfId="12913"/>
    <cellStyle name="40 % - Akzent6 7" xfId="154"/>
    <cellStyle name="40 % - Akzent6 7 10" xfId="4910"/>
    <cellStyle name="40 % - Akzent6 7 10 2" xfId="38108"/>
    <cellStyle name="40 % - Akzent6 7 10 3" xfId="21510"/>
    <cellStyle name="40 % - Akzent6 7 11" xfId="16854"/>
    <cellStyle name="40 % - Akzent6 7 11 2" xfId="33452"/>
    <cellStyle name="40 % - Akzent6 7 12" xfId="27481"/>
    <cellStyle name="40 % - Akzent6 7 13" xfId="10883"/>
    <cellStyle name="40 % - Akzent6 7 2" xfId="414"/>
    <cellStyle name="40 % - Akzent6 7 2 2" xfId="1087"/>
    <cellStyle name="40 % - Akzent6 7 2 2 2" xfId="4454"/>
    <cellStyle name="40 % - Akzent6 7 2 2 2 2" xfId="9110"/>
    <cellStyle name="40 % - Akzent6 7 2 2 2 2 2" xfId="42308"/>
    <cellStyle name="40 % - Akzent6 7 2 2 2 2 3" xfId="25710"/>
    <cellStyle name="40 % - Akzent6 7 2 2 2 3" xfId="21054"/>
    <cellStyle name="40 % - Akzent6 7 2 2 2 3 2" xfId="37652"/>
    <cellStyle name="40 % - Akzent6 7 2 2 2 4" xfId="31681"/>
    <cellStyle name="40 % - Akzent6 7 2 2 2 5" xfId="15083"/>
    <cellStyle name="40 % - Akzent6 7 2 2 3" xfId="3141"/>
    <cellStyle name="40 % - Akzent6 7 2 2 3 2" xfId="7797"/>
    <cellStyle name="40 % - Akzent6 7 2 2 3 2 2" xfId="40995"/>
    <cellStyle name="40 % - Akzent6 7 2 2 3 2 3" xfId="24397"/>
    <cellStyle name="40 % - Akzent6 7 2 2 3 3" xfId="19741"/>
    <cellStyle name="40 % - Akzent6 7 2 2 3 3 2" xfId="36339"/>
    <cellStyle name="40 % - Akzent6 7 2 2 3 4" xfId="30368"/>
    <cellStyle name="40 % - Akzent6 7 2 2 3 5" xfId="13770"/>
    <cellStyle name="40 % - Akzent6 7 2 2 4" xfId="10477"/>
    <cellStyle name="40 % - Akzent6 7 2 2 4 2" xfId="27077"/>
    <cellStyle name="40 % - Akzent6 7 2 2 4 2 2" xfId="43675"/>
    <cellStyle name="40 % - Akzent6 7 2 2 4 3" xfId="33048"/>
    <cellStyle name="40 % - Akzent6 7 2 2 4 4" xfId="16450"/>
    <cellStyle name="40 % - Akzent6 7 2 2 5" xfId="5766"/>
    <cellStyle name="40 % - Akzent6 7 2 2 5 2" xfId="38964"/>
    <cellStyle name="40 % - Akzent6 7 2 2 5 3" xfId="22366"/>
    <cellStyle name="40 % - Akzent6 7 2 2 6" xfId="17710"/>
    <cellStyle name="40 % - Akzent6 7 2 2 6 2" xfId="34308"/>
    <cellStyle name="40 % - Akzent6 7 2 2 7" xfId="28337"/>
    <cellStyle name="40 % - Akzent6 7 2 2 8" xfId="11739"/>
    <cellStyle name="40 % - Akzent6 7 2 3" xfId="3797"/>
    <cellStyle name="40 % - Akzent6 7 2 3 2" xfId="8453"/>
    <cellStyle name="40 % - Akzent6 7 2 3 2 2" xfId="41651"/>
    <cellStyle name="40 % - Akzent6 7 2 3 2 3" xfId="25053"/>
    <cellStyle name="40 % - Akzent6 7 2 3 3" xfId="20397"/>
    <cellStyle name="40 % - Akzent6 7 2 3 3 2" xfId="36995"/>
    <cellStyle name="40 % - Akzent6 7 2 3 4" xfId="31024"/>
    <cellStyle name="40 % - Akzent6 7 2 3 5" xfId="14426"/>
    <cellStyle name="40 % - Akzent6 7 2 4" xfId="2484"/>
    <cellStyle name="40 % - Akzent6 7 2 4 2" xfId="7140"/>
    <cellStyle name="40 % - Akzent6 7 2 4 2 2" xfId="40338"/>
    <cellStyle name="40 % - Akzent6 7 2 4 2 3" xfId="23740"/>
    <cellStyle name="40 % - Akzent6 7 2 4 3" xfId="19084"/>
    <cellStyle name="40 % - Akzent6 7 2 4 3 2" xfId="35682"/>
    <cellStyle name="40 % - Akzent6 7 2 4 4" xfId="29711"/>
    <cellStyle name="40 % - Akzent6 7 2 4 5" xfId="13113"/>
    <cellStyle name="40 % - Akzent6 7 2 5" xfId="10476"/>
    <cellStyle name="40 % - Akzent6 7 2 5 2" xfId="27076"/>
    <cellStyle name="40 % - Akzent6 7 2 5 2 2" xfId="43674"/>
    <cellStyle name="40 % - Akzent6 7 2 5 3" xfId="33047"/>
    <cellStyle name="40 % - Akzent6 7 2 5 4" xfId="16449"/>
    <cellStyle name="40 % - Akzent6 7 2 6" xfId="5109"/>
    <cellStyle name="40 % - Akzent6 7 2 6 2" xfId="38307"/>
    <cellStyle name="40 % - Akzent6 7 2 6 3" xfId="21709"/>
    <cellStyle name="40 % - Akzent6 7 2 7" xfId="17053"/>
    <cellStyle name="40 % - Akzent6 7 2 7 2" xfId="33651"/>
    <cellStyle name="40 % - Akzent6 7 2 8" xfId="27680"/>
    <cellStyle name="40 % - Akzent6 7 2 9" xfId="11082"/>
    <cellStyle name="40 % - Akzent6 7 3" xfId="658"/>
    <cellStyle name="40 % - Akzent6 7 3 2" xfId="1322"/>
    <cellStyle name="40 % - Akzent6 7 3 2 2" xfId="4688"/>
    <cellStyle name="40 % - Akzent6 7 3 2 2 2" xfId="9344"/>
    <cellStyle name="40 % - Akzent6 7 3 2 2 2 2" xfId="42542"/>
    <cellStyle name="40 % - Akzent6 7 3 2 2 2 3" xfId="25944"/>
    <cellStyle name="40 % - Akzent6 7 3 2 2 3" xfId="21288"/>
    <cellStyle name="40 % - Akzent6 7 3 2 2 3 2" xfId="37886"/>
    <cellStyle name="40 % - Akzent6 7 3 2 2 4" xfId="31915"/>
    <cellStyle name="40 % - Akzent6 7 3 2 2 5" xfId="15317"/>
    <cellStyle name="40 % - Akzent6 7 3 2 3" xfId="3375"/>
    <cellStyle name="40 % - Akzent6 7 3 2 3 2" xfId="8031"/>
    <cellStyle name="40 % - Akzent6 7 3 2 3 2 2" xfId="41229"/>
    <cellStyle name="40 % - Akzent6 7 3 2 3 2 3" xfId="24631"/>
    <cellStyle name="40 % - Akzent6 7 3 2 3 3" xfId="19975"/>
    <cellStyle name="40 % - Akzent6 7 3 2 3 3 2" xfId="36573"/>
    <cellStyle name="40 % - Akzent6 7 3 2 3 4" xfId="30602"/>
    <cellStyle name="40 % - Akzent6 7 3 2 3 5" xfId="14004"/>
    <cellStyle name="40 % - Akzent6 7 3 2 4" xfId="10479"/>
    <cellStyle name="40 % - Akzent6 7 3 2 4 2" xfId="27079"/>
    <cellStyle name="40 % - Akzent6 7 3 2 4 2 2" xfId="43677"/>
    <cellStyle name="40 % - Akzent6 7 3 2 4 3" xfId="33050"/>
    <cellStyle name="40 % - Akzent6 7 3 2 4 4" xfId="16452"/>
    <cellStyle name="40 % - Akzent6 7 3 2 5" xfId="6000"/>
    <cellStyle name="40 % - Akzent6 7 3 2 5 2" xfId="39198"/>
    <cellStyle name="40 % - Akzent6 7 3 2 5 3" xfId="22600"/>
    <cellStyle name="40 % - Akzent6 7 3 2 6" xfId="17944"/>
    <cellStyle name="40 % - Akzent6 7 3 2 6 2" xfId="34542"/>
    <cellStyle name="40 % - Akzent6 7 3 2 7" xfId="28571"/>
    <cellStyle name="40 % - Akzent6 7 3 2 8" xfId="11973"/>
    <cellStyle name="40 % - Akzent6 7 3 3" xfId="4031"/>
    <cellStyle name="40 % - Akzent6 7 3 3 2" xfId="8687"/>
    <cellStyle name="40 % - Akzent6 7 3 3 2 2" xfId="41885"/>
    <cellStyle name="40 % - Akzent6 7 3 3 2 3" xfId="25287"/>
    <cellStyle name="40 % - Akzent6 7 3 3 3" xfId="20631"/>
    <cellStyle name="40 % - Akzent6 7 3 3 3 2" xfId="37229"/>
    <cellStyle name="40 % - Akzent6 7 3 3 4" xfId="31258"/>
    <cellStyle name="40 % - Akzent6 7 3 3 5" xfId="14660"/>
    <cellStyle name="40 % - Akzent6 7 3 4" xfId="2718"/>
    <cellStyle name="40 % - Akzent6 7 3 4 2" xfId="7374"/>
    <cellStyle name="40 % - Akzent6 7 3 4 2 2" xfId="40572"/>
    <cellStyle name="40 % - Akzent6 7 3 4 2 3" xfId="23974"/>
    <cellStyle name="40 % - Akzent6 7 3 4 3" xfId="19318"/>
    <cellStyle name="40 % - Akzent6 7 3 4 3 2" xfId="35916"/>
    <cellStyle name="40 % - Akzent6 7 3 4 4" xfId="29945"/>
    <cellStyle name="40 % - Akzent6 7 3 4 5" xfId="13347"/>
    <cellStyle name="40 % - Akzent6 7 3 5" xfId="10478"/>
    <cellStyle name="40 % - Akzent6 7 3 5 2" xfId="27078"/>
    <cellStyle name="40 % - Akzent6 7 3 5 2 2" xfId="43676"/>
    <cellStyle name="40 % - Akzent6 7 3 5 3" xfId="33049"/>
    <cellStyle name="40 % - Akzent6 7 3 5 4" xfId="16451"/>
    <cellStyle name="40 % - Akzent6 7 3 6" xfId="5343"/>
    <cellStyle name="40 % - Akzent6 7 3 6 2" xfId="38541"/>
    <cellStyle name="40 % - Akzent6 7 3 6 3" xfId="21943"/>
    <cellStyle name="40 % - Akzent6 7 3 7" xfId="17287"/>
    <cellStyle name="40 % - Akzent6 7 3 7 2" xfId="33885"/>
    <cellStyle name="40 % - Akzent6 7 3 8" xfId="27914"/>
    <cellStyle name="40 % - Akzent6 7 3 9" xfId="11316"/>
    <cellStyle name="40 % - Akzent6 7 4" xfId="885"/>
    <cellStyle name="40 % - Akzent6 7 4 2" xfId="4255"/>
    <cellStyle name="40 % - Akzent6 7 4 2 2" xfId="8911"/>
    <cellStyle name="40 % - Akzent6 7 4 2 2 2" xfId="42109"/>
    <cellStyle name="40 % - Akzent6 7 4 2 2 3" xfId="25511"/>
    <cellStyle name="40 % - Akzent6 7 4 2 3" xfId="20855"/>
    <cellStyle name="40 % - Akzent6 7 4 2 3 2" xfId="37453"/>
    <cellStyle name="40 % - Akzent6 7 4 2 4" xfId="31482"/>
    <cellStyle name="40 % - Akzent6 7 4 2 5" xfId="14884"/>
    <cellStyle name="40 % - Akzent6 7 4 3" xfId="2942"/>
    <cellStyle name="40 % - Akzent6 7 4 3 2" xfId="7598"/>
    <cellStyle name="40 % - Akzent6 7 4 3 2 2" xfId="40796"/>
    <cellStyle name="40 % - Akzent6 7 4 3 2 3" xfId="24198"/>
    <cellStyle name="40 % - Akzent6 7 4 3 3" xfId="19542"/>
    <cellStyle name="40 % - Akzent6 7 4 3 3 2" xfId="36140"/>
    <cellStyle name="40 % - Akzent6 7 4 3 4" xfId="30169"/>
    <cellStyle name="40 % - Akzent6 7 4 3 5" xfId="13571"/>
    <cellStyle name="40 % - Akzent6 7 4 4" xfId="10480"/>
    <cellStyle name="40 % - Akzent6 7 4 4 2" xfId="27080"/>
    <cellStyle name="40 % - Akzent6 7 4 4 2 2" xfId="43678"/>
    <cellStyle name="40 % - Akzent6 7 4 4 3" xfId="33051"/>
    <cellStyle name="40 % - Akzent6 7 4 4 4" xfId="16453"/>
    <cellStyle name="40 % - Akzent6 7 4 5" xfId="5567"/>
    <cellStyle name="40 % - Akzent6 7 4 5 2" xfId="38765"/>
    <cellStyle name="40 % - Akzent6 7 4 5 3" xfId="22167"/>
    <cellStyle name="40 % - Akzent6 7 4 6" xfId="17511"/>
    <cellStyle name="40 % - Akzent6 7 4 6 2" xfId="34109"/>
    <cellStyle name="40 % - Akzent6 7 4 7" xfId="28138"/>
    <cellStyle name="40 % - Akzent6 7 4 8" xfId="11540"/>
    <cellStyle name="40 % - Akzent6 7 5" xfId="1601"/>
    <cellStyle name="40 % - Akzent6 7 5 2" xfId="3598"/>
    <cellStyle name="40 % - Akzent6 7 5 2 2" xfId="8254"/>
    <cellStyle name="40 % - Akzent6 7 5 2 2 2" xfId="41452"/>
    <cellStyle name="40 % - Akzent6 7 5 2 2 3" xfId="24854"/>
    <cellStyle name="40 % - Akzent6 7 5 2 3" xfId="20198"/>
    <cellStyle name="40 % - Akzent6 7 5 2 3 2" xfId="36796"/>
    <cellStyle name="40 % - Akzent6 7 5 2 4" xfId="30825"/>
    <cellStyle name="40 % - Akzent6 7 5 2 5" xfId="14227"/>
    <cellStyle name="40 % - Akzent6 7 5 3" xfId="6260"/>
    <cellStyle name="40 % - Akzent6 7 5 3 2" xfId="39458"/>
    <cellStyle name="40 % - Akzent6 7 5 3 3" xfId="22860"/>
    <cellStyle name="40 % - Akzent6 7 5 4" xfId="18204"/>
    <cellStyle name="40 % - Akzent6 7 5 4 2" xfId="34802"/>
    <cellStyle name="40 % - Akzent6 7 5 5" xfId="28831"/>
    <cellStyle name="40 % - Akzent6 7 5 6" xfId="12233"/>
    <cellStyle name="40 % - Akzent6 7 6" xfId="1843"/>
    <cellStyle name="40 % - Akzent6 7 6 2" xfId="6499"/>
    <cellStyle name="40 % - Akzent6 7 6 2 2" xfId="39697"/>
    <cellStyle name="40 % - Akzent6 7 6 2 3" xfId="23099"/>
    <cellStyle name="40 % - Akzent6 7 6 3" xfId="18443"/>
    <cellStyle name="40 % - Akzent6 7 6 3 2" xfId="35041"/>
    <cellStyle name="40 % - Akzent6 7 6 4" xfId="29070"/>
    <cellStyle name="40 % - Akzent6 7 6 5" xfId="12472"/>
    <cellStyle name="40 % - Akzent6 7 7" xfId="2082"/>
    <cellStyle name="40 % - Akzent6 7 7 2" xfId="6738"/>
    <cellStyle name="40 % - Akzent6 7 7 2 2" xfId="39936"/>
    <cellStyle name="40 % - Akzent6 7 7 2 3" xfId="23338"/>
    <cellStyle name="40 % - Akzent6 7 7 3" xfId="18682"/>
    <cellStyle name="40 % - Akzent6 7 7 3 2" xfId="35280"/>
    <cellStyle name="40 % - Akzent6 7 7 4" xfId="29309"/>
    <cellStyle name="40 % - Akzent6 7 7 5" xfId="12711"/>
    <cellStyle name="40 % - Akzent6 7 8" xfId="2285"/>
    <cellStyle name="40 % - Akzent6 7 8 2" xfId="6941"/>
    <cellStyle name="40 % - Akzent6 7 8 2 2" xfId="40139"/>
    <cellStyle name="40 % - Akzent6 7 8 2 3" xfId="23541"/>
    <cellStyle name="40 % - Akzent6 7 8 3" xfId="18885"/>
    <cellStyle name="40 % - Akzent6 7 8 3 2" xfId="35483"/>
    <cellStyle name="40 % - Akzent6 7 8 4" xfId="29512"/>
    <cellStyle name="40 % - Akzent6 7 8 5" xfId="12914"/>
    <cellStyle name="40 % - Akzent6 7 9" xfId="10475"/>
    <cellStyle name="40 % - Akzent6 7 9 2" xfId="27075"/>
    <cellStyle name="40 % - Akzent6 7 9 2 2" xfId="43673"/>
    <cellStyle name="40 % - Akzent6 7 9 3" xfId="33046"/>
    <cellStyle name="40 % - Akzent6 7 9 4" xfId="16448"/>
    <cellStyle name="40 % - Akzent6 8" xfId="155"/>
    <cellStyle name="40 % - Akzent6 8 10" xfId="4911"/>
    <cellStyle name="40 % - Akzent6 8 10 2" xfId="38109"/>
    <cellStyle name="40 % - Akzent6 8 10 3" xfId="21511"/>
    <cellStyle name="40 % - Akzent6 8 11" xfId="16855"/>
    <cellStyle name="40 % - Akzent6 8 11 2" xfId="33453"/>
    <cellStyle name="40 % - Akzent6 8 12" xfId="27482"/>
    <cellStyle name="40 % - Akzent6 8 13" xfId="10884"/>
    <cellStyle name="40 % - Akzent6 8 2" xfId="415"/>
    <cellStyle name="40 % - Akzent6 8 2 2" xfId="1088"/>
    <cellStyle name="40 % - Akzent6 8 2 2 2" xfId="4455"/>
    <cellStyle name="40 % - Akzent6 8 2 2 2 2" xfId="9111"/>
    <cellStyle name="40 % - Akzent6 8 2 2 2 2 2" xfId="42309"/>
    <cellStyle name="40 % - Akzent6 8 2 2 2 2 3" xfId="25711"/>
    <cellStyle name="40 % - Akzent6 8 2 2 2 3" xfId="21055"/>
    <cellStyle name="40 % - Akzent6 8 2 2 2 3 2" xfId="37653"/>
    <cellStyle name="40 % - Akzent6 8 2 2 2 4" xfId="31682"/>
    <cellStyle name="40 % - Akzent6 8 2 2 2 5" xfId="15084"/>
    <cellStyle name="40 % - Akzent6 8 2 2 3" xfId="3142"/>
    <cellStyle name="40 % - Akzent6 8 2 2 3 2" xfId="7798"/>
    <cellStyle name="40 % - Akzent6 8 2 2 3 2 2" xfId="40996"/>
    <cellStyle name="40 % - Akzent6 8 2 2 3 2 3" xfId="24398"/>
    <cellStyle name="40 % - Akzent6 8 2 2 3 3" xfId="19742"/>
    <cellStyle name="40 % - Akzent6 8 2 2 3 3 2" xfId="36340"/>
    <cellStyle name="40 % - Akzent6 8 2 2 3 4" xfId="30369"/>
    <cellStyle name="40 % - Akzent6 8 2 2 3 5" xfId="13771"/>
    <cellStyle name="40 % - Akzent6 8 2 2 4" xfId="10483"/>
    <cellStyle name="40 % - Akzent6 8 2 2 4 2" xfId="27083"/>
    <cellStyle name="40 % - Akzent6 8 2 2 4 2 2" xfId="43681"/>
    <cellStyle name="40 % - Akzent6 8 2 2 4 3" xfId="33054"/>
    <cellStyle name="40 % - Akzent6 8 2 2 4 4" xfId="16456"/>
    <cellStyle name="40 % - Akzent6 8 2 2 5" xfId="5767"/>
    <cellStyle name="40 % - Akzent6 8 2 2 5 2" xfId="38965"/>
    <cellStyle name="40 % - Akzent6 8 2 2 5 3" xfId="22367"/>
    <cellStyle name="40 % - Akzent6 8 2 2 6" xfId="17711"/>
    <cellStyle name="40 % - Akzent6 8 2 2 6 2" xfId="34309"/>
    <cellStyle name="40 % - Akzent6 8 2 2 7" xfId="28338"/>
    <cellStyle name="40 % - Akzent6 8 2 2 8" xfId="11740"/>
    <cellStyle name="40 % - Akzent6 8 2 3" xfId="3798"/>
    <cellStyle name="40 % - Akzent6 8 2 3 2" xfId="8454"/>
    <cellStyle name="40 % - Akzent6 8 2 3 2 2" xfId="41652"/>
    <cellStyle name="40 % - Akzent6 8 2 3 2 3" xfId="25054"/>
    <cellStyle name="40 % - Akzent6 8 2 3 3" xfId="20398"/>
    <cellStyle name="40 % - Akzent6 8 2 3 3 2" xfId="36996"/>
    <cellStyle name="40 % - Akzent6 8 2 3 4" xfId="31025"/>
    <cellStyle name="40 % - Akzent6 8 2 3 5" xfId="14427"/>
    <cellStyle name="40 % - Akzent6 8 2 4" xfId="2485"/>
    <cellStyle name="40 % - Akzent6 8 2 4 2" xfId="7141"/>
    <cellStyle name="40 % - Akzent6 8 2 4 2 2" xfId="40339"/>
    <cellStyle name="40 % - Akzent6 8 2 4 2 3" xfId="23741"/>
    <cellStyle name="40 % - Akzent6 8 2 4 3" xfId="19085"/>
    <cellStyle name="40 % - Akzent6 8 2 4 3 2" xfId="35683"/>
    <cellStyle name="40 % - Akzent6 8 2 4 4" xfId="29712"/>
    <cellStyle name="40 % - Akzent6 8 2 4 5" xfId="13114"/>
    <cellStyle name="40 % - Akzent6 8 2 5" xfId="10482"/>
    <cellStyle name="40 % - Akzent6 8 2 5 2" xfId="27082"/>
    <cellStyle name="40 % - Akzent6 8 2 5 2 2" xfId="43680"/>
    <cellStyle name="40 % - Akzent6 8 2 5 3" xfId="33053"/>
    <cellStyle name="40 % - Akzent6 8 2 5 4" xfId="16455"/>
    <cellStyle name="40 % - Akzent6 8 2 6" xfId="5110"/>
    <cellStyle name="40 % - Akzent6 8 2 6 2" xfId="38308"/>
    <cellStyle name="40 % - Akzent6 8 2 6 3" xfId="21710"/>
    <cellStyle name="40 % - Akzent6 8 2 7" xfId="17054"/>
    <cellStyle name="40 % - Akzent6 8 2 7 2" xfId="33652"/>
    <cellStyle name="40 % - Akzent6 8 2 8" xfId="27681"/>
    <cellStyle name="40 % - Akzent6 8 2 9" xfId="11083"/>
    <cellStyle name="40 % - Akzent6 8 3" xfId="659"/>
    <cellStyle name="40 % - Akzent6 8 3 2" xfId="1323"/>
    <cellStyle name="40 % - Akzent6 8 3 2 2" xfId="4689"/>
    <cellStyle name="40 % - Akzent6 8 3 2 2 2" xfId="9345"/>
    <cellStyle name="40 % - Akzent6 8 3 2 2 2 2" xfId="42543"/>
    <cellStyle name="40 % - Akzent6 8 3 2 2 2 3" xfId="25945"/>
    <cellStyle name="40 % - Akzent6 8 3 2 2 3" xfId="21289"/>
    <cellStyle name="40 % - Akzent6 8 3 2 2 3 2" xfId="37887"/>
    <cellStyle name="40 % - Akzent6 8 3 2 2 4" xfId="31916"/>
    <cellStyle name="40 % - Akzent6 8 3 2 2 5" xfId="15318"/>
    <cellStyle name="40 % - Akzent6 8 3 2 3" xfId="3376"/>
    <cellStyle name="40 % - Akzent6 8 3 2 3 2" xfId="8032"/>
    <cellStyle name="40 % - Akzent6 8 3 2 3 2 2" xfId="41230"/>
    <cellStyle name="40 % - Akzent6 8 3 2 3 2 3" xfId="24632"/>
    <cellStyle name="40 % - Akzent6 8 3 2 3 3" xfId="19976"/>
    <cellStyle name="40 % - Akzent6 8 3 2 3 3 2" xfId="36574"/>
    <cellStyle name="40 % - Akzent6 8 3 2 3 4" xfId="30603"/>
    <cellStyle name="40 % - Akzent6 8 3 2 3 5" xfId="14005"/>
    <cellStyle name="40 % - Akzent6 8 3 2 4" xfId="10485"/>
    <cellStyle name="40 % - Akzent6 8 3 2 4 2" xfId="27085"/>
    <cellStyle name="40 % - Akzent6 8 3 2 4 2 2" xfId="43683"/>
    <cellStyle name="40 % - Akzent6 8 3 2 4 3" xfId="33056"/>
    <cellStyle name="40 % - Akzent6 8 3 2 4 4" xfId="16458"/>
    <cellStyle name="40 % - Akzent6 8 3 2 5" xfId="6001"/>
    <cellStyle name="40 % - Akzent6 8 3 2 5 2" xfId="39199"/>
    <cellStyle name="40 % - Akzent6 8 3 2 5 3" xfId="22601"/>
    <cellStyle name="40 % - Akzent6 8 3 2 6" xfId="17945"/>
    <cellStyle name="40 % - Akzent6 8 3 2 6 2" xfId="34543"/>
    <cellStyle name="40 % - Akzent6 8 3 2 7" xfId="28572"/>
    <cellStyle name="40 % - Akzent6 8 3 2 8" xfId="11974"/>
    <cellStyle name="40 % - Akzent6 8 3 3" xfId="4032"/>
    <cellStyle name="40 % - Akzent6 8 3 3 2" xfId="8688"/>
    <cellStyle name="40 % - Akzent6 8 3 3 2 2" xfId="41886"/>
    <cellStyle name="40 % - Akzent6 8 3 3 2 3" xfId="25288"/>
    <cellStyle name="40 % - Akzent6 8 3 3 3" xfId="20632"/>
    <cellStyle name="40 % - Akzent6 8 3 3 3 2" xfId="37230"/>
    <cellStyle name="40 % - Akzent6 8 3 3 4" xfId="31259"/>
    <cellStyle name="40 % - Akzent6 8 3 3 5" xfId="14661"/>
    <cellStyle name="40 % - Akzent6 8 3 4" xfId="2719"/>
    <cellStyle name="40 % - Akzent6 8 3 4 2" xfId="7375"/>
    <cellStyle name="40 % - Akzent6 8 3 4 2 2" xfId="40573"/>
    <cellStyle name="40 % - Akzent6 8 3 4 2 3" xfId="23975"/>
    <cellStyle name="40 % - Akzent6 8 3 4 3" xfId="19319"/>
    <cellStyle name="40 % - Akzent6 8 3 4 3 2" xfId="35917"/>
    <cellStyle name="40 % - Akzent6 8 3 4 4" xfId="29946"/>
    <cellStyle name="40 % - Akzent6 8 3 4 5" xfId="13348"/>
    <cellStyle name="40 % - Akzent6 8 3 5" xfId="10484"/>
    <cellStyle name="40 % - Akzent6 8 3 5 2" xfId="27084"/>
    <cellStyle name="40 % - Akzent6 8 3 5 2 2" xfId="43682"/>
    <cellStyle name="40 % - Akzent6 8 3 5 3" xfId="33055"/>
    <cellStyle name="40 % - Akzent6 8 3 5 4" xfId="16457"/>
    <cellStyle name="40 % - Akzent6 8 3 6" xfId="5344"/>
    <cellStyle name="40 % - Akzent6 8 3 6 2" xfId="38542"/>
    <cellStyle name="40 % - Akzent6 8 3 6 3" xfId="21944"/>
    <cellStyle name="40 % - Akzent6 8 3 7" xfId="17288"/>
    <cellStyle name="40 % - Akzent6 8 3 7 2" xfId="33886"/>
    <cellStyle name="40 % - Akzent6 8 3 8" xfId="27915"/>
    <cellStyle name="40 % - Akzent6 8 3 9" xfId="11317"/>
    <cellStyle name="40 % - Akzent6 8 4" xfId="886"/>
    <cellStyle name="40 % - Akzent6 8 4 2" xfId="4256"/>
    <cellStyle name="40 % - Akzent6 8 4 2 2" xfId="8912"/>
    <cellStyle name="40 % - Akzent6 8 4 2 2 2" xfId="42110"/>
    <cellStyle name="40 % - Akzent6 8 4 2 2 3" xfId="25512"/>
    <cellStyle name="40 % - Akzent6 8 4 2 3" xfId="20856"/>
    <cellStyle name="40 % - Akzent6 8 4 2 3 2" xfId="37454"/>
    <cellStyle name="40 % - Akzent6 8 4 2 4" xfId="31483"/>
    <cellStyle name="40 % - Akzent6 8 4 2 5" xfId="14885"/>
    <cellStyle name="40 % - Akzent6 8 4 3" xfId="2943"/>
    <cellStyle name="40 % - Akzent6 8 4 3 2" xfId="7599"/>
    <cellStyle name="40 % - Akzent6 8 4 3 2 2" xfId="40797"/>
    <cellStyle name="40 % - Akzent6 8 4 3 2 3" xfId="24199"/>
    <cellStyle name="40 % - Akzent6 8 4 3 3" xfId="19543"/>
    <cellStyle name="40 % - Akzent6 8 4 3 3 2" xfId="36141"/>
    <cellStyle name="40 % - Akzent6 8 4 3 4" xfId="30170"/>
    <cellStyle name="40 % - Akzent6 8 4 3 5" xfId="13572"/>
    <cellStyle name="40 % - Akzent6 8 4 4" xfId="10486"/>
    <cellStyle name="40 % - Akzent6 8 4 4 2" xfId="27086"/>
    <cellStyle name="40 % - Akzent6 8 4 4 2 2" xfId="43684"/>
    <cellStyle name="40 % - Akzent6 8 4 4 3" xfId="33057"/>
    <cellStyle name="40 % - Akzent6 8 4 4 4" xfId="16459"/>
    <cellStyle name="40 % - Akzent6 8 4 5" xfId="5568"/>
    <cellStyle name="40 % - Akzent6 8 4 5 2" xfId="38766"/>
    <cellStyle name="40 % - Akzent6 8 4 5 3" xfId="22168"/>
    <cellStyle name="40 % - Akzent6 8 4 6" xfId="17512"/>
    <cellStyle name="40 % - Akzent6 8 4 6 2" xfId="34110"/>
    <cellStyle name="40 % - Akzent6 8 4 7" xfId="28139"/>
    <cellStyle name="40 % - Akzent6 8 4 8" xfId="11541"/>
    <cellStyle name="40 % - Akzent6 8 5" xfId="1602"/>
    <cellStyle name="40 % - Akzent6 8 5 2" xfId="3599"/>
    <cellStyle name="40 % - Akzent6 8 5 2 2" xfId="8255"/>
    <cellStyle name="40 % - Akzent6 8 5 2 2 2" xfId="41453"/>
    <cellStyle name="40 % - Akzent6 8 5 2 2 3" xfId="24855"/>
    <cellStyle name="40 % - Akzent6 8 5 2 3" xfId="20199"/>
    <cellStyle name="40 % - Akzent6 8 5 2 3 2" xfId="36797"/>
    <cellStyle name="40 % - Akzent6 8 5 2 4" xfId="30826"/>
    <cellStyle name="40 % - Akzent6 8 5 2 5" xfId="14228"/>
    <cellStyle name="40 % - Akzent6 8 5 3" xfId="6261"/>
    <cellStyle name="40 % - Akzent6 8 5 3 2" xfId="39459"/>
    <cellStyle name="40 % - Akzent6 8 5 3 3" xfId="22861"/>
    <cellStyle name="40 % - Akzent6 8 5 4" xfId="18205"/>
    <cellStyle name="40 % - Akzent6 8 5 4 2" xfId="34803"/>
    <cellStyle name="40 % - Akzent6 8 5 5" xfId="28832"/>
    <cellStyle name="40 % - Akzent6 8 5 6" xfId="12234"/>
    <cellStyle name="40 % - Akzent6 8 6" xfId="1844"/>
    <cellStyle name="40 % - Akzent6 8 6 2" xfId="6500"/>
    <cellStyle name="40 % - Akzent6 8 6 2 2" xfId="39698"/>
    <cellStyle name="40 % - Akzent6 8 6 2 3" xfId="23100"/>
    <cellStyle name="40 % - Akzent6 8 6 3" xfId="18444"/>
    <cellStyle name="40 % - Akzent6 8 6 3 2" xfId="35042"/>
    <cellStyle name="40 % - Akzent6 8 6 4" xfId="29071"/>
    <cellStyle name="40 % - Akzent6 8 6 5" xfId="12473"/>
    <cellStyle name="40 % - Akzent6 8 7" xfId="2083"/>
    <cellStyle name="40 % - Akzent6 8 7 2" xfId="6739"/>
    <cellStyle name="40 % - Akzent6 8 7 2 2" xfId="39937"/>
    <cellStyle name="40 % - Akzent6 8 7 2 3" xfId="23339"/>
    <cellStyle name="40 % - Akzent6 8 7 3" xfId="18683"/>
    <cellStyle name="40 % - Akzent6 8 7 3 2" xfId="35281"/>
    <cellStyle name="40 % - Akzent6 8 7 4" xfId="29310"/>
    <cellStyle name="40 % - Akzent6 8 7 5" xfId="12712"/>
    <cellStyle name="40 % - Akzent6 8 8" xfId="2286"/>
    <cellStyle name="40 % - Akzent6 8 8 2" xfId="6942"/>
    <cellStyle name="40 % - Akzent6 8 8 2 2" xfId="40140"/>
    <cellStyle name="40 % - Akzent6 8 8 2 3" xfId="23542"/>
    <cellStyle name="40 % - Akzent6 8 8 3" xfId="18886"/>
    <cellStyle name="40 % - Akzent6 8 8 3 2" xfId="35484"/>
    <cellStyle name="40 % - Akzent6 8 8 4" xfId="29513"/>
    <cellStyle name="40 % - Akzent6 8 8 5" xfId="12915"/>
    <cellStyle name="40 % - Akzent6 8 9" xfId="10481"/>
    <cellStyle name="40 % - Akzent6 8 9 2" xfId="27081"/>
    <cellStyle name="40 % - Akzent6 8 9 2 2" xfId="43679"/>
    <cellStyle name="40 % - Akzent6 8 9 3" xfId="33052"/>
    <cellStyle name="40 % - Akzent6 8 9 4" xfId="16454"/>
    <cellStyle name="40 % - Akzent6 9" xfId="156"/>
    <cellStyle name="40 % - Akzent6 9 10" xfId="4912"/>
    <cellStyle name="40 % - Akzent6 9 10 2" xfId="38110"/>
    <cellStyle name="40 % - Akzent6 9 10 3" xfId="21512"/>
    <cellStyle name="40 % - Akzent6 9 11" xfId="16856"/>
    <cellStyle name="40 % - Akzent6 9 11 2" xfId="33454"/>
    <cellStyle name="40 % - Akzent6 9 12" xfId="27483"/>
    <cellStyle name="40 % - Akzent6 9 13" xfId="10885"/>
    <cellStyle name="40 % - Akzent6 9 2" xfId="446"/>
    <cellStyle name="40 % - Akzent6 9 2 2" xfId="1119"/>
    <cellStyle name="40 % - Akzent6 9 2 2 2" xfId="4486"/>
    <cellStyle name="40 % - Akzent6 9 2 2 2 2" xfId="9142"/>
    <cellStyle name="40 % - Akzent6 9 2 2 2 2 2" xfId="42340"/>
    <cellStyle name="40 % - Akzent6 9 2 2 2 2 3" xfId="25742"/>
    <cellStyle name="40 % - Akzent6 9 2 2 2 3" xfId="21086"/>
    <cellStyle name="40 % - Akzent6 9 2 2 2 3 2" xfId="37684"/>
    <cellStyle name="40 % - Akzent6 9 2 2 2 4" xfId="31713"/>
    <cellStyle name="40 % - Akzent6 9 2 2 2 5" xfId="15115"/>
    <cellStyle name="40 % - Akzent6 9 2 2 3" xfId="3173"/>
    <cellStyle name="40 % - Akzent6 9 2 2 3 2" xfId="7829"/>
    <cellStyle name="40 % - Akzent6 9 2 2 3 2 2" xfId="41027"/>
    <cellStyle name="40 % - Akzent6 9 2 2 3 2 3" xfId="24429"/>
    <cellStyle name="40 % - Akzent6 9 2 2 3 3" xfId="19773"/>
    <cellStyle name="40 % - Akzent6 9 2 2 3 3 2" xfId="36371"/>
    <cellStyle name="40 % - Akzent6 9 2 2 3 4" xfId="30400"/>
    <cellStyle name="40 % - Akzent6 9 2 2 3 5" xfId="13802"/>
    <cellStyle name="40 % - Akzent6 9 2 2 4" xfId="10489"/>
    <cellStyle name="40 % - Akzent6 9 2 2 4 2" xfId="27089"/>
    <cellStyle name="40 % - Akzent6 9 2 2 4 2 2" xfId="43687"/>
    <cellStyle name="40 % - Akzent6 9 2 2 4 3" xfId="33060"/>
    <cellStyle name="40 % - Akzent6 9 2 2 4 4" xfId="16462"/>
    <cellStyle name="40 % - Akzent6 9 2 2 5" xfId="5798"/>
    <cellStyle name="40 % - Akzent6 9 2 2 5 2" xfId="38996"/>
    <cellStyle name="40 % - Akzent6 9 2 2 5 3" xfId="22398"/>
    <cellStyle name="40 % - Akzent6 9 2 2 6" xfId="17742"/>
    <cellStyle name="40 % - Akzent6 9 2 2 6 2" xfId="34340"/>
    <cellStyle name="40 % - Akzent6 9 2 2 7" xfId="28369"/>
    <cellStyle name="40 % - Akzent6 9 2 2 8" xfId="11771"/>
    <cellStyle name="40 % - Akzent6 9 2 3" xfId="3829"/>
    <cellStyle name="40 % - Akzent6 9 2 3 2" xfId="8485"/>
    <cellStyle name="40 % - Akzent6 9 2 3 2 2" xfId="41683"/>
    <cellStyle name="40 % - Akzent6 9 2 3 2 3" xfId="25085"/>
    <cellStyle name="40 % - Akzent6 9 2 3 3" xfId="20429"/>
    <cellStyle name="40 % - Akzent6 9 2 3 3 2" xfId="37027"/>
    <cellStyle name="40 % - Akzent6 9 2 3 4" xfId="31056"/>
    <cellStyle name="40 % - Akzent6 9 2 3 5" xfId="14458"/>
    <cellStyle name="40 % - Akzent6 9 2 4" xfId="2516"/>
    <cellStyle name="40 % - Akzent6 9 2 4 2" xfId="7172"/>
    <cellStyle name="40 % - Akzent6 9 2 4 2 2" xfId="40370"/>
    <cellStyle name="40 % - Akzent6 9 2 4 2 3" xfId="23772"/>
    <cellStyle name="40 % - Akzent6 9 2 4 3" xfId="19116"/>
    <cellStyle name="40 % - Akzent6 9 2 4 3 2" xfId="35714"/>
    <cellStyle name="40 % - Akzent6 9 2 4 4" xfId="29743"/>
    <cellStyle name="40 % - Akzent6 9 2 4 5" xfId="13145"/>
    <cellStyle name="40 % - Akzent6 9 2 5" xfId="10488"/>
    <cellStyle name="40 % - Akzent6 9 2 5 2" xfId="27088"/>
    <cellStyle name="40 % - Akzent6 9 2 5 2 2" xfId="43686"/>
    <cellStyle name="40 % - Akzent6 9 2 5 3" xfId="33059"/>
    <cellStyle name="40 % - Akzent6 9 2 5 4" xfId="16461"/>
    <cellStyle name="40 % - Akzent6 9 2 6" xfId="5141"/>
    <cellStyle name="40 % - Akzent6 9 2 6 2" xfId="38339"/>
    <cellStyle name="40 % - Akzent6 9 2 6 3" xfId="21741"/>
    <cellStyle name="40 % - Akzent6 9 2 7" xfId="17085"/>
    <cellStyle name="40 % - Akzent6 9 2 7 2" xfId="33683"/>
    <cellStyle name="40 % - Akzent6 9 2 8" xfId="27712"/>
    <cellStyle name="40 % - Akzent6 9 2 9" xfId="11114"/>
    <cellStyle name="40 % - Akzent6 9 3" xfId="690"/>
    <cellStyle name="40 % - Akzent6 9 3 2" xfId="1354"/>
    <cellStyle name="40 % - Akzent6 9 3 2 2" xfId="4720"/>
    <cellStyle name="40 % - Akzent6 9 3 2 2 2" xfId="9376"/>
    <cellStyle name="40 % - Akzent6 9 3 2 2 2 2" xfId="42574"/>
    <cellStyle name="40 % - Akzent6 9 3 2 2 2 3" xfId="25976"/>
    <cellStyle name="40 % - Akzent6 9 3 2 2 3" xfId="21320"/>
    <cellStyle name="40 % - Akzent6 9 3 2 2 3 2" xfId="37918"/>
    <cellStyle name="40 % - Akzent6 9 3 2 2 4" xfId="31947"/>
    <cellStyle name="40 % - Akzent6 9 3 2 2 5" xfId="15349"/>
    <cellStyle name="40 % - Akzent6 9 3 2 3" xfId="3407"/>
    <cellStyle name="40 % - Akzent6 9 3 2 3 2" xfId="8063"/>
    <cellStyle name="40 % - Akzent6 9 3 2 3 2 2" xfId="41261"/>
    <cellStyle name="40 % - Akzent6 9 3 2 3 2 3" xfId="24663"/>
    <cellStyle name="40 % - Akzent6 9 3 2 3 3" xfId="20007"/>
    <cellStyle name="40 % - Akzent6 9 3 2 3 3 2" xfId="36605"/>
    <cellStyle name="40 % - Akzent6 9 3 2 3 4" xfId="30634"/>
    <cellStyle name="40 % - Akzent6 9 3 2 3 5" xfId="14036"/>
    <cellStyle name="40 % - Akzent6 9 3 2 4" xfId="10491"/>
    <cellStyle name="40 % - Akzent6 9 3 2 4 2" xfId="27091"/>
    <cellStyle name="40 % - Akzent6 9 3 2 4 2 2" xfId="43689"/>
    <cellStyle name="40 % - Akzent6 9 3 2 4 3" xfId="33062"/>
    <cellStyle name="40 % - Akzent6 9 3 2 4 4" xfId="16464"/>
    <cellStyle name="40 % - Akzent6 9 3 2 5" xfId="6032"/>
    <cellStyle name="40 % - Akzent6 9 3 2 5 2" xfId="39230"/>
    <cellStyle name="40 % - Akzent6 9 3 2 5 3" xfId="22632"/>
    <cellStyle name="40 % - Akzent6 9 3 2 6" xfId="17976"/>
    <cellStyle name="40 % - Akzent6 9 3 2 6 2" xfId="34574"/>
    <cellStyle name="40 % - Akzent6 9 3 2 7" xfId="28603"/>
    <cellStyle name="40 % - Akzent6 9 3 2 8" xfId="12005"/>
    <cellStyle name="40 % - Akzent6 9 3 3" xfId="4063"/>
    <cellStyle name="40 % - Akzent6 9 3 3 2" xfId="8719"/>
    <cellStyle name="40 % - Akzent6 9 3 3 2 2" xfId="41917"/>
    <cellStyle name="40 % - Akzent6 9 3 3 2 3" xfId="25319"/>
    <cellStyle name="40 % - Akzent6 9 3 3 3" xfId="20663"/>
    <cellStyle name="40 % - Akzent6 9 3 3 3 2" xfId="37261"/>
    <cellStyle name="40 % - Akzent6 9 3 3 4" xfId="31290"/>
    <cellStyle name="40 % - Akzent6 9 3 3 5" xfId="14692"/>
    <cellStyle name="40 % - Akzent6 9 3 4" xfId="2750"/>
    <cellStyle name="40 % - Akzent6 9 3 4 2" xfId="7406"/>
    <cellStyle name="40 % - Akzent6 9 3 4 2 2" xfId="40604"/>
    <cellStyle name="40 % - Akzent6 9 3 4 2 3" xfId="24006"/>
    <cellStyle name="40 % - Akzent6 9 3 4 3" xfId="19350"/>
    <cellStyle name="40 % - Akzent6 9 3 4 3 2" xfId="35948"/>
    <cellStyle name="40 % - Akzent6 9 3 4 4" xfId="29977"/>
    <cellStyle name="40 % - Akzent6 9 3 4 5" xfId="13379"/>
    <cellStyle name="40 % - Akzent6 9 3 5" xfId="10490"/>
    <cellStyle name="40 % - Akzent6 9 3 5 2" xfId="27090"/>
    <cellStyle name="40 % - Akzent6 9 3 5 2 2" xfId="43688"/>
    <cellStyle name="40 % - Akzent6 9 3 5 3" xfId="33061"/>
    <cellStyle name="40 % - Akzent6 9 3 5 4" xfId="16463"/>
    <cellStyle name="40 % - Akzent6 9 3 6" xfId="5375"/>
    <cellStyle name="40 % - Akzent6 9 3 6 2" xfId="38573"/>
    <cellStyle name="40 % - Akzent6 9 3 6 3" xfId="21975"/>
    <cellStyle name="40 % - Akzent6 9 3 7" xfId="17319"/>
    <cellStyle name="40 % - Akzent6 9 3 7 2" xfId="33917"/>
    <cellStyle name="40 % - Akzent6 9 3 8" xfId="27946"/>
    <cellStyle name="40 % - Akzent6 9 3 9" xfId="11348"/>
    <cellStyle name="40 % - Akzent6 9 4" xfId="887"/>
    <cellStyle name="40 % - Akzent6 9 4 2" xfId="4257"/>
    <cellStyle name="40 % - Akzent6 9 4 2 2" xfId="8913"/>
    <cellStyle name="40 % - Akzent6 9 4 2 2 2" xfId="42111"/>
    <cellStyle name="40 % - Akzent6 9 4 2 2 3" xfId="25513"/>
    <cellStyle name="40 % - Akzent6 9 4 2 3" xfId="20857"/>
    <cellStyle name="40 % - Akzent6 9 4 2 3 2" xfId="37455"/>
    <cellStyle name="40 % - Akzent6 9 4 2 4" xfId="31484"/>
    <cellStyle name="40 % - Akzent6 9 4 2 5" xfId="14886"/>
    <cellStyle name="40 % - Akzent6 9 4 3" xfId="2944"/>
    <cellStyle name="40 % - Akzent6 9 4 3 2" xfId="7600"/>
    <cellStyle name="40 % - Akzent6 9 4 3 2 2" xfId="40798"/>
    <cellStyle name="40 % - Akzent6 9 4 3 2 3" xfId="24200"/>
    <cellStyle name="40 % - Akzent6 9 4 3 3" xfId="19544"/>
    <cellStyle name="40 % - Akzent6 9 4 3 3 2" xfId="36142"/>
    <cellStyle name="40 % - Akzent6 9 4 3 4" xfId="30171"/>
    <cellStyle name="40 % - Akzent6 9 4 3 5" xfId="13573"/>
    <cellStyle name="40 % - Akzent6 9 4 4" xfId="10492"/>
    <cellStyle name="40 % - Akzent6 9 4 4 2" xfId="27092"/>
    <cellStyle name="40 % - Akzent6 9 4 4 2 2" xfId="43690"/>
    <cellStyle name="40 % - Akzent6 9 4 4 3" xfId="33063"/>
    <cellStyle name="40 % - Akzent6 9 4 4 4" xfId="16465"/>
    <cellStyle name="40 % - Akzent6 9 4 5" xfId="5569"/>
    <cellStyle name="40 % - Akzent6 9 4 5 2" xfId="38767"/>
    <cellStyle name="40 % - Akzent6 9 4 5 3" xfId="22169"/>
    <cellStyle name="40 % - Akzent6 9 4 6" xfId="17513"/>
    <cellStyle name="40 % - Akzent6 9 4 6 2" xfId="34111"/>
    <cellStyle name="40 % - Akzent6 9 4 7" xfId="28140"/>
    <cellStyle name="40 % - Akzent6 9 4 8" xfId="11542"/>
    <cellStyle name="40 % - Akzent6 9 5" xfId="1603"/>
    <cellStyle name="40 % - Akzent6 9 5 2" xfId="3600"/>
    <cellStyle name="40 % - Akzent6 9 5 2 2" xfId="8256"/>
    <cellStyle name="40 % - Akzent6 9 5 2 2 2" xfId="41454"/>
    <cellStyle name="40 % - Akzent6 9 5 2 2 3" xfId="24856"/>
    <cellStyle name="40 % - Akzent6 9 5 2 3" xfId="20200"/>
    <cellStyle name="40 % - Akzent6 9 5 2 3 2" xfId="36798"/>
    <cellStyle name="40 % - Akzent6 9 5 2 4" xfId="30827"/>
    <cellStyle name="40 % - Akzent6 9 5 2 5" xfId="14229"/>
    <cellStyle name="40 % - Akzent6 9 5 3" xfId="6262"/>
    <cellStyle name="40 % - Akzent6 9 5 3 2" xfId="39460"/>
    <cellStyle name="40 % - Akzent6 9 5 3 3" xfId="22862"/>
    <cellStyle name="40 % - Akzent6 9 5 4" xfId="18206"/>
    <cellStyle name="40 % - Akzent6 9 5 4 2" xfId="34804"/>
    <cellStyle name="40 % - Akzent6 9 5 5" xfId="28833"/>
    <cellStyle name="40 % - Akzent6 9 5 6" xfId="12235"/>
    <cellStyle name="40 % - Akzent6 9 6" xfId="1845"/>
    <cellStyle name="40 % - Akzent6 9 6 2" xfId="6501"/>
    <cellStyle name="40 % - Akzent6 9 6 2 2" xfId="39699"/>
    <cellStyle name="40 % - Akzent6 9 6 2 3" xfId="23101"/>
    <cellStyle name="40 % - Akzent6 9 6 3" xfId="18445"/>
    <cellStyle name="40 % - Akzent6 9 6 3 2" xfId="35043"/>
    <cellStyle name="40 % - Akzent6 9 6 4" xfId="29072"/>
    <cellStyle name="40 % - Akzent6 9 6 5" xfId="12474"/>
    <cellStyle name="40 % - Akzent6 9 7" xfId="2084"/>
    <cellStyle name="40 % - Akzent6 9 7 2" xfId="6740"/>
    <cellStyle name="40 % - Akzent6 9 7 2 2" xfId="39938"/>
    <cellStyle name="40 % - Akzent6 9 7 2 3" xfId="23340"/>
    <cellStyle name="40 % - Akzent6 9 7 3" xfId="18684"/>
    <cellStyle name="40 % - Akzent6 9 7 3 2" xfId="35282"/>
    <cellStyle name="40 % - Akzent6 9 7 4" xfId="29311"/>
    <cellStyle name="40 % - Akzent6 9 7 5" xfId="12713"/>
    <cellStyle name="40 % - Akzent6 9 8" xfId="2287"/>
    <cellStyle name="40 % - Akzent6 9 8 2" xfId="6943"/>
    <cellStyle name="40 % - Akzent6 9 8 2 2" xfId="40141"/>
    <cellStyle name="40 % - Akzent6 9 8 2 3" xfId="23543"/>
    <cellStyle name="40 % - Akzent6 9 8 3" xfId="18887"/>
    <cellStyle name="40 % - Akzent6 9 8 3 2" xfId="35485"/>
    <cellStyle name="40 % - Akzent6 9 8 4" xfId="29514"/>
    <cellStyle name="40 % - Akzent6 9 8 5" xfId="12916"/>
    <cellStyle name="40 % - Akzent6 9 9" xfId="10487"/>
    <cellStyle name="40 % - Akzent6 9 9 2" xfId="27087"/>
    <cellStyle name="40 % - Akzent6 9 9 2 2" xfId="43685"/>
    <cellStyle name="40 % - Akzent6 9 9 3" xfId="33058"/>
    <cellStyle name="40 % - Akzent6 9 9 4" xfId="16460"/>
    <cellStyle name="60 % - Akzent1" xfId="157" builtinId="32" customBuiltin="1"/>
    <cellStyle name="60 % - Akzent2" xfId="158" builtinId="36" customBuiltin="1"/>
    <cellStyle name="60 % - Akzent3" xfId="159" builtinId="40" customBuiltin="1"/>
    <cellStyle name="60 % - Akzent4" xfId="160" builtinId="44" customBuiltin="1"/>
    <cellStyle name="60 % - Akzent5" xfId="161" builtinId="48" customBuiltin="1"/>
    <cellStyle name="60 % - Akzent6" xfId="162" builtinId="52" customBuiltin="1"/>
    <cellStyle name="Akzent1" xfId="163" builtinId="29" customBuiltin="1"/>
    <cellStyle name="Akzent2" xfId="164" builtinId="33" customBuiltin="1"/>
    <cellStyle name="Akzent3" xfId="165" builtinId="37" customBuiltin="1"/>
    <cellStyle name="Akzent4" xfId="166" builtinId="41" customBuiltin="1"/>
    <cellStyle name="Akzent5" xfId="167" builtinId="45" customBuiltin="1"/>
    <cellStyle name="Akzent6" xfId="168" builtinId="49" customBuiltin="1"/>
    <cellStyle name="Ausgabe" xfId="169" builtinId="21" customBuiltin="1"/>
    <cellStyle name="Berechnung" xfId="170" builtinId="22" customBuiltin="1"/>
    <cellStyle name="Eingabe" xfId="171" builtinId="20" customBuiltin="1"/>
    <cellStyle name="Ergebnis" xfId="172" builtinId="25" customBuiltin="1"/>
    <cellStyle name="Erklärender Text" xfId="173" builtinId="53" customBuiltin="1"/>
    <cellStyle name="Erklärender Text 2" xfId="742"/>
    <cellStyle name="Euro" xfId="174"/>
    <cellStyle name="Euro 2" xfId="275"/>
    <cellStyle name="Euro 3" xfId="274"/>
    <cellStyle name="Gut" xfId="175" builtinId="26" customBuiltin="1"/>
    <cellStyle name="Komma 2" xfId="176"/>
    <cellStyle name="Komma 2 2" xfId="1404"/>
    <cellStyle name="Link" xfId="43926" builtinId="8"/>
    <cellStyle name="Neutral" xfId="177" builtinId="28" customBuiltin="1"/>
    <cellStyle name="Notiz 10" xfId="178"/>
    <cellStyle name="Notiz 10 10" xfId="4913"/>
    <cellStyle name="Notiz 10 10 2" xfId="38111"/>
    <cellStyle name="Notiz 10 10 3" xfId="21513"/>
    <cellStyle name="Notiz 10 11" xfId="16857"/>
    <cellStyle name="Notiz 10 11 2" xfId="33455"/>
    <cellStyle name="Notiz 10 12" xfId="27484"/>
    <cellStyle name="Notiz 10 13" xfId="10886"/>
    <cellStyle name="Notiz 10 2" xfId="447"/>
    <cellStyle name="Notiz 10 2 2" xfId="1120"/>
    <cellStyle name="Notiz 10 2 2 2" xfId="4487"/>
    <cellStyle name="Notiz 10 2 2 2 2" xfId="9143"/>
    <cellStyle name="Notiz 10 2 2 2 2 2" xfId="42341"/>
    <cellStyle name="Notiz 10 2 2 2 2 3" xfId="25743"/>
    <cellStyle name="Notiz 10 2 2 2 3" xfId="21087"/>
    <cellStyle name="Notiz 10 2 2 2 3 2" xfId="37685"/>
    <cellStyle name="Notiz 10 2 2 2 4" xfId="31714"/>
    <cellStyle name="Notiz 10 2 2 2 5" xfId="15116"/>
    <cellStyle name="Notiz 10 2 2 3" xfId="3174"/>
    <cellStyle name="Notiz 10 2 2 3 2" xfId="7830"/>
    <cellStyle name="Notiz 10 2 2 3 2 2" xfId="41028"/>
    <cellStyle name="Notiz 10 2 2 3 2 3" xfId="24430"/>
    <cellStyle name="Notiz 10 2 2 3 3" xfId="19774"/>
    <cellStyle name="Notiz 10 2 2 3 3 2" xfId="36372"/>
    <cellStyle name="Notiz 10 2 2 3 4" xfId="30401"/>
    <cellStyle name="Notiz 10 2 2 3 5" xfId="13803"/>
    <cellStyle name="Notiz 10 2 2 4" xfId="10495"/>
    <cellStyle name="Notiz 10 2 2 4 2" xfId="27095"/>
    <cellStyle name="Notiz 10 2 2 4 2 2" xfId="43693"/>
    <cellStyle name="Notiz 10 2 2 4 3" xfId="33066"/>
    <cellStyle name="Notiz 10 2 2 4 4" xfId="16468"/>
    <cellStyle name="Notiz 10 2 2 5" xfId="5799"/>
    <cellStyle name="Notiz 10 2 2 5 2" xfId="38997"/>
    <cellStyle name="Notiz 10 2 2 5 3" xfId="22399"/>
    <cellStyle name="Notiz 10 2 2 6" xfId="17743"/>
    <cellStyle name="Notiz 10 2 2 6 2" xfId="34341"/>
    <cellStyle name="Notiz 10 2 2 7" xfId="28370"/>
    <cellStyle name="Notiz 10 2 2 8" xfId="11772"/>
    <cellStyle name="Notiz 10 2 3" xfId="3830"/>
    <cellStyle name="Notiz 10 2 3 2" xfId="8486"/>
    <cellStyle name="Notiz 10 2 3 2 2" xfId="41684"/>
    <cellStyle name="Notiz 10 2 3 2 3" xfId="25086"/>
    <cellStyle name="Notiz 10 2 3 3" xfId="20430"/>
    <cellStyle name="Notiz 10 2 3 3 2" xfId="37028"/>
    <cellStyle name="Notiz 10 2 3 4" xfId="31057"/>
    <cellStyle name="Notiz 10 2 3 5" xfId="14459"/>
    <cellStyle name="Notiz 10 2 4" xfId="2517"/>
    <cellStyle name="Notiz 10 2 4 2" xfId="7173"/>
    <cellStyle name="Notiz 10 2 4 2 2" xfId="40371"/>
    <cellStyle name="Notiz 10 2 4 2 3" xfId="23773"/>
    <cellStyle name="Notiz 10 2 4 3" xfId="19117"/>
    <cellStyle name="Notiz 10 2 4 3 2" xfId="35715"/>
    <cellStyle name="Notiz 10 2 4 4" xfId="29744"/>
    <cellStyle name="Notiz 10 2 4 5" xfId="13146"/>
    <cellStyle name="Notiz 10 2 5" xfId="10494"/>
    <cellStyle name="Notiz 10 2 5 2" xfId="27094"/>
    <cellStyle name="Notiz 10 2 5 2 2" xfId="43692"/>
    <cellStyle name="Notiz 10 2 5 3" xfId="33065"/>
    <cellStyle name="Notiz 10 2 5 4" xfId="16467"/>
    <cellStyle name="Notiz 10 2 6" xfId="5142"/>
    <cellStyle name="Notiz 10 2 6 2" xfId="38340"/>
    <cellStyle name="Notiz 10 2 6 3" xfId="21742"/>
    <cellStyle name="Notiz 10 2 7" xfId="17086"/>
    <cellStyle name="Notiz 10 2 7 2" xfId="33684"/>
    <cellStyle name="Notiz 10 2 8" xfId="27713"/>
    <cellStyle name="Notiz 10 2 9" xfId="11115"/>
    <cellStyle name="Notiz 10 3" xfId="691"/>
    <cellStyle name="Notiz 10 3 2" xfId="1355"/>
    <cellStyle name="Notiz 10 3 2 2" xfId="4721"/>
    <cellStyle name="Notiz 10 3 2 2 2" xfId="9377"/>
    <cellStyle name="Notiz 10 3 2 2 2 2" xfId="42575"/>
    <cellStyle name="Notiz 10 3 2 2 2 3" xfId="25977"/>
    <cellStyle name="Notiz 10 3 2 2 3" xfId="21321"/>
    <cellStyle name="Notiz 10 3 2 2 3 2" xfId="37919"/>
    <cellStyle name="Notiz 10 3 2 2 4" xfId="31948"/>
    <cellStyle name="Notiz 10 3 2 2 5" xfId="15350"/>
    <cellStyle name="Notiz 10 3 2 3" xfId="3408"/>
    <cellStyle name="Notiz 10 3 2 3 2" xfId="8064"/>
    <cellStyle name="Notiz 10 3 2 3 2 2" xfId="41262"/>
    <cellStyle name="Notiz 10 3 2 3 2 3" xfId="24664"/>
    <cellStyle name="Notiz 10 3 2 3 3" xfId="20008"/>
    <cellStyle name="Notiz 10 3 2 3 3 2" xfId="36606"/>
    <cellStyle name="Notiz 10 3 2 3 4" xfId="30635"/>
    <cellStyle name="Notiz 10 3 2 3 5" xfId="14037"/>
    <cellStyle name="Notiz 10 3 2 4" xfId="10497"/>
    <cellStyle name="Notiz 10 3 2 4 2" xfId="27097"/>
    <cellStyle name="Notiz 10 3 2 4 2 2" xfId="43695"/>
    <cellStyle name="Notiz 10 3 2 4 3" xfId="33068"/>
    <cellStyle name="Notiz 10 3 2 4 4" xfId="16470"/>
    <cellStyle name="Notiz 10 3 2 5" xfId="6033"/>
    <cellStyle name="Notiz 10 3 2 5 2" xfId="39231"/>
    <cellStyle name="Notiz 10 3 2 5 3" xfId="22633"/>
    <cellStyle name="Notiz 10 3 2 6" xfId="17977"/>
    <cellStyle name="Notiz 10 3 2 6 2" xfId="34575"/>
    <cellStyle name="Notiz 10 3 2 7" xfId="28604"/>
    <cellStyle name="Notiz 10 3 2 8" xfId="12006"/>
    <cellStyle name="Notiz 10 3 3" xfId="4064"/>
    <cellStyle name="Notiz 10 3 3 2" xfId="8720"/>
    <cellStyle name="Notiz 10 3 3 2 2" xfId="41918"/>
    <cellStyle name="Notiz 10 3 3 2 3" xfId="25320"/>
    <cellStyle name="Notiz 10 3 3 3" xfId="20664"/>
    <cellStyle name="Notiz 10 3 3 3 2" xfId="37262"/>
    <cellStyle name="Notiz 10 3 3 4" xfId="31291"/>
    <cellStyle name="Notiz 10 3 3 5" xfId="14693"/>
    <cellStyle name="Notiz 10 3 4" xfId="2751"/>
    <cellStyle name="Notiz 10 3 4 2" xfId="7407"/>
    <cellStyle name="Notiz 10 3 4 2 2" xfId="40605"/>
    <cellStyle name="Notiz 10 3 4 2 3" xfId="24007"/>
    <cellStyle name="Notiz 10 3 4 3" xfId="19351"/>
    <cellStyle name="Notiz 10 3 4 3 2" xfId="35949"/>
    <cellStyle name="Notiz 10 3 4 4" xfId="29978"/>
    <cellStyle name="Notiz 10 3 4 5" xfId="13380"/>
    <cellStyle name="Notiz 10 3 5" xfId="10496"/>
    <cellStyle name="Notiz 10 3 5 2" xfId="27096"/>
    <cellStyle name="Notiz 10 3 5 2 2" xfId="43694"/>
    <cellStyle name="Notiz 10 3 5 3" xfId="33067"/>
    <cellStyle name="Notiz 10 3 5 4" xfId="16469"/>
    <cellStyle name="Notiz 10 3 6" xfId="5376"/>
    <cellStyle name="Notiz 10 3 6 2" xfId="38574"/>
    <cellStyle name="Notiz 10 3 6 3" xfId="21976"/>
    <cellStyle name="Notiz 10 3 7" xfId="17320"/>
    <cellStyle name="Notiz 10 3 7 2" xfId="33918"/>
    <cellStyle name="Notiz 10 3 8" xfId="27947"/>
    <cellStyle name="Notiz 10 3 9" xfId="11349"/>
    <cellStyle name="Notiz 10 4" xfId="888"/>
    <cellStyle name="Notiz 10 4 2" xfId="4258"/>
    <cellStyle name="Notiz 10 4 2 2" xfId="8914"/>
    <cellStyle name="Notiz 10 4 2 2 2" xfId="42112"/>
    <cellStyle name="Notiz 10 4 2 2 3" xfId="25514"/>
    <cellStyle name="Notiz 10 4 2 3" xfId="20858"/>
    <cellStyle name="Notiz 10 4 2 3 2" xfId="37456"/>
    <cellStyle name="Notiz 10 4 2 4" xfId="31485"/>
    <cellStyle name="Notiz 10 4 2 5" xfId="14887"/>
    <cellStyle name="Notiz 10 4 3" xfId="2945"/>
    <cellStyle name="Notiz 10 4 3 2" xfId="7601"/>
    <cellStyle name="Notiz 10 4 3 2 2" xfId="40799"/>
    <cellStyle name="Notiz 10 4 3 2 3" xfId="24201"/>
    <cellStyle name="Notiz 10 4 3 3" xfId="19545"/>
    <cellStyle name="Notiz 10 4 3 3 2" xfId="36143"/>
    <cellStyle name="Notiz 10 4 3 4" xfId="30172"/>
    <cellStyle name="Notiz 10 4 3 5" xfId="13574"/>
    <cellStyle name="Notiz 10 4 4" xfId="10498"/>
    <cellStyle name="Notiz 10 4 4 2" xfId="27098"/>
    <cellStyle name="Notiz 10 4 4 2 2" xfId="43696"/>
    <cellStyle name="Notiz 10 4 4 3" xfId="33069"/>
    <cellStyle name="Notiz 10 4 4 4" xfId="16471"/>
    <cellStyle name="Notiz 10 4 5" xfId="5570"/>
    <cellStyle name="Notiz 10 4 5 2" xfId="38768"/>
    <cellStyle name="Notiz 10 4 5 3" xfId="22170"/>
    <cellStyle name="Notiz 10 4 6" xfId="17514"/>
    <cellStyle name="Notiz 10 4 6 2" xfId="34112"/>
    <cellStyle name="Notiz 10 4 7" xfId="28141"/>
    <cellStyle name="Notiz 10 4 8" xfId="11543"/>
    <cellStyle name="Notiz 10 5" xfId="1604"/>
    <cellStyle name="Notiz 10 5 2" xfId="3601"/>
    <cellStyle name="Notiz 10 5 2 2" xfId="8257"/>
    <cellStyle name="Notiz 10 5 2 2 2" xfId="41455"/>
    <cellStyle name="Notiz 10 5 2 2 3" xfId="24857"/>
    <cellStyle name="Notiz 10 5 2 3" xfId="20201"/>
    <cellStyle name="Notiz 10 5 2 3 2" xfId="36799"/>
    <cellStyle name="Notiz 10 5 2 4" xfId="30828"/>
    <cellStyle name="Notiz 10 5 2 5" xfId="14230"/>
    <cellStyle name="Notiz 10 5 3" xfId="6263"/>
    <cellStyle name="Notiz 10 5 3 2" xfId="39461"/>
    <cellStyle name="Notiz 10 5 3 3" xfId="22863"/>
    <cellStyle name="Notiz 10 5 4" xfId="18207"/>
    <cellStyle name="Notiz 10 5 4 2" xfId="34805"/>
    <cellStyle name="Notiz 10 5 5" xfId="28834"/>
    <cellStyle name="Notiz 10 5 6" xfId="12236"/>
    <cellStyle name="Notiz 10 6" xfId="1846"/>
    <cellStyle name="Notiz 10 6 2" xfId="6502"/>
    <cellStyle name="Notiz 10 6 2 2" xfId="39700"/>
    <cellStyle name="Notiz 10 6 2 3" xfId="23102"/>
    <cellStyle name="Notiz 10 6 3" xfId="18446"/>
    <cellStyle name="Notiz 10 6 3 2" xfId="35044"/>
    <cellStyle name="Notiz 10 6 4" xfId="29073"/>
    <cellStyle name="Notiz 10 6 5" xfId="12475"/>
    <cellStyle name="Notiz 10 7" xfId="2085"/>
    <cellStyle name="Notiz 10 7 2" xfId="6741"/>
    <cellStyle name="Notiz 10 7 2 2" xfId="39939"/>
    <cellStyle name="Notiz 10 7 2 3" xfId="23341"/>
    <cellStyle name="Notiz 10 7 3" xfId="18685"/>
    <cellStyle name="Notiz 10 7 3 2" xfId="35283"/>
    <cellStyle name="Notiz 10 7 4" xfId="29312"/>
    <cellStyle name="Notiz 10 7 5" xfId="12714"/>
    <cellStyle name="Notiz 10 8" xfId="2288"/>
    <cellStyle name="Notiz 10 8 2" xfId="6944"/>
    <cellStyle name="Notiz 10 8 2 2" xfId="40142"/>
    <cellStyle name="Notiz 10 8 2 3" xfId="23544"/>
    <cellStyle name="Notiz 10 8 3" xfId="18888"/>
    <cellStyle name="Notiz 10 8 3 2" xfId="35486"/>
    <cellStyle name="Notiz 10 8 4" xfId="29515"/>
    <cellStyle name="Notiz 10 8 5" xfId="12917"/>
    <cellStyle name="Notiz 10 9" xfId="10493"/>
    <cellStyle name="Notiz 10 9 2" xfId="27093"/>
    <cellStyle name="Notiz 10 9 2 2" xfId="43691"/>
    <cellStyle name="Notiz 10 9 3" xfId="33064"/>
    <cellStyle name="Notiz 10 9 4" xfId="16466"/>
    <cellStyle name="Notiz 11" xfId="179"/>
    <cellStyle name="Notiz 11 10" xfId="4914"/>
    <cellStyle name="Notiz 11 10 2" xfId="38112"/>
    <cellStyle name="Notiz 11 10 3" xfId="21514"/>
    <cellStyle name="Notiz 11 11" xfId="16858"/>
    <cellStyle name="Notiz 11 11 2" xfId="33456"/>
    <cellStyle name="Notiz 11 12" xfId="27485"/>
    <cellStyle name="Notiz 11 13" xfId="10887"/>
    <cellStyle name="Notiz 11 2" xfId="450"/>
    <cellStyle name="Notiz 11 2 2" xfId="1122"/>
    <cellStyle name="Notiz 11 2 2 2" xfId="4489"/>
    <cellStyle name="Notiz 11 2 2 2 2" xfId="9145"/>
    <cellStyle name="Notiz 11 2 2 2 2 2" xfId="42343"/>
    <cellStyle name="Notiz 11 2 2 2 2 3" xfId="25745"/>
    <cellStyle name="Notiz 11 2 2 2 3" xfId="21089"/>
    <cellStyle name="Notiz 11 2 2 2 3 2" xfId="37687"/>
    <cellStyle name="Notiz 11 2 2 2 4" xfId="31716"/>
    <cellStyle name="Notiz 11 2 2 2 5" xfId="15118"/>
    <cellStyle name="Notiz 11 2 2 3" xfId="3176"/>
    <cellStyle name="Notiz 11 2 2 3 2" xfId="7832"/>
    <cellStyle name="Notiz 11 2 2 3 2 2" xfId="41030"/>
    <cellStyle name="Notiz 11 2 2 3 2 3" xfId="24432"/>
    <cellStyle name="Notiz 11 2 2 3 3" xfId="19776"/>
    <cellStyle name="Notiz 11 2 2 3 3 2" xfId="36374"/>
    <cellStyle name="Notiz 11 2 2 3 4" xfId="30403"/>
    <cellStyle name="Notiz 11 2 2 3 5" xfId="13805"/>
    <cellStyle name="Notiz 11 2 2 4" xfId="10501"/>
    <cellStyle name="Notiz 11 2 2 4 2" xfId="27101"/>
    <cellStyle name="Notiz 11 2 2 4 2 2" xfId="43699"/>
    <cellStyle name="Notiz 11 2 2 4 3" xfId="33072"/>
    <cellStyle name="Notiz 11 2 2 4 4" xfId="16474"/>
    <cellStyle name="Notiz 11 2 2 5" xfId="5801"/>
    <cellStyle name="Notiz 11 2 2 5 2" xfId="38999"/>
    <cellStyle name="Notiz 11 2 2 5 3" xfId="22401"/>
    <cellStyle name="Notiz 11 2 2 6" xfId="17745"/>
    <cellStyle name="Notiz 11 2 2 6 2" xfId="34343"/>
    <cellStyle name="Notiz 11 2 2 7" xfId="28372"/>
    <cellStyle name="Notiz 11 2 2 8" xfId="11774"/>
    <cellStyle name="Notiz 11 2 3" xfId="3832"/>
    <cellStyle name="Notiz 11 2 3 2" xfId="8488"/>
    <cellStyle name="Notiz 11 2 3 2 2" xfId="41686"/>
    <cellStyle name="Notiz 11 2 3 2 3" xfId="25088"/>
    <cellStyle name="Notiz 11 2 3 3" xfId="20432"/>
    <cellStyle name="Notiz 11 2 3 3 2" xfId="37030"/>
    <cellStyle name="Notiz 11 2 3 4" xfId="31059"/>
    <cellStyle name="Notiz 11 2 3 5" xfId="14461"/>
    <cellStyle name="Notiz 11 2 4" xfId="2519"/>
    <cellStyle name="Notiz 11 2 4 2" xfId="7175"/>
    <cellStyle name="Notiz 11 2 4 2 2" xfId="40373"/>
    <cellStyle name="Notiz 11 2 4 2 3" xfId="23775"/>
    <cellStyle name="Notiz 11 2 4 3" xfId="19119"/>
    <cellStyle name="Notiz 11 2 4 3 2" xfId="35717"/>
    <cellStyle name="Notiz 11 2 4 4" xfId="29746"/>
    <cellStyle name="Notiz 11 2 4 5" xfId="13148"/>
    <cellStyle name="Notiz 11 2 5" xfId="10500"/>
    <cellStyle name="Notiz 11 2 5 2" xfId="27100"/>
    <cellStyle name="Notiz 11 2 5 2 2" xfId="43698"/>
    <cellStyle name="Notiz 11 2 5 3" xfId="33071"/>
    <cellStyle name="Notiz 11 2 5 4" xfId="16473"/>
    <cellStyle name="Notiz 11 2 6" xfId="5144"/>
    <cellStyle name="Notiz 11 2 6 2" xfId="38342"/>
    <cellStyle name="Notiz 11 2 6 3" xfId="21744"/>
    <cellStyle name="Notiz 11 2 7" xfId="17088"/>
    <cellStyle name="Notiz 11 2 7 2" xfId="33686"/>
    <cellStyle name="Notiz 11 2 8" xfId="27715"/>
    <cellStyle name="Notiz 11 2 9" xfId="11117"/>
    <cellStyle name="Notiz 11 3" xfId="693"/>
    <cellStyle name="Notiz 11 3 2" xfId="1357"/>
    <cellStyle name="Notiz 11 3 2 2" xfId="4723"/>
    <cellStyle name="Notiz 11 3 2 2 2" xfId="9379"/>
    <cellStyle name="Notiz 11 3 2 2 2 2" xfId="42577"/>
    <cellStyle name="Notiz 11 3 2 2 2 3" xfId="25979"/>
    <cellStyle name="Notiz 11 3 2 2 3" xfId="21323"/>
    <cellStyle name="Notiz 11 3 2 2 3 2" xfId="37921"/>
    <cellStyle name="Notiz 11 3 2 2 4" xfId="31950"/>
    <cellStyle name="Notiz 11 3 2 2 5" xfId="15352"/>
    <cellStyle name="Notiz 11 3 2 3" xfId="3410"/>
    <cellStyle name="Notiz 11 3 2 3 2" xfId="8066"/>
    <cellStyle name="Notiz 11 3 2 3 2 2" xfId="41264"/>
    <cellStyle name="Notiz 11 3 2 3 2 3" xfId="24666"/>
    <cellStyle name="Notiz 11 3 2 3 3" xfId="20010"/>
    <cellStyle name="Notiz 11 3 2 3 3 2" xfId="36608"/>
    <cellStyle name="Notiz 11 3 2 3 4" xfId="30637"/>
    <cellStyle name="Notiz 11 3 2 3 5" xfId="14039"/>
    <cellStyle name="Notiz 11 3 2 4" xfId="10503"/>
    <cellStyle name="Notiz 11 3 2 4 2" xfId="27103"/>
    <cellStyle name="Notiz 11 3 2 4 2 2" xfId="43701"/>
    <cellStyle name="Notiz 11 3 2 4 3" xfId="33074"/>
    <cellStyle name="Notiz 11 3 2 4 4" xfId="16476"/>
    <cellStyle name="Notiz 11 3 2 5" xfId="6035"/>
    <cellStyle name="Notiz 11 3 2 5 2" xfId="39233"/>
    <cellStyle name="Notiz 11 3 2 5 3" xfId="22635"/>
    <cellStyle name="Notiz 11 3 2 6" xfId="17979"/>
    <cellStyle name="Notiz 11 3 2 6 2" xfId="34577"/>
    <cellStyle name="Notiz 11 3 2 7" xfId="28606"/>
    <cellStyle name="Notiz 11 3 2 8" xfId="12008"/>
    <cellStyle name="Notiz 11 3 3" xfId="4066"/>
    <cellStyle name="Notiz 11 3 3 2" xfId="8722"/>
    <cellStyle name="Notiz 11 3 3 2 2" xfId="41920"/>
    <cellStyle name="Notiz 11 3 3 2 3" xfId="25322"/>
    <cellStyle name="Notiz 11 3 3 3" xfId="20666"/>
    <cellStyle name="Notiz 11 3 3 3 2" xfId="37264"/>
    <cellStyle name="Notiz 11 3 3 4" xfId="31293"/>
    <cellStyle name="Notiz 11 3 3 5" xfId="14695"/>
    <cellStyle name="Notiz 11 3 4" xfId="2753"/>
    <cellStyle name="Notiz 11 3 4 2" xfId="7409"/>
    <cellStyle name="Notiz 11 3 4 2 2" xfId="40607"/>
    <cellStyle name="Notiz 11 3 4 2 3" xfId="24009"/>
    <cellStyle name="Notiz 11 3 4 3" xfId="19353"/>
    <cellStyle name="Notiz 11 3 4 3 2" xfId="35951"/>
    <cellStyle name="Notiz 11 3 4 4" xfId="29980"/>
    <cellStyle name="Notiz 11 3 4 5" xfId="13382"/>
    <cellStyle name="Notiz 11 3 5" xfId="10502"/>
    <cellStyle name="Notiz 11 3 5 2" xfId="27102"/>
    <cellStyle name="Notiz 11 3 5 2 2" xfId="43700"/>
    <cellStyle name="Notiz 11 3 5 3" xfId="33073"/>
    <cellStyle name="Notiz 11 3 5 4" xfId="16475"/>
    <cellStyle name="Notiz 11 3 6" xfId="5378"/>
    <cellStyle name="Notiz 11 3 6 2" xfId="38576"/>
    <cellStyle name="Notiz 11 3 6 3" xfId="21978"/>
    <cellStyle name="Notiz 11 3 7" xfId="17322"/>
    <cellStyle name="Notiz 11 3 7 2" xfId="33920"/>
    <cellStyle name="Notiz 11 3 8" xfId="27949"/>
    <cellStyle name="Notiz 11 3 9" xfId="11351"/>
    <cellStyle name="Notiz 11 4" xfId="889"/>
    <cellStyle name="Notiz 11 4 2" xfId="4259"/>
    <cellStyle name="Notiz 11 4 2 2" xfId="8915"/>
    <cellStyle name="Notiz 11 4 2 2 2" xfId="42113"/>
    <cellStyle name="Notiz 11 4 2 2 3" xfId="25515"/>
    <cellStyle name="Notiz 11 4 2 3" xfId="20859"/>
    <cellStyle name="Notiz 11 4 2 3 2" xfId="37457"/>
    <cellStyle name="Notiz 11 4 2 4" xfId="31486"/>
    <cellStyle name="Notiz 11 4 2 5" xfId="14888"/>
    <cellStyle name="Notiz 11 4 3" xfId="2946"/>
    <cellStyle name="Notiz 11 4 3 2" xfId="7602"/>
    <cellStyle name="Notiz 11 4 3 2 2" xfId="40800"/>
    <cellStyle name="Notiz 11 4 3 2 3" xfId="24202"/>
    <cellStyle name="Notiz 11 4 3 3" xfId="19546"/>
    <cellStyle name="Notiz 11 4 3 3 2" xfId="36144"/>
    <cellStyle name="Notiz 11 4 3 4" xfId="30173"/>
    <cellStyle name="Notiz 11 4 3 5" xfId="13575"/>
    <cellStyle name="Notiz 11 4 4" xfId="10504"/>
    <cellStyle name="Notiz 11 4 4 2" xfId="27104"/>
    <cellStyle name="Notiz 11 4 4 2 2" xfId="43702"/>
    <cellStyle name="Notiz 11 4 4 3" xfId="33075"/>
    <cellStyle name="Notiz 11 4 4 4" xfId="16477"/>
    <cellStyle name="Notiz 11 4 5" xfId="5571"/>
    <cellStyle name="Notiz 11 4 5 2" xfId="38769"/>
    <cellStyle name="Notiz 11 4 5 3" xfId="22171"/>
    <cellStyle name="Notiz 11 4 6" xfId="17515"/>
    <cellStyle name="Notiz 11 4 6 2" xfId="34113"/>
    <cellStyle name="Notiz 11 4 7" xfId="28142"/>
    <cellStyle name="Notiz 11 4 8" xfId="11544"/>
    <cellStyle name="Notiz 11 5" xfId="1605"/>
    <cellStyle name="Notiz 11 5 2" xfId="3602"/>
    <cellStyle name="Notiz 11 5 2 2" xfId="8258"/>
    <cellStyle name="Notiz 11 5 2 2 2" xfId="41456"/>
    <cellStyle name="Notiz 11 5 2 2 3" xfId="24858"/>
    <cellStyle name="Notiz 11 5 2 3" xfId="20202"/>
    <cellStyle name="Notiz 11 5 2 3 2" xfId="36800"/>
    <cellStyle name="Notiz 11 5 2 4" xfId="30829"/>
    <cellStyle name="Notiz 11 5 2 5" xfId="14231"/>
    <cellStyle name="Notiz 11 5 3" xfId="6264"/>
    <cellStyle name="Notiz 11 5 3 2" xfId="39462"/>
    <cellStyle name="Notiz 11 5 3 3" xfId="22864"/>
    <cellStyle name="Notiz 11 5 4" xfId="18208"/>
    <cellStyle name="Notiz 11 5 4 2" xfId="34806"/>
    <cellStyle name="Notiz 11 5 5" xfId="28835"/>
    <cellStyle name="Notiz 11 5 6" xfId="12237"/>
    <cellStyle name="Notiz 11 6" xfId="1847"/>
    <cellStyle name="Notiz 11 6 2" xfId="6503"/>
    <cellStyle name="Notiz 11 6 2 2" xfId="39701"/>
    <cellStyle name="Notiz 11 6 2 3" xfId="23103"/>
    <cellStyle name="Notiz 11 6 3" xfId="18447"/>
    <cellStyle name="Notiz 11 6 3 2" xfId="35045"/>
    <cellStyle name="Notiz 11 6 4" xfId="29074"/>
    <cellStyle name="Notiz 11 6 5" xfId="12476"/>
    <cellStyle name="Notiz 11 7" xfId="2086"/>
    <cellStyle name="Notiz 11 7 2" xfId="6742"/>
    <cellStyle name="Notiz 11 7 2 2" xfId="39940"/>
    <cellStyle name="Notiz 11 7 2 3" xfId="23342"/>
    <cellStyle name="Notiz 11 7 3" xfId="18686"/>
    <cellStyle name="Notiz 11 7 3 2" xfId="35284"/>
    <cellStyle name="Notiz 11 7 4" xfId="29313"/>
    <cellStyle name="Notiz 11 7 5" xfId="12715"/>
    <cellStyle name="Notiz 11 8" xfId="2289"/>
    <cellStyle name="Notiz 11 8 2" xfId="6945"/>
    <cellStyle name="Notiz 11 8 2 2" xfId="40143"/>
    <cellStyle name="Notiz 11 8 2 3" xfId="23545"/>
    <cellStyle name="Notiz 11 8 3" xfId="18889"/>
    <cellStyle name="Notiz 11 8 3 2" xfId="35487"/>
    <cellStyle name="Notiz 11 8 4" xfId="29516"/>
    <cellStyle name="Notiz 11 8 5" xfId="12918"/>
    <cellStyle name="Notiz 11 9" xfId="10499"/>
    <cellStyle name="Notiz 11 9 2" xfId="27099"/>
    <cellStyle name="Notiz 11 9 2 2" xfId="43697"/>
    <cellStyle name="Notiz 11 9 3" xfId="33070"/>
    <cellStyle name="Notiz 11 9 4" xfId="16472"/>
    <cellStyle name="Notiz 12" xfId="180"/>
    <cellStyle name="Notiz 12 2" xfId="890"/>
    <cellStyle name="Notiz 12 2 2" xfId="4260"/>
    <cellStyle name="Notiz 12 2 2 2" xfId="8916"/>
    <cellStyle name="Notiz 12 2 2 2 2" xfId="42114"/>
    <cellStyle name="Notiz 12 2 2 2 3" xfId="25516"/>
    <cellStyle name="Notiz 12 2 2 3" xfId="20860"/>
    <cellStyle name="Notiz 12 2 2 3 2" xfId="37458"/>
    <cellStyle name="Notiz 12 2 2 4" xfId="31487"/>
    <cellStyle name="Notiz 12 2 2 5" xfId="14889"/>
    <cellStyle name="Notiz 12 2 3" xfId="2947"/>
    <cellStyle name="Notiz 12 2 3 2" xfId="7603"/>
    <cellStyle name="Notiz 12 2 3 2 2" xfId="40801"/>
    <cellStyle name="Notiz 12 2 3 2 3" xfId="24203"/>
    <cellStyle name="Notiz 12 2 3 3" xfId="19547"/>
    <cellStyle name="Notiz 12 2 3 3 2" xfId="36145"/>
    <cellStyle name="Notiz 12 2 3 4" xfId="30174"/>
    <cellStyle name="Notiz 12 2 3 5" xfId="13576"/>
    <cellStyle name="Notiz 12 2 4" xfId="10506"/>
    <cellStyle name="Notiz 12 2 4 2" xfId="27106"/>
    <cellStyle name="Notiz 12 2 4 2 2" xfId="43704"/>
    <cellStyle name="Notiz 12 2 4 3" xfId="33077"/>
    <cellStyle name="Notiz 12 2 4 4" xfId="16479"/>
    <cellStyle name="Notiz 12 2 5" xfId="5572"/>
    <cellStyle name="Notiz 12 2 5 2" xfId="38770"/>
    <cellStyle name="Notiz 12 2 5 3" xfId="22172"/>
    <cellStyle name="Notiz 12 2 6" xfId="17516"/>
    <cellStyle name="Notiz 12 2 6 2" xfId="34114"/>
    <cellStyle name="Notiz 12 2 7" xfId="28143"/>
    <cellStyle name="Notiz 12 2 8" xfId="11545"/>
    <cellStyle name="Notiz 12 3" xfId="3603"/>
    <cellStyle name="Notiz 12 3 2" xfId="8259"/>
    <cellStyle name="Notiz 12 3 2 2" xfId="41457"/>
    <cellStyle name="Notiz 12 3 2 3" xfId="24859"/>
    <cellStyle name="Notiz 12 3 3" xfId="20203"/>
    <cellStyle name="Notiz 12 3 3 2" xfId="36801"/>
    <cellStyle name="Notiz 12 3 4" xfId="30830"/>
    <cellStyle name="Notiz 12 3 5" xfId="14232"/>
    <cellStyle name="Notiz 12 4" xfId="2290"/>
    <cellStyle name="Notiz 12 4 2" xfId="6946"/>
    <cellStyle name="Notiz 12 4 2 2" xfId="40144"/>
    <cellStyle name="Notiz 12 4 2 3" xfId="23546"/>
    <cellStyle name="Notiz 12 4 3" xfId="18890"/>
    <cellStyle name="Notiz 12 4 3 2" xfId="35488"/>
    <cellStyle name="Notiz 12 4 4" xfId="29517"/>
    <cellStyle name="Notiz 12 4 5" xfId="12919"/>
    <cellStyle name="Notiz 12 5" xfId="10505"/>
    <cellStyle name="Notiz 12 5 2" xfId="27105"/>
    <cellStyle name="Notiz 12 5 2 2" xfId="43703"/>
    <cellStyle name="Notiz 12 5 3" xfId="33076"/>
    <cellStyle name="Notiz 12 5 4" xfId="16478"/>
    <cellStyle name="Notiz 12 6" xfId="4915"/>
    <cellStyle name="Notiz 12 6 2" xfId="38113"/>
    <cellStyle name="Notiz 12 6 3" xfId="21515"/>
    <cellStyle name="Notiz 12 7" xfId="16859"/>
    <cellStyle name="Notiz 12 7 2" xfId="33457"/>
    <cellStyle name="Notiz 12 8" xfId="27486"/>
    <cellStyle name="Notiz 12 9" xfId="10888"/>
    <cellStyle name="Notiz 13" xfId="181"/>
    <cellStyle name="Notiz 13 2" xfId="891"/>
    <cellStyle name="Notiz 13 2 2" xfId="4261"/>
    <cellStyle name="Notiz 13 2 2 2" xfId="8917"/>
    <cellStyle name="Notiz 13 2 2 2 2" xfId="42115"/>
    <cellStyle name="Notiz 13 2 2 2 3" xfId="25517"/>
    <cellStyle name="Notiz 13 2 2 3" xfId="20861"/>
    <cellStyle name="Notiz 13 2 2 3 2" xfId="37459"/>
    <cellStyle name="Notiz 13 2 2 4" xfId="31488"/>
    <cellStyle name="Notiz 13 2 2 5" xfId="14890"/>
    <cellStyle name="Notiz 13 2 3" xfId="2948"/>
    <cellStyle name="Notiz 13 2 3 2" xfId="7604"/>
    <cellStyle name="Notiz 13 2 3 2 2" xfId="40802"/>
    <cellStyle name="Notiz 13 2 3 2 3" xfId="24204"/>
    <cellStyle name="Notiz 13 2 3 3" xfId="19548"/>
    <cellStyle name="Notiz 13 2 3 3 2" xfId="36146"/>
    <cellStyle name="Notiz 13 2 3 4" xfId="30175"/>
    <cellStyle name="Notiz 13 2 3 5" xfId="13577"/>
    <cellStyle name="Notiz 13 2 4" xfId="10508"/>
    <cellStyle name="Notiz 13 2 4 2" xfId="27108"/>
    <cellStyle name="Notiz 13 2 4 2 2" xfId="43706"/>
    <cellStyle name="Notiz 13 2 4 3" xfId="33079"/>
    <cellStyle name="Notiz 13 2 4 4" xfId="16481"/>
    <cellStyle name="Notiz 13 2 5" xfId="5573"/>
    <cellStyle name="Notiz 13 2 5 2" xfId="38771"/>
    <cellStyle name="Notiz 13 2 5 3" xfId="22173"/>
    <cellStyle name="Notiz 13 2 6" xfId="17517"/>
    <cellStyle name="Notiz 13 2 6 2" xfId="34115"/>
    <cellStyle name="Notiz 13 2 7" xfId="28144"/>
    <cellStyle name="Notiz 13 2 8" xfId="11546"/>
    <cellStyle name="Notiz 13 3" xfId="3604"/>
    <cellStyle name="Notiz 13 3 2" xfId="8260"/>
    <cellStyle name="Notiz 13 3 2 2" xfId="41458"/>
    <cellStyle name="Notiz 13 3 2 3" xfId="24860"/>
    <cellStyle name="Notiz 13 3 3" xfId="20204"/>
    <cellStyle name="Notiz 13 3 3 2" xfId="36802"/>
    <cellStyle name="Notiz 13 3 4" xfId="30831"/>
    <cellStyle name="Notiz 13 3 5" xfId="14233"/>
    <cellStyle name="Notiz 13 4" xfId="2291"/>
    <cellStyle name="Notiz 13 4 2" xfId="6947"/>
    <cellStyle name="Notiz 13 4 2 2" xfId="40145"/>
    <cellStyle name="Notiz 13 4 2 3" xfId="23547"/>
    <cellStyle name="Notiz 13 4 3" xfId="18891"/>
    <cellStyle name="Notiz 13 4 3 2" xfId="35489"/>
    <cellStyle name="Notiz 13 4 4" xfId="29518"/>
    <cellStyle name="Notiz 13 4 5" xfId="12920"/>
    <cellStyle name="Notiz 13 5" xfId="10507"/>
    <cellStyle name="Notiz 13 5 2" xfId="27107"/>
    <cellStyle name="Notiz 13 5 2 2" xfId="43705"/>
    <cellStyle name="Notiz 13 5 3" xfId="33078"/>
    <cellStyle name="Notiz 13 5 4" xfId="16480"/>
    <cellStyle name="Notiz 13 6" xfId="4916"/>
    <cellStyle name="Notiz 13 6 2" xfId="38114"/>
    <cellStyle name="Notiz 13 6 3" xfId="21516"/>
    <cellStyle name="Notiz 13 7" xfId="16860"/>
    <cellStyle name="Notiz 13 7 2" xfId="33458"/>
    <cellStyle name="Notiz 13 8" xfId="27487"/>
    <cellStyle name="Notiz 13 9" xfId="10889"/>
    <cellStyle name="Notiz 14" xfId="182"/>
    <cellStyle name="Notiz 14 2" xfId="892"/>
    <cellStyle name="Notiz 14 2 2" xfId="4262"/>
    <cellStyle name="Notiz 14 2 2 2" xfId="8918"/>
    <cellStyle name="Notiz 14 2 2 2 2" xfId="42116"/>
    <cellStyle name="Notiz 14 2 2 2 3" xfId="25518"/>
    <cellStyle name="Notiz 14 2 2 3" xfId="20862"/>
    <cellStyle name="Notiz 14 2 2 3 2" xfId="37460"/>
    <cellStyle name="Notiz 14 2 2 4" xfId="31489"/>
    <cellStyle name="Notiz 14 2 2 5" xfId="14891"/>
    <cellStyle name="Notiz 14 2 3" xfId="2949"/>
    <cellStyle name="Notiz 14 2 3 2" xfId="7605"/>
    <cellStyle name="Notiz 14 2 3 2 2" xfId="40803"/>
    <cellStyle name="Notiz 14 2 3 2 3" xfId="24205"/>
    <cellStyle name="Notiz 14 2 3 3" xfId="19549"/>
    <cellStyle name="Notiz 14 2 3 3 2" xfId="36147"/>
    <cellStyle name="Notiz 14 2 3 4" xfId="30176"/>
    <cellStyle name="Notiz 14 2 3 5" xfId="13578"/>
    <cellStyle name="Notiz 14 2 4" xfId="10510"/>
    <cellStyle name="Notiz 14 2 4 2" xfId="27110"/>
    <cellStyle name="Notiz 14 2 4 2 2" xfId="43708"/>
    <cellStyle name="Notiz 14 2 4 3" xfId="33081"/>
    <cellStyle name="Notiz 14 2 4 4" xfId="16483"/>
    <cellStyle name="Notiz 14 2 5" xfId="5574"/>
    <cellStyle name="Notiz 14 2 5 2" xfId="38772"/>
    <cellStyle name="Notiz 14 2 5 3" xfId="22174"/>
    <cellStyle name="Notiz 14 2 6" xfId="17518"/>
    <cellStyle name="Notiz 14 2 6 2" xfId="34116"/>
    <cellStyle name="Notiz 14 2 7" xfId="28145"/>
    <cellStyle name="Notiz 14 2 8" xfId="11547"/>
    <cellStyle name="Notiz 14 3" xfId="3605"/>
    <cellStyle name="Notiz 14 3 2" xfId="8261"/>
    <cellStyle name="Notiz 14 3 2 2" xfId="41459"/>
    <cellStyle name="Notiz 14 3 2 3" xfId="24861"/>
    <cellStyle name="Notiz 14 3 3" xfId="20205"/>
    <cellStyle name="Notiz 14 3 3 2" xfId="36803"/>
    <cellStyle name="Notiz 14 3 4" xfId="30832"/>
    <cellStyle name="Notiz 14 3 5" xfId="14234"/>
    <cellStyle name="Notiz 14 4" xfId="2292"/>
    <cellStyle name="Notiz 14 4 2" xfId="6948"/>
    <cellStyle name="Notiz 14 4 2 2" xfId="40146"/>
    <cellStyle name="Notiz 14 4 2 3" xfId="23548"/>
    <cellStyle name="Notiz 14 4 3" xfId="18892"/>
    <cellStyle name="Notiz 14 4 3 2" xfId="35490"/>
    <cellStyle name="Notiz 14 4 4" xfId="29519"/>
    <cellStyle name="Notiz 14 4 5" xfId="12921"/>
    <cellStyle name="Notiz 14 5" xfId="10509"/>
    <cellStyle name="Notiz 14 5 2" xfId="27109"/>
    <cellStyle name="Notiz 14 5 2 2" xfId="43707"/>
    <cellStyle name="Notiz 14 5 3" xfId="33080"/>
    <cellStyle name="Notiz 14 5 4" xfId="16482"/>
    <cellStyle name="Notiz 14 6" xfId="4917"/>
    <cellStyle name="Notiz 14 6 2" xfId="38115"/>
    <cellStyle name="Notiz 14 6 3" xfId="21517"/>
    <cellStyle name="Notiz 14 7" xfId="16861"/>
    <cellStyle name="Notiz 14 7 2" xfId="33459"/>
    <cellStyle name="Notiz 14 8" xfId="27488"/>
    <cellStyle name="Notiz 14 9" xfId="10890"/>
    <cellStyle name="Notiz 15" xfId="233"/>
    <cellStyle name="Notiz 15 2" xfId="919"/>
    <cellStyle name="Notiz 15 2 2" xfId="4288"/>
    <cellStyle name="Notiz 15 2 2 2" xfId="8944"/>
    <cellStyle name="Notiz 15 2 2 2 2" xfId="42142"/>
    <cellStyle name="Notiz 15 2 2 2 3" xfId="25544"/>
    <cellStyle name="Notiz 15 2 2 3" xfId="20888"/>
    <cellStyle name="Notiz 15 2 2 3 2" xfId="37486"/>
    <cellStyle name="Notiz 15 2 2 4" xfId="31515"/>
    <cellStyle name="Notiz 15 2 2 5" xfId="14917"/>
    <cellStyle name="Notiz 15 2 3" xfId="2975"/>
    <cellStyle name="Notiz 15 2 3 2" xfId="7631"/>
    <cellStyle name="Notiz 15 2 3 2 2" xfId="40829"/>
    <cellStyle name="Notiz 15 2 3 2 3" xfId="24231"/>
    <cellStyle name="Notiz 15 2 3 3" xfId="19575"/>
    <cellStyle name="Notiz 15 2 3 3 2" xfId="36173"/>
    <cellStyle name="Notiz 15 2 3 4" xfId="30202"/>
    <cellStyle name="Notiz 15 2 3 5" xfId="13604"/>
    <cellStyle name="Notiz 15 2 4" xfId="10512"/>
    <cellStyle name="Notiz 15 2 4 2" xfId="27112"/>
    <cellStyle name="Notiz 15 2 4 2 2" xfId="43710"/>
    <cellStyle name="Notiz 15 2 4 3" xfId="33083"/>
    <cellStyle name="Notiz 15 2 4 4" xfId="16485"/>
    <cellStyle name="Notiz 15 2 5" xfId="5600"/>
    <cellStyle name="Notiz 15 2 5 2" xfId="38798"/>
    <cellStyle name="Notiz 15 2 5 3" xfId="22200"/>
    <cellStyle name="Notiz 15 2 6" xfId="17544"/>
    <cellStyle name="Notiz 15 2 6 2" xfId="34142"/>
    <cellStyle name="Notiz 15 2 7" xfId="28171"/>
    <cellStyle name="Notiz 15 2 8" xfId="11573"/>
    <cellStyle name="Notiz 15 3" xfId="3631"/>
    <cellStyle name="Notiz 15 3 2" xfId="8287"/>
    <cellStyle name="Notiz 15 3 2 2" xfId="41485"/>
    <cellStyle name="Notiz 15 3 2 3" xfId="24887"/>
    <cellStyle name="Notiz 15 3 3" xfId="20231"/>
    <cellStyle name="Notiz 15 3 3 2" xfId="36829"/>
    <cellStyle name="Notiz 15 3 4" xfId="30858"/>
    <cellStyle name="Notiz 15 3 5" xfId="14260"/>
    <cellStyle name="Notiz 15 4" xfId="2318"/>
    <cellStyle name="Notiz 15 4 2" xfId="6974"/>
    <cellStyle name="Notiz 15 4 2 2" xfId="40172"/>
    <cellStyle name="Notiz 15 4 2 3" xfId="23574"/>
    <cellStyle name="Notiz 15 4 3" xfId="18918"/>
    <cellStyle name="Notiz 15 4 3 2" xfId="35516"/>
    <cellStyle name="Notiz 15 4 4" xfId="29545"/>
    <cellStyle name="Notiz 15 4 5" xfId="12947"/>
    <cellStyle name="Notiz 15 5" xfId="10511"/>
    <cellStyle name="Notiz 15 5 2" xfId="27111"/>
    <cellStyle name="Notiz 15 5 2 2" xfId="43709"/>
    <cellStyle name="Notiz 15 5 3" xfId="33082"/>
    <cellStyle name="Notiz 15 5 4" xfId="16484"/>
    <cellStyle name="Notiz 15 6" xfId="4943"/>
    <cellStyle name="Notiz 15 6 2" xfId="38141"/>
    <cellStyle name="Notiz 15 6 3" xfId="21543"/>
    <cellStyle name="Notiz 15 7" xfId="16887"/>
    <cellStyle name="Notiz 15 7 2" xfId="33485"/>
    <cellStyle name="Notiz 15 8" xfId="27514"/>
    <cellStyle name="Notiz 15 9" xfId="10916"/>
    <cellStyle name="Notiz 16" xfId="491"/>
    <cellStyle name="Notiz 16 2" xfId="1156"/>
    <cellStyle name="Notiz 16 2 2" xfId="4522"/>
    <cellStyle name="Notiz 16 2 2 2" xfId="9178"/>
    <cellStyle name="Notiz 16 2 2 2 2" xfId="42376"/>
    <cellStyle name="Notiz 16 2 2 2 3" xfId="25778"/>
    <cellStyle name="Notiz 16 2 2 3" xfId="21122"/>
    <cellStyle name="Notiz 16 2 2 3 2" xfId="37720"/>
    <cellStyle name="Notiz 16 2 2 4" xfId="31749"/>
    <cellStyle name="Notiz 16 2 2 5" xfId="15151"/>
    <cellStyle name="Notiz 16 2 3" xfId="3209"/>
    <cellStyle name="Notiz 16 2 3 2" xfId="7865"/>
    <cellStyle name="Notiz 16 2 3 2 2" xfId="41063"/>
    <cellStyle name="Notiz 16 2 3 2 3" xfId="24465"/>
    <cellStyle name="Notiz 16 2 3 3" xfId="19809"/>
    <cellStyle name="Notiz 16 2 3 3 2" xfId="36407"/>
    <cellStyle name="Notiz 16 2 3 4" xfId="30436"/>
    <cellStyle name="Notiz 16 2 3 5" xfId="13838"/>
    <cellStyle name="Notiz 16 2 4" xfId="10514"/>
    <cellStyle name="Notiz 16 2 4 2" xfId="27114"/>
    <cellStyle name="Notiz 16 2 4 2 2" xfId="43712"/>
    <cellStyle name="Notiz 16 2 4 3" xfId="33085"/>
    <cellStyle name="Notiz 16 2 4 4" xfId="16487"/>
    <cellStyle name="Notiz 16 2 5" xfId="5834"/>
    <cellStyle name="Notiz 16 2 5 2" xfId="39032"/>
    <cellStyle name="Notiz 16 2 5 3" xfId="22434"/>
    <cellStyle name="Notiz 16 2 6" xfId="17778"/>
    <cellStyle name="Notiz 16 2 6 2" xfId="34376"/>
    <cellStyle name="Notiz 16 2 7" xfId="28405"/>
    <cellStyle name="Notiz 16 2 8" xfId="11807"/>
    <cellStyle name="Notiz 16 3" xfId="3865"/>
    <cellStyle name="Notiz 16 3 2" xfId="8521"/>
    <cellStyle name="Notiz 16 3 2 2" xfId="41719"/>
    <cellStyle name="Notiz 16 3 2 3" xfId="25121"/>
    <cellStyle name="Notiz 16 3 3" xfId="20465"/>
    <cellStyle name="Notiz 16 3 3 2" xfId="37063"/>
    <cellStyle name="Notiz 16 3 4" xfId="31092"/>
    <cellStyle name="Notiz 16 3 5" xfId="14494"/>
    <cellStyle name="Notiz 16 4" xfId="2552"/>
    <cellStyle name="Notiz 16 4 2" xfId="7208"/>
    <cellStyle name="Notiz 16 4 2 2" xfId="40406"/>
    <cellStyle name="Notiz 16 4 2 3" xfId="23808"/>
    <cellStyle name="Notiz 16 4 3" xfId="19152"/>
    <cellStyle name="Notiz 16 4 3 2" xfId="35750"/>
    <cellStyle name="Notiz 16 4 4" xfId="29779"/>
    <cellStyle name="Notiz 16 4 5" xfId="13181"/>
    <cellStyle name="Notiz 16 5" xfId="10513"/>
    <cellStyle name="Notiz 16 5 2" xfId="27113"/>
    <cellStyle name="Notiz 16 5 2 2" xfId="43711"/>
    <cellStyle name="Notiz 16 5 3" xfId="33084"/>
    <cellStyle name="Notiz 16 5 4" xfId="16486"/>
    <cellStyle name="Notiz 16 6" xfId="5177"/>
    <cellStyle name="Notiz 16 6 2" xfId="38375"/>
    <cellStyle name="Notiz 16 6 3" xfId="21777"/>
    <cellStyle name="Notiz 16 7" xfId="17121"/>
    <cellStyle name="Notiz 16 7 2" xfId="33719"/>
    <cellStyle name="Notiz 16 8" xfId="27748"/>
    <cellStyle name="Notiz 16 9" xfId="11150"/>
    <cellStyle name="Notiz 17" xfId="728"/>
    <cellStyle name="Notiz 17 2" xfId="4101"/>
    <cellStyle name="Notiz 17 2 2" xfId="8757"/>
    <cellStyle name="Notiz 17 2 2 2" xfId="41955"/>
    <cellStyle name="Notiz 17 2 2 3" xfId="25357"/>
    <cellStyle name="Notiz 17 2 3" xfId="20701"/>
    <cellStyle name="Notiz 17 2 3 2" xfId="37299"/>
    <cellStyle name="Notiz 17 2 4" xfId="31328"/>
    <cellStyle name="Notiz 17 2 5" xfId="14730"/>
    <cellStyle name="Notiz 17 3" xfId="2788"/>
    <cellStyle name="Notiz 17 3 2" xfId="7444"/>
    <cellStyle name="Notiz 17 3 2 2" xfId="40642"/>
    <cellStyle name="Notiz 17 3 2 3" xfId="24044"/>
    <cellStyle name="Notiz 17 3 3" xfId="19388"/>
    <cellStyle name="Notiz 17 3 3 2" xfId="35986"/>
    <cellStyle name="Notiz 17 3 4" xfId="30015"/>
    <cellStyle name="Notiz 17 3 5" xfId="13417"/>
    <cellStyle name="Notiz 17 4" xfId="10515"/>
    <cellStyle name="Notiz 17 4 2" xfId="27115"/>
    <cellStyle name="Notiz 17 4 2 2" xfId="43713"/>
    <cellStyle name="Notiz 17 4 3" xfId="33086"/>
    <cellStyle name="Notiz 17 4 4" xfId="16488"/>
    <cellStyle name="Notiz 17 5" xfId="5413"/>
    <cellStyle name="Notiz 17 5 2" xfId="38611"/>
    <cellStyle name="Notiz 17 5 3" xfId="22013"/>
    <cellStyle name="Notiz 17 6" xfId="17357"/>
    <cellStyle name="Notiz 17 6 2" xfId="33955"/>
    <cellStyle name="Notiz 17 7" xfId="27984"/>
    <cellStyle name="Notiz 17 8" xfId="11386"/>
    <cellStyle name="Notiz 2" xfId="183"/>
    <cellStyle name="Notiz 2 10" xfId="10516"/>
    <cellStyle name="Notiz 2 10 2" xfId="27116"/>
    <cellStyle name="Notiz 2 10 2 2" xfId="43714"/>
    <cellStyle name="Notiz 2 10 3" xfId="33087"/>
    <cellStyle name="Notiz 2 10 4" xfId="16489"/>
    <cellStyle name="Notiz 2 11" xfId="4918"/>
    <cellStyle name="Notiz 2 11 2" xfId="38116"/>
    <cellStyle name="Notiz 2 11 3" xfId="21518"/>
    <cellStyle name="Notiz 2 12" xfId="16862"/>
    <cellStyle name="Notiz 2 12 2" xfId="33460"/>
    <cellStyle name="Notiz 2 13" xfId="27489"/>
    <cellStyle name="Notiz 2 14" xfId="10891"/>
    <cellStyle name="Notiz 2 2" xfId="416"/>
    <cellStyle name="Notiz 2 2 10" xfId="17055"/>
    <cellStyle name="Notiz 2 2 10 2" xfId="33653"/>
    <cellStyle name="Notiz 2 2 11" xfId="27682"/>
    <cellStyle name="Notiz 2 2 12" xfId="11084"/>
    <cellStyle name="Notiz 2 2 2" xfId="660"/>
    <cellStyle name="Notiz 2 2 2 2" xfId="1324"/>
    <cellStyle name="Notiz 2 2 2 2 2" xfId="4690"/>
    <cellStyle name="Notiz 2 2 2 2 2 2" xfId="9346"/>
    <cellStyle name="Notiz 2 2 2 2 2 2 2" xfId="42544"/>
    <cellStyle name="Notiz 2 2 2 2 2 2 3" xfId="25946"/>
    <cellStyle name="Notiz 2 2 2 2 2 3" xfId="21290"/>
    <cellStyle name="Notiz 2 2 2 2 2 3 2" xfId="37888"/>
    <cellStyle name="Notiz 2 2 2 2 2 4" xfId="31917"/>
    <cellStyle name="Notiz 2 2 2 2 2 5" xfId="15319"/>
    <cellStyle name="Notiz 2 2 2 2 3" xfId="3377"/>
    <cellStyle name="Notiz 2 2 2 2 3 2" xfId="8033"/>
    <cellStyle name="Notiz 2 2 2 2 3 2 2" xfId="41231"/>
    <cellStyle name="Notiz 2 2 2 2 3 2 3" xfId="24633"/>
    <cellStyle name="Notiz 2 2 2 2 3 3" xfId="19977"/>
    <cellStyle name="Notiz 2 2 2 2 3 3 2" xfId="36575"/>
    <cellStyle name="Notiz 2 2 2 2 3 4" xfId="30604"/>
    <cellStyle name="Notiz 2 2 2 2 3 5" xfId="14006"/>
    <cellStyle name="Notiz 2 2 2 2 4" xfId="10519"/>
    <cellStyle name="Notiz 2 2 2 2 4 2" xfId="27119"/>
    <cellStyle name="Notiz 2 2 2 2 4 2 2" xfId="43717"/>
    <cellStyle name="Notiz 2 2 2 2 4 3" xfId="33090"/>
    <cellStyle name="Notiz 2 2 2 2 4 4" xfId="16492"/>
    <cellStyle name="Notiz 2 2 2 2 5" xfId="6002"/>
    <cellStyle name="Notiz 2 2 2 2 5 2" xfId="39200"/>
    <cellStyle name="Notiz 2 2 2 2 5 3" xfId="22602"/>
    <cellStyle name="Notiz 2 2 2 2 6" xfId="17946"/>
    <cellStyle name="Notiz 2 2 2 2 6 2" xfId="34544"/>
    <cellStyle name="Notiz 2 2 2 2 7" xfId="28573"/>
    <cellStyle name="Notiz 2 2 2 2 8" xfId="11975"/>
    <cellStyle name="Notiz 2 2 2 3" xfId="4033"/>
    <cellStyle name="Notiz 2 2 2 3 2" xfId="8689"/>
    <cellStyle name="Notiz 2 2 2 3 2 2" xfId="41887"/>
    <cellStyle name="Notiz 2 2 2 3 2 3" xfId="25289"/>
    <cellStyle name="Notiz 2 2 2 3 3" xfId="20633"/>
    <cellStyle name="Notiz 2 2 2 3 3 2" xfId="37231"/>
    <cellStyle name="Notiz 2 2 2 3 4" xfId="31260"/>
    <cellStyle name="Notiz 2 2 2 3 5" xfId="14662"/>
    <cellStyle name="Notiz 2 2 2 4" xfId="2720"/>
    <cellStyle name="Notiz 2 2 2 4 2" xfId="7376"/>
    <cellStyle name="Notiz 2 2 2 4 2 2" xfId="40574"/>
    <cellStyle name="Notiz 2 2 2 4 2 3" xfId="23976"/>
    <cellStyle name="Notiz 2 2 2 4 3" xfId="19320"/>
    <cellStyle name="Notiz 2 2 2 4 3 2" xfId="35918"/>
    <cellStyle name="Notiz 2 2 2 4 4" xfId="29947"/>
    <cellStyle name="Notiz 2 2 2 4 5" xfId="13349"/>
    <cellStyle name="Notiz 2 2 2 5" xfId="10518"/>
    <cellStyle name="Notiz 2 2 2 5 2" xfId="27118"/>
    <cellStyle name="Notiz 2 2 2 5 2 2" xfId="43716"/>
    <cellStyle name="Notiz 2 2 2 5 3" xfId="33089"/>
    <cellStyle name="Notiz 2 2 2 5 4" xfId="16491"/>
    <cellStyle name="Notiz 2 2 2 6" xfId="5345"/>
    <cellStyle name="Notiz 2 2 2 6 2" xfId="38543"/>
    <cellStyle name="Notiz 2 2 2 6 3" xfId="21945"/>
    <cellStyle name="Notiz 2 2 2 7" xfId="17289"/>
    <cellStyle name="Notiz 2 2 2 7 2" xfId="33887"/>
    <cellStyle name="Notiz 2 2 2 8" xfId="27916"/>
    <cellStyle name="Notiz 2 2 2 9" xfId="11318"/>
    <cellStyle name="Notiz 2 2 3" xfId="1089"/>
    <cellStyle name="Notiz 2 2 3 2" xfId="4456"/>
    <cellStyle name="Notiz 2 2 3 2 2" xfId="9112"/>
    <cellStyle name="Notiz 2 2 3 2 2 2" xfId="42310"/>
    <cellStyle name="Notiz 2 2 3 2 2 3" xfId="25712"/>
    <cellStyle name="Notiz 2 2 3 2 3" xfId="21056"/>
    <cellStyle name="Notiz 2 2 3 2 3 2" xfId="37654"/>
    <cellStyle name="Notiz 2 2 3 2 4" xfId="31683"/>
    <cellStyle name="Notiz 2 2 3 2 5" xfId="15085"/>
    <cellStyle name="Notiz 2 2 3 3" xfId="3143"/>
    <cellStyle name="Notiz 2 2 3 3 2" xfId="7799"/>
    <cellStyle name="Notiz 2 2 3 3 2 2" xfId="40997"/>
    <cellStyle name="Notiz 2 2 3 3 2 3" xfId="24399"/>
    <cellStyle name="Notiz 2 2 3 3 3" xfId="19743"/>
    <cellStyle name="Notiz 2 2 3 3 3 2" xfId="36341"/>
    <cellStyle name="Notiz 2 2 3 3 4" xfId="30370"/>
    <cellStyle name="Notiz 2 2 3 3 5" xfId="13772"/>
    <cellStyle name="Notiz 2 2 3 4" xfId="10520"/>
    <cellStyle name="Notiz 2 2 3 4 2" xfId="27120"/>
    <cellStyle name="Notiz 2 2 3 4 2 2" xfId="43718"/>
    <cellStyle name="Notiz 2 2 3 4 3" xfId="33091"/>
    <cellStyle name="Notiz 2 2 3 4 4" xfId="16493"/>
    <cellStyle name="Notiz 2 2 3 5" xfId="5768"/>
    <cellStyle name="Notiz 2 2 3 5 2" xfId="38966"/>
    <cellStyle name="Notiz 2 2 3 5 3" xfId="22368"/>
    <cellStyle name="Notiz 2 2 3 6" xfId="17712"/>
    <cellStyle name="Notiz 2 2 3 6 2" xfId="34310"/>
    <cellStyle name="Notiz 2 2 3 7" xfId="28339"/>
    <cellStyle name="Notiz 2 2 3 8" xfId="11741"/>
    <cellStyle name="Notiz 2 2 4" xfId="1607"/>
    <cellStyle name="Notiz 2 2 4 2" xfId="3799"/>
    <cellStyle name="Notiz 2 2 4 2 2" xfId="8455"/>
    <cellStyle name="Notiz 2 2 4 2 2 2" xfId="41653"/>
    <cellStyle name="Notiz 2 2 4 2 2 3" xfId="25055"/>
    <cellStyle name="Notiz 2 2 4 2 3" xfId="20399"/>
    <cellStyle name="Notiz 2 2 4 2 3 2" xfId="36997"/>
    <cellStyle name="Notiz 2 2 4 2 4" xfId="31026"/>
    <cellStyle name="Notiz 2 2 4 2 5" xfId="14428"/>
    <cellStyle name="Notiz 2 2 4 3" xfId="6266"/>
    <cellStyle name="Notiz 2 2 4 3 2" xfId="39464"/>
    <cellStyle name="Notiz 2 2 4 3 3" xfId="22866"/>
    <cellStyle name="Notiz 2 2 4 4" xfId="18210"/>
    <cellStyle name="Notiz 2 2 4 4 2" xfId="34808"/>
    <cellStyle name="Notiz 2 2 4 5" xfId="28837"/>
    <cellStyle name="Notiz 2 2 4 6" xfId="12239"/>
    <cellStyle name="Notiz 2 2 5" xfId="1849"/>
    <cellStyle name="Notiz 2 2 5 2" xfId="6505"/>
    <cellStyle name="Notiz 2 2 5 2 2" xfId="39703"/>
    <cellStyle name="Notiz 2 2 5 2 3" xfId="23105"/>
    <cellStyle name="Notiz 2 2 5 3" xfId="18449"/>
    <cellStyle name="Notiz 2 2 5 3 2" xfId="35047"/>
    <cellStyle name="Notiz 2 2 5 4" xfId="29076"/>
    <cellStyle name="Notiz 2 2 5 5" xfId="12478"/>
    <cellStyle name="Notiz 2 2 6" xfId="2088"/>
    <cellStyle name="Notiz 2 2 6 2" xfId="6744"/>
    <cellStyle name="Notiz 2 2 6 2 2" xfId="39942"/>
    <cellStyle name="Notiz 2 2 6 2 3" xfId="23344"/>
    <cellStyle name="Notiz 2 2 6 3" xfId="18688"/>
    <cellStyle name="Notiz 2 2 6 3 2" xfId="35286"/>
    <cellStyle name="Notiz 2 2 6 4" xfId="29315"/>
    <cellStyle name="Notiz 2 2 6 5" xfId="12717"/>
    <cellStyle name="Notiz 2 2 7" xfId="2486"/>
    <cellStyle name="Notiz 2 2 7 2" xfId="7142"/>
    <cellStyle name="Notiz 2 2 7 2 2" xfId="40340"/>
    <cellStyle name="Notiz 2 2 7 2 3" xfId="23742"/>
    <cellStyle name="Notiz 2 2 7 3" xfId="19086"/>
    <cellStyle name="Notiz 2 2 7 3 2" xfId="35684"/>
    <cellStyle name="Notiz 2 2 7 4" xfId="29713"/>
    <cellStyle name="Notiz 2 2 7 5" xfId="13115"/>
    <cellStyle name="Notiz 2 2 8" xfId="10517"/>
    <cellStyle name="Notiz 2 2 8 2" xfId="27117"/>
    <cellStyle name="Notiz 2 2 8 2 2" xfId="43715"/>
    <cellStyle name="Notiz 2 2 8 3" xfId="33088"/>
    <cellStyle name="Notiz 2 2 8 4" xfId="16490"/>
    <cellStyle name="Notiz 2 2 9" xfId="5111"/>
    <cellStyle name="Notiz 2 2 9 2" xfId="38309"/>
    <cellStyle name="Notiz 2 2 9 3" xfId="21711"/>
    <cellStyle name="Notiz 2 3" xfId="249"/>
    <cellStyle name="Notiz 2 3 2" xfId="935"/>
    <cellStyle name="Notiz 2 3 2 2" xfId="4302"/>
    <cellStyle name="Notiz 2 3 2 2 2" xfId="8958"/>
    <cellStyle name="Notiz 2 3 2 2 2 2" xfId="42156"/>
    <cellStyle name="Notiz 2 3 2 2 2 3" xfId="25558"/>
    <cellStyle name="Notiz 2 3 2 2 3" xfId="20902"/>
    <cellStyle name="Notiz 2 3 2 2 3 2" xfId="37500"/>
    <cellStyle name="Notiz 2 3 2 2 4" xfId="31529"/>
    <cellStyle name="Notiz 2 3 2 2 5" xfId="14931"/>
    <cellStyle name="Notiz 2 3 2 3" xfId="2989"/>
    <cellStyle name="Notiz 2 3 2 3 2" xfId="7645"/>
    <cellStyle name="Notiz 2 3 2 3 2 2" xfId="40843"/>
    <cellStyle name="Notiz 2 3 2 3 2 3" xfId="24245"/>
    <cellStyle name="Notiz 2 3 2 3 3" xfId="19589"/>
    <cellStyle name="Notiz 2 3 2 3 3 2" xfId="36187"/>
    <cellStyle name="Notiz 2 3 2 3 4" xfId="30216"/>
    <cellStyle name="Notiz 2 3 2 3 5" xfId="13618"/>
    <cellStyle name="Notiz 2 3 2 4" xfId="10522"/>
    <cellStyle name="Notiz 2 3 2 4 2" xfId="27122"/>
    <cellStyle name="Notiz 2 3 2 4 2 2" xfId="43720"/>
    <cellStyle name="Notiz 2 3 2 4 3" xfId="33093"/>
    <cellStyle name="Notiz 2 3 2 4 4" xfId="16495"/>
    <cellStyle name="Notiz 2 3 2 5" xfId="5614"/>
    <cellStyle name="Notiz 2 3 2 5 2" xfId="38812"/>
    <cellStyle name="Notiz 2 3 2 5 3" xfId="22214"/>
    <cellStyle name="Notiz 2 3 2 6" xfId="17558"/>
    <cellStyle name="Notiz 2 3 2 6 2" xfId="34156"/>
    <cellStyle name="Notiz 2 3 2 7" xfId="28185"/>
    <cellStyle name="Notiz 2 3 2 8" xfId="11587"/>
    <cellStyle name="Notiz 2 3 3" xfId="3645"/>
    <cellStyle name="Notiz 2 3 3 2" xfId="8301"/>
    <cellStyle name="Notiz 2 3 3 2 2" xfId="41499"/>
    <cellStyle name="Notiz 2 3 3 2 3" xfId="24901"/>
    <cellStyle name="Notiz 2 3 3 3" xfId="20245"/>
    <cellStyle name="Notiz 2 3 3 3 2" xfId="36843"/>
    <cellStyle name="Notiz 2 3 3 4" xfId="30872"/>
    <cellStyle name="Notiz 2 3 3 5" xfId="14274"/>
    <cellStyle name="Notiz 2 3 4" xfId="2332"/>
    <cellStyle name="Notiz 2 3 4 2" xfId="6988"/>
    <cellStyle name="Notiz 2 3 4 2 2" xfId="40186"/>
    <cellStyle name="Notiz 2 3 4 2 3" xfId="23588"/>
    <cellStyle name="Notiz 2 3 4 3" xfId="18932"/>
    <cellStyle name="Notiz 2 3 4 3 2" xfId="35530"/>
    <cellStyle name="Notiz 2 3 4 4" xfId="29559"/>
    <cellStyle name="Notiz 2 3 4 5" xfId="12961"/>
    <cellStyle name="Notiz 2 3 5" xfId="10521"/>
    <cellStyle name="Notiz 2 3 5 2" xfId="27121"/>
    <cellStyle name="Notiz 2 3 5 2 2" xfId="43719"/>
    <cellStyle name="Notiz 2 3 5 3" xfId="33092"/>
    <cellStyle name="Notiz 2 3 5 4" xfId="16494"/>
    <cellStyle name="Notiz 2 3 6" xfId="4957"/>
    <cellStyle name="Notiz 2 3 6 2" xfId="38155"/>
    <cellStyle name="Notiz 2 3 6 3" xfId="21557"/>
    <cellStyle name="Notiz 2 3 7" xfId="16901"/>
    <cellStyle name="Notiz 2 3 7 2" xfId="33499"/>
    <cellStyle name="Notiz 2 3 8" xfId="27528"/>
    <cellStyle name="Notiz 2 3 9" xfId="10930"/>
    <cellStyle name="Notiz 2 4" xfId="505"/>
    <cellStyle name="Notiz 2 4 2" xfId="1170"/>
    <cellStyle name="Notiz 2 4 2 2" xfId="4536"/>
    <cellStyle name="Notiz 2 4 2 2 2" xfId="9192"/>
    <cellStyle name="Notiz 2 4 2 2 2 2" xfId="42390"/>
    <cellStyle name="Notiz 2 4 2 2 2 3" xfId="25792"/>
    <cellStyle name="Notiz 2 4 2 2 3" xfId="21136"/>
    <cellStyle name="Notiz 2 4 2 2 3 2" xfId="37734"/>
    <cellStyle name="Notiz 2 4 2 2 4" xfId="31763"/>
    <cellStyle name="Notiz 2 4 2 2 5" xfId="15165"/>
    <cellStyle name="Notiz 2 4 2 3" xfId="3223"/>
    <cellStyle name="Notiz 2 4 2 3 2" xfId="7879"/>
    <cellStyle name="Notiz 2 4 2 3 2 2" xfId="41077"/>
    <cellStyle name="Notiz 2 4 2 3 2 3" xfId="24479"/>
    <cellStyle name="Notiz 2 4 2 3 3" xfId="19823"/>
    <cellStyle name="Notiz 2 4 2 3 3 2" xfId="36421"/>
    <cellStyle name="Notiz 2 4 2 3 4" xfId="30450"/>
    <cellStyle name="Notiz 2 4 2 3 5" xfId="13852"/>
    <cellStyle name="Notiz 2 4 2 4" xfId="10524"/>
    <cellStyle name="Notiz 2 4 2 4 2" xfId="27124"/>
    <cellStyle name="Notiz 2 4 2 4 2 2" xfId="43722"/>
    <cellStyle name="Notiz 2 4 2 4 3" xfId="33095"/>
    <cellStyle name="Notiz 2 4 2 4 4" xfId="16497"/>
    <cellStyle name="Notiz 2 4 2 5" xfId="5848"/>
    <cellStyle name="Notiz 2 4 2 5 2" xfId="39046"/>
    <cellStyle name="Notiz 2 4 2 5 3" xfId="22448"/>
    <cellStyle name="Notiz 2 4 2 6" xfId="17792"/>
    <cellStyle name="Notiz 2 4 2 6 2" xfId="34390"/>
    <cellStyle name="Notiz 2 4 2 7" xfId="28419"/>
    <cellStyle name="Notiz 2 4 2 8" xfId="11821"/>
    <cellStyle name="Notiz 2 4 3" xfId="3879"/>
    <cellStyle name="Notiz 2 4 3 2" xfId="8535"/>
    <cellStyle name="Notiz 2 4 3 2 2" xfId="41733"/>
    <cellStyle name="Notiz 2 4 3 2 3" xfId="25135"/>
    <cellStyle name="Notiz 2 4 3 3" xfId="20479"/>
    <cellStyle name="Notiz 2 4 3 3 2" xfId="37077"/>
    <cellStyle name="Notiz 2 4 3 4" xfId="31106"/>
    <cellStyle name="Notiz 2 4 3 5" xfId="14508"/>
    <cellStyle name="Notiz 2 4 4" xfId="2566"/>
    <cellStyle name="Notiz 2 4 4 2" xfId="7222"/>
    <cellStyle name="Notiz 2 4 4 2 2" xfId="40420"/>
    <cellStyle name="Notiz 2 4 4 2 3" xfId="23822"/>
    <cellStyle name="Notiz 2 4 4 3" xfId="19166"/>
    <cellStyle name="Notiz 2 4 4 3 2" xfId="35764"/>
    <cellStyle name="Notiz 2 4 4 4" xfId="29793"/>
    <cellStyle name="Notiz 2 4 4 5" xfId="13195"/>
    <cellStyle name="Notiz 2 4 5" xfId="10523"/>
    <cellStyle name="Notiz 2 4 5 2" xfId="27123"/>
    <cellStyle name="Notiz 2 4 5 2 2" xfId="43721"/>
    <cellStyle name="Notiz 2 4 5 3" xfId="33094"/>
    <cellStyle name="Notiz 2 4 5 4" xfId="16496"/>
    <cellStyle name="Notiz 2 4 6" xfId="5191"/>
    <cellStyle name="Notiz 2 4 6 2" xfId="38389"/>
    <cellStyle name="Notiz 2 4 6 3" xfId="21791"/>
    <cellStyle name="Notiz 2 4 7" xfId="17135"/>
    <cellStyle name="Notiz 2 4 7 2" xfId="33733"/>
    <cellStyle name="Notiz 2 4 8" xfId="27762"/>
    <cellStyle name="Notiz 2 4 9" xfId="11164"/>
    <cellStyle name="Notiz 2 5" xfId="893"/>
    <cellStyle name="Notiz 2 5 2" xfId="4263"/>
    <cellStyle name="Notiz 2 5 2 2" xfId="8919"/>
    <cellStyle name="Notiz 2 5 2 2 2" xfId="42117"/>
    <cellStyle name="Notiz 2 5 2 2 3" xfId="25519"/>
    <cellStyle name="Notiz 2 5 2 3" xfId="20863"/>
    <cellStyle name="Notiz 2 5 2 3 2" xfId="37461"/>
    <cellStyle name="Notiz 2 5 2 4" xfId="31490"/>
    <cellStyle name="Notiz 2 5 2 5" xfId="14892"/>
    <cellStyle name="Notiz 2 5 3" xfId="2950"/>
    <cellStyle name="Notiz 2 5 3 2" xfId="7606"/>
    <cellStyle name="Notiz 2 5 3 2 2" xfId="40804"/>
    <cellStyle name="Notiz 2 5 3 2 3" xfId="24206"/>
    <cellStyle name="Notiz 2 5 3 3" xfId="19550"/>
    <cellStyle name="Notiz 2 5 3 3 2" xfId="36148"/>
    <cellStyle name="Notiz 2 5 3 4" xfId="30177"/>
    <cellStyle name="Notiz 2 5 3 5" xfId="13579"/>
    <cellStyle name="Notiz 2 5 4" xfId="10525"/>
    <cellStyle name="Notiz 2 5 4 2" xfId="27125"/>
    <cellStyle name="Notiz 2 5 4 2 2" xfId="43723"/>
    <cellStyle name="Notiz 2 5 4 3" xfId="33096"/>
    <cellStyle name="Notiz 2 5 4 4" xfId="16498"/>
    <cellStyle name="Notiz 2 5 5" xfId="5575"/>
    <cellStyle name="Notiz 2 5 5 2" xfId="38773"/>
    <cellStyle name="Notiz 2 5 5 3" xfId="22175"/>
    <cellStyle name="Notiz 2 5 6" xfId="17519"/>
    <cellStyle name="Notiz 2 5 6 2" xfId="34117"/>
    <cellStyle name="Notiz 2 5 7" xfId="28146"/>
    <cellStyle name="Notiz 2 5 8" xfId="11548"/>
    <cellStyle name="Notiz 2 6" xfId="1606"/>
    <cellStyle name="Notiz 2 6 2" xfId="3606"/>
    <cellStyle name="Notiz 2 6 2 2" xfId="8262"/>
    <cellStyle name="Notiz 2 6 2 2 2" xfId="41460"/>
    <cellStyle name="Notiz 2 6 2 2 3" xfId="24862"/>
    <cellStyle name="Notiz 2 6 2 3" xfId="20206"/>
    <cellStyle name="Notiz 2 6 2 3 2" xfId="36804"/>
    <cellStyle name="Notiz 2 6 2 4" xfId="30833"/>
    <cellStyle name="Notiz 2 6 2 5" xfId="14235"/>
    <cellStyle name="Notiz 2 6 3" xfId="6265"/>
    <cellStyle name="Notiz 2 6 3 2" xfId="39463"/>
    <cellStyle name="Notiz 2 6 3 3" xfId="22865"/>
    <cellStyle name="Notiz 2 6 4" xfId="18209"/>
    <cellStyle name="Notiz 2 6 4 2" xfId="34807"/>
    <cellStyle name="Notiz 2 6 5" xfId="28836"/>
    <cellStyle name="Notiz 2 6 6" xfId="12238"/>
    <cellStyle name="Notiz 2 7" xfId="1848"/>
    <cellStyle name="Notiz 2 7 2" xfId="6504"/>
    <cellStyle name="Notiz 2 7 2 2" xfId="39702"/>
    <cellStyle name="Notiz 2 7 2 3" xfId="23104"/>
    <cellStyle name="Notiz 2 7 3" xfId="18448"/>
    <cellStyle name="Notiz 2 7 3 2" xfId="35046"/>
    <cellStyle name="Notiz 2 7 4" xfId="29075"/>
    <cellStyle name="Notiz 2 7 5" xfId="12477"/>
    <cellStyle name="Notiz 2 8" xfId="2087"/>
    <cellStyle name="Notiz 2 8 2" xfId="6743"/>
    <cellStyle name="Notiz 2 8 2 2" xfId="39941"/>
    <cellStyle name="Notiz 2 8 2 3" xfId="23343"/>
    <cellStyle name="Notiz 2 8 3" xfId="18687"/>
    <cellStyle name="Notiz 2 8 3 2" xfId="35285"/>
    <cellStyle name="Notiz 2 8 4" xfId="29314"/>
    <cellStyle name="Notiz 2 8 5" xfId="12716"/>
    <cellStyle name="Notiz 2 9" xfId="2293"/>
    <cellStyle name="Notiz 2 9 2" xfId="6949"/>
    <cellStyle name="Notiz 2 9 2 2" xfId="40147"/>
    <cellStyle name="Notiz 2 9 2 3" xfId="23549"/>
    <cellStyle name="Notiz 2 9 3" xfId="18893"/>
    <cellStyle name="Notiz 2 9 3 2" xfId="35491"/>
    <cellStyle name="Notiz 2 9 4" xfId="29520"/>
    <cellStyle name="Notiz 2 9 5" xfId="12922"/>
    <cellStyle name="Notiz 3" xfId="184"/>
    <cellStyle name="Notiz 3 10" xfId="10526"/>
    <cellStyle name="Notiz 3 10 2" xfId="27126"/>
    <cellStyle name="Notiz 3 10 2 2" xfId="43724"/>
    <cellStyle name="Notiz 3 10 3" xfId="33097"/>
    <cellStyle name="Notiz 3 10 4" xfId="16499"/>
    <cellStyle name="Notiz 3 11" xfId="4919"/>
    <cellStyle name="Notiz 3 11 2" xfId="38117"/>
    <cellStyle name="Notiz 3 11 3" xfId="21519"/>
    <cellStyle name="Notiz 3 12" xfId="16863"/>
    <cellStyle name="Notiz 3 12 2" xfId="33461"/>
    <cellStyle name="Notiz 3 13" xfId="27490"/>
    <cellStyle name="Notiz 3 14" xfId="10892"/>
    <cellStyle name="Notiz 3 2" xfId="417"/>
    <cellStyle name="Notiz 3 2 10" xfId="17056"/>
    <cellStyle name="Notiz 3 2 10 2" xfId="33654"/>
    <cellStyle name="Notiz 3 2 11" xfId="27683"/>
    <cellStyle name="Notiz 3 2 12" xfId="11085"/>
    <cellStyle name="Notiz 3 2 2" xfId="661"/>
    <cellStyle name="Notiz 3 2 2 2" xfId="1325"/>
    <cellStyle name="Notiz 3 2 2 2 2" xfId="4691"/>
    <cellStyle name="Notiz 3 2 2 2 2 2" xfId="9347"/>
    <cellStyle name="Notiz 3 2 2 2 2 2 2" xfId="42545"/>
    <cellStyle name="Notiz 3 2 2 2 2 2 3" xfId="25947"/>
    <cellStyle name="Notiz 3 2 2 2 2 3" xfId="21291"/>
    <cellStyle name="Notiz 3 2 2 2 2 3 2" xfId="37889"/>
    <cellStyle name="Notiz 3 2 2 2 2 4" xfId="31918"/>
    <cellStyle name="Notiz 3 2 2 2 2 5" xfId="15320"/>
    <cellStyle name="Notiz 3 2 2 2 3" xfId="3378"/>
    <cellStyle name="Notiz 3 2 2 2 3 2" xfId="8034"/>
    <cellStyle name="Notiz 3 2 2 2 3 2 2" xfId="41232"/>
    <cellStyle name="Notiz 3 2 2 2 3 2 3" xfId="24634"/>
    <cellStyle name="Notiz 3 2 2 2 3 3" xfId="19978"/>
    <cellStyle name="Notiz 3 2 2 2 3 3 2" xfId="36576"/>
    <cellStyle name="Notiz 3 2 2 2 3 4" xfId="30605"/>
    <cellStyle name="Notiz 3 2 2 2 3 5" xfId="14007"/>
    <cellStyle name="Notiz 3 2 2 2 4" xfId="10529"/>
    <cellStyle name="Notiz 3 2 2 2 4 2" xfId="27129"/>
    <cellStyle name="Notiz 3 2 2 2 4 2 2" xfId="43727"/>
    <cellStyle name="Notiz 3 2 2 2 4 3" xfId="33100"/>
    <cellStyle name="Notiz 3 2 2 2 4 4" xfId="16502"/>
    <cellStyle name="Notiz 3 2 2 2 5" xfId="6003"/>
    <cellStyle name="Notiz 3 2 2 2 5 2" xfId="39201"/>
    <cellStyle name="Notiz 3 2 2 2 5 3" xfId="22603"/>
    <cellStyle name="Notiz 3 2 2 2 6" xfId="17947"/>
    <cellStyle name="Notiz 3 2 2 2 6 2" xfId="34545"/>
    <cellStyle name="Notiz 3 2 2 2 7" xfId="28574"/>
    <cellStyle name="Notiz 3 2 2 2 8" xfId="11976"/>
    <cellStyle name="Notiz 3 2 2 3" xfId="4034"/>
    <cellStyle name="Notiz 3 2 2 3 2" xfId="8690"/>
    <cellStyle name="Notiz 3 2 2 3 2 2" xfId="41888"/>
    <cellStyle name="Notiz 3 2 2 3 2 3" xfId="25290"/>
    <cellStyle name="Notiz 3 2 2 3 3" xfId="20634"/>
    <cellStyle name="Notiz 3 2 2 3 3 2" xfId="37232"/>
    <cellStyle name="Notiz 3 2 2 3 4" xfId="31261"/>
    <cellStyle name="Notiz 3 2 2 3 5" xfId="14663"/>
    <cellStyle name="Notiz 3 2 2 4" xfId="2721"/>
    <cellStyle name="Notiz 3 2 2 4 2" xfId="7377"/>
    <cellStyle name="Notiz 3 2 2 4 2 2" xfId="40575"/>
    <cellStyle name="Notiz 3 2 2 4 2 3" xfId="23977"/>
    <cellStyle name="Notiz 3 2 2 4 3" xfId="19321"/>
    <cellStyle name="Notiz 3 2 2 4 3 2" xfId="35919"/>
    <cellStyle name="Notiz 3 2 2 4 4" xfId="29948"/>
    <cellStyle name="Notiz 3 2 2 4 5" xfId="13350"/>
    <cellStyle name="Notiz 3 2 2 5" xfId="10528"/>
    <cellStyle name="Notiz 3 2 2 5 2" xfId="27128"/>
    <cellStyle name="Notiz 3 2 2 5 2 2" xfId="43726"/>
    <cellStyle name="Notiz 3 2 2 5 3" xfId="33099"/>
    <cellStyle name="Notiz 3 2 2 5 4" xfId="16501"/>
    <cellStyle name="Notiz 3 2 2 6" xfId="5346"/>
    <cellStyle name="Notiz 3 2 2 6 2" xfId="38544"/>
    <cellStyle name="Notiz 3 2 2 6 3" xfId="21946"/>
    <cellStyle name="Notiz 3 2 2 7" xfId="17290"/>
    <cellStyle name="Notiz 3 2 2 7 2" xfId="33888"/>
    <cellStyle name="Notiz 3 2 2 8" xfId="27917"/>
    <cellStyle name="Notiz 3 2 2 9" xfId="11319"/>
    <cellStyle name="Notiz 3 2 3" xfId="1090"/>
    <cellStyle name="Notiz 3 2 3 2" xfId="4457"/>
    <cellStyle name="Notiz 3 2 3 2 2" xfId="9113"/>
    <cellStyle name="Notiz 3 2 3 2 2 2" xfId="42311"/>
    <cellStyle name="Notiz 3 2 3 2 2 3" xfId="25713"/>
    <cellStyle name="Notiz 3 2 3 2 3" xfId="21057"/>
    <cellStyle name="Notiz 3 2 3 2 3 2" xfId="37655"/>
    <cellStyle name="Notiz 3 2 3 2 4" xfId="31684"/>
    <cellStyle name="Notiz 3 2 3 2 5" xfId="15086"/>
    <cellStyle name="Notiz 3 2 3 3" xfId="3144"/>
    <cellStyle name="Notiz 3 2 3 3 2" xfId="7800"/>
    <cellStyle name="Notiz 3 2 3 3 2 2" xfId="40998"/>
    <cellStyle name="Notiz 3 2 3 3 2 3" xfId="24400"/>
    <cellStyle name="Notiz 3 2 3 3 3" xfId="19744"/>
    <cellStyle name="Notiz 3 2 3 3 3 2" xfId="36342"/>
    <cellStyle name="Notiz 3 2 3 3 4" xfId="30371"/>
    <cellStyle name="Notiz 3 2 3 3 5" xfId="13773"/>
    <cellStyle name="Notiz 3 2 3 4" xfId="10530"/>
    <cellStyle name="Notiz 3 2 3 4 2" xfId="27130"/>
    <cellStyle name="Notiz 3 2 3 4 2 2" xfId="43728"/>
    <cellStyle name="Notiz 3 2 3 4 3" xfId="33101"/>
    <cellStyle name="Notiz 3 2 3 4 4" xfId="16503"/>
    <cellStyle name="Notiz 3 2 3 5" xfId="5769"/>
    <cellStyle name="Notiz 3 2 3 5 2" xfId="38967"/>
    <cellStyle name="Notiz 3 2 3 5 3" xfId="22369"/>
    <cellStyle name="Notiz 3 2 3 6" xfId="17713"/>
    <cellStyle name="Notiz 3 2 3 6 2" xfId="34311"/>
    <cellStyle name="Notiz 3 2 3 7" xfId="28340"/>
    <cellStyle name="Notiz 3 2 3 8" xfId="11742"/>
    <cellStyle name="Notiz 3 2 4" xfId="1609"/>
    <cellStyle name="Notiz 3 2 4 2" xfId="3800"/>
    <cellStyle name="Notiz 3 2 4 2 2" xfId="8456"/>
    <cellStyle name="Notiz 3 2 4 2 2 2" xfId="41654"/>
    <cellStyle name="Notiz 3 2 4 2 2 3" xfId="25056"/>
    <cellStyle name="Notiz 3 2 4 2 3" xfId="20400"/>
    <cellStyle name="Notiz 3 2 4 2 3 2" xfId="36998"/>
    <cellStyle name="Notiz 3 2 4 2 4" xfId="31027"/>
    <cellStyle name="Notiz 3 2 4 2 5" xfId="14429"/>
    <cellStyle name="Notiz 3 2 4 3" xfId="6268"/>
    <cellStyle name="Notiz 3 2 4 3 2" xfId="39466"/>
    <cellStyle name="Notiz 3 2 4 3 3" xfId="22868"/>
    <cellStyle name="Notiz 3 2 4 4" xfId="18212"/>
    <cellStyle name="Notiz 3 2 4 4 2" xfId="34810"/>
    <cellStyle name="Notiz 3 2 4 5" xfId="28839"/>
    <cellStyle name="Notiz 3 2 4 6" xfId="12241"/>
    <cellStyle name="Notiz 3 2 5" xfId="1851"/>
    <cellStyle name="Notiz 3 2 5 2" xfId="6507"/>
    <cellStyle name="Notiz 3 2 5 2 2" xfId="39705"/>
    <cellStyle name="Notiz 3 2 5 2 3" xfId="23107"/>
    <cellStyle name="Notiz 3 2 5 3" xfId="18451"/>
    <cellStyle name="Notiz 3 2 5 3 2" xfId="35049"/>
    <cellStyle name="Notiz 3 2 5 4" xfId="29078"/>
    <cellStyle name="Notiz 3 2 5 5" xfId="12480"/>
    <cellStyle name="Notiz 3 2 6" xfId="2090"/>
    <cellStyle name="Notiz 3 2 6 2" xfId="6746"/>
    <cellStyle name="Notiz 3 2 6 2 2" xfId="39944"/>
    <cellStyle name="Notiz 3 2 6 2 3" xfId="23346"/>
    <cellStyle name="Notiz 3 2 6 3" xfId="18690"/>
    <cellStyle name="Notiz 3 2 6 3 2" xfId="35288"/>
    <cellStyle name="Notiz 3 2 6 4" xfId="29317"/>
    <cellStyle name="Notiz 3 2 6 5" xfId="12719"/>
    <cellStyle name="Notiz 3 2 7" xfId="2487"/>
    <cellStyle name="Notiz 3 2 7 2" xfId="7143"/>
    <cellStyle name="Notiz 3 2 7 2 2" xfId="40341"/>
    <cellStyle name="Notiz 3 2 7 2 3" xfId="23743"/>
    <cellStyle name="Notiz 3 2 7 3" xfId="19087"/>
    <cellStyle name="Notiz 3 2 7 3 2" xfId="35685"/>
    <cellStyle name="Notiz 3 2 7 4" xfId="29714"/>
    <cellStyle name="Notiz 3 2 7 5" xfId="13116"/>
    <cellStyle name="Notiz 3 2 8" xfId="10527"/>
    <cellStyle name="Notiz 3 2 8 2" xfId="27127"/>
    <cellStyle name="Notiz 3 2 8 2 2" xfId="43725"/>
    <cellStyle name="Notiz 3 2 8 3" xfId="33098"/>
    <cellStyle name="Notiz 3 2 8 4" xfId="16500"/>
    <cellStyle name="Notiz 3 2 9" xfId="5112"/>
    <cellStyle name="Notiz 3 2 9 2" xfId="38310"/>
    <cellStyle name="Notiz 3 2 9 3" xfId="21712"/>
    <cellStyle name="Notiz 3 3" xfId="276"/>
    <cellStyle name="Notiz 3 3 2" xfId="950"/>
    <cellStyle name="Notiz 3 3 2 2" xfId="4317"/>
    <cellStyle name="Notiz 3 3 2 2 2" xfId="8973"/>
    <cellStyle name="Notiz 3 3 2 2 2 2" xfId="42171"/>
    <cellStyle name="Notiz 3 3 2 2 2 3" xfId="25573"/>
    <cellStyle name="Notiz 3 3 2 2 3" xfId="20917"/>
    <cellStyle name="Notiz 3 3 2 2 3 2" xfId="37515"/>
    <cellStyle name="Notiz 3 3 2 2 4" xfId="31544"/>
    <cellStyle name="Notiz 3 3 2 2 5" xfId="14946"/>
    <cellStyle name="Notiz 3 3 2 3" xfId="3004"/>
    <cellStyle name="Notiz 3 3 2 3 2" xfId="7660"/>
    <cellStyle name="Notiz 3 3 2 3 2 2" xfId="40858"/>
    <cellStyle name="Notiz 3 3 2 3 2 3" xfId="24260"/>
    <cellStyle name="Notiz 3 3 2 3 3" xfId="19604"/>
    <cellStyle name="Notiz 3 3 2 3 3 2" xfId="36202"/>
    <cellStyle name="Notiz 3 3 2 3 4" xfId="30231"/>
    <cellStyle name="Notiz 3 3 2 3 5" xfId="13633"/>
    <cellStyle name="Notiz 3 3 2 4" xfId="10532"/>
    <cellStyle name="Notiz 3 3 2 4 2" xfId="27132"/>
    <cellStyle name="Notiz 3 3 2 4 2 2" xfId="43730"/>
    <cellStyle name="Notiz 3 3 2 4 3" xfId="33103"/>
    <cellStyle name="Notiz 3 3 2 4 4" xfId="16505"/>
    <cellStyle name="Notiz 3 3 2 5" xfId="5629"/>
    <cellStyle name="Notiz 3 3 2 5 2" xfId="38827"/>
    <cellStyle name="Notiz 3 3 2 5 3" xfId="22229"/>
    <cellStyle name="Notiz 3 3 2 6" xfId="17573"/>
    <cellStyle name="Notiz 3 3 2 6 2" xfId="34171"/>
    <cellStyle name="Notiz 3 3 2 7" xfId="28200"/>
    <cellStyle name="Notiz 3 3 2 8" xfId="11602"/>
    <cellStyle name="Notiz 3 3 3" xfId="3660"/>
    <cellStyle name="Notiz 3 3 3 2" xfId="8316"/>
    <cellStyle name="Notiz 3 3 3 2 2" xfId="41514"/>
    <cellStyle name="Notiz 3 3 3 2 3" xfId="24916"/>
    <cellStyle name="Notiz 3 3 3 3" xfId="20260"/>
    <cellStyle name="Notiz 3 3 3 3 2" xfId="36858"/>
    <cellStyle name="Notiz 3 3 3 4" xfId="30887"/>
    <cellStyle name="Notiz 3 3 3 5" xfId="14289"/>
    <cellStyle name="Notiz 3 3 4" xfId="2347"/>
    <cellStyle name="Notiz 3 3 4 2" xfId="7003"/>
    <cellStyle name="Notiz 3 3 4 2 2" xfId="40201"/>
    <cellStyle name="Notiz 3 3 4 2 3" xfId="23603"/>
    <cellStyle name="Notiz 3 3 4 3" xfId="18947"/>
    <cellStyle name="Notiz 3 3 4 3 2" xfId="35545"/>
    <cellStyle name="Notiz 3 3 4 4" xfId="29574"/>
    <cellStyle name="Notiz 3 3 4 5" xfId="12976"/>
    <cellStyle name="Notiz 3 3 5" xfId="10531"/>
    <cellStyle name="Notiz 3 3 5 2" xfId="27131"/>
    <cellStyle name="Notiz 3 3 5 2 2" xfId="43729"/>
    <cellStyle name="Notiz 3 3 5 3" xfId="33102"/>
    <cellStyle name="Notiz 3 3 5 4" xfId="16504"/>
    <cellStyle name="Notiz 3 3 6" xfId="4972"/>
    <cellStyle name="Notiz 3 3 6 2" xfId="38170"/>
    <cellStyle name="Notiz 3 3 6 3" xfId="21572"/>
    <cellStyle name="Notiz 3 3 7" xfId="16916"/>
    <cellStyle name="Notiz 3 3 7 2" xfId="33514"/>
    <cellStyle name="Notiz 3 3 8" xfId="27543"/>
    <cellStyle name="Notiz 3 3 9" xfId="10945"/>
    <cellStyle name="Notiz 3 4" xfId="521"/>
    <cellStyle name="Notiz 3 4 2" xfId="1185"/>
    <cellStyle name="Notiz 3 4 2 2" xfId="4551"/>
    <cellStyle name="Notiz 3 4 2 2 2" xfId="9207"/>
    <cellStyle name="Notiz 3 4 2 2 2 2" xfId="42405"/>
    <cellStyle name="Notiz 3 4 2 2 2 3" xfId="25807"/>
    <cellStyle name="Notiz 3 4 2 2 3" xfId="21151"/>
    <cellStyle name="Notiz 3 4 2 2 3 2" xfId="37749"/>
    <cellStyle name="Notiz 3 4 2 2 4" xfId="31778"/>
    <cellStyle name="Notiz 3 4 2 2 5" xfId="15180"/>
    <cellStyle name="Notiz 3 4 2 3" xfId="3238"/>
    <cellStyle name="Notiz 3 4 2 3 2" xfId="7894"/>
    <cellStyle name="Notiz 3 4 2 3 2 2" xfId="41092"/>
    <cellStyle name="Notiz 3 4 2 3 2 3" xfId="24494"/>
    <cellStyle name="Notiz 3 4 2 3 3" xfId="19838"/>
    <cellStyle name="Notiz 3 4 2 3 3 2" xfId="36436"/>
    <cellStyle name="Notiz 3 4 2 3 4" xfId="30465"/>
    <cellStyle name="Notiz 3 4 2 3 5" xfId="13867"/>
    <cellStyle name="Notiz 3 4 2 4" xfId="10534"/>
    <cellStyle name="Notiz 3 4 2 4 2" xfId="27134"/>
    <cellStyle name="Notiz 3 4 2 4 2 2" xfId="43732"/>
    <cellStyle name="Notiz 3 4 2 4 3" xfId="33105"/>
    <cellStyle name="Notiz 3 4 2 4 4" xfId="16507"/>
    <cellStyle name="Notiz 3 4 2 5" xfId="5863"/>
    <cellStyle name="Notiz 3 4 2 5 2" xfId="39061"/>
    <cellStyle name="Notiz 3 4 2 5 3" xfId="22463"/>
    <cellStyle name="Notiz 3 4 2 6" xfId="17807"/>
    <cellStyle name="Notiz 3 4 2 6 2" xfId="34405"/>
    <cellStyle name="Notiz 3 4 2 7" xfId="28434"/>
    <cellStyle name="Notiz 3 4 2 8" xfId="11836"/>
    <cellStyle name="Notiz 3 4 3" xfId="3894"/>
    <cellStyle name="Notiz 3 4 3 2" xfId="8550"/>
    <cellStyle name="Notiz 3 4 3 2 2" xfId="41748"/>
    <cellStyle name="Notiz 3 4 3 2 3" xfId="25150"/>
    <cellStyle name="Notiz 3 4 3 3" xfId="20494"/>
    <cellStyle name="Notiz 3 4 3 3 2" xfId="37092"/>
    <cellStyle name="Notiz 3 4 3 4" xfId="31121"/>
    <cellStyle name="Notiz 3 4 3 5" xfId="14523"/>
    <cellStyle name="Notiz 3 4 4" xfId="2581"/>
    <cellStyle name="Notiz 3 4 4 2" xfId="7237"/>
    <cellStyle name="Notiz 3 4 4 2 2" xfId="40435"/>
    <cellStyle name="Notiz 3 4 4 2 3" xfId="23837"/>
    <cellStyle name="Notiz 3 4 4 3" xfId="19181"/>
    <cellStyle name="Notiz 3 4 4 3 2" xfId="35779"/>
    <cellStyle name="Notiz 3 4 4 4" xfId="29808"/>
    <cellStyle name="Notiz 3 4 4 5" xfId="13210"/>
    <cellStyle name="Notiz 3 4 5" xfId="10533"/>
    <cellStyle name="Notiz 3 4 5 2" xfId="27133"/>
    <cellStyle name="Notiz 3 4 5 2 2" xfId="43731"/>
    <cellStyle name="Notiz 3 4 5 3" xfId="33104"/>
    <cellStyle name="Notiz 3 4 5 4" xfId="16506"/>
    <cellStyle name="Notiz 3 4 6" xfId="5206"/>
    <cellStyle name="Notiz 3 4 6 2" xfId="38404"/>
    <cellStyle name="Notiz 3 4 6 3" xfId="21806"/>
    <cellStyle name="Notiz 3 4 7" xfId="17150"/>
    <cellStyle name="Notiz 3 4 7 2" xfId="33748"/>
    <cellStyle name="Notiz 3 4 8" xfId="27777"/>
    <cellStyle name="Notiz 3 4 9" xfId="11179"/>
    <cellStyle name="Notiz 3 5" xfId="894"/>
    <cellStyle name="Notiz 3 5 2" xfId="4264"/>
    <cellStyle name="Notiz 3 5 2 2" xfId="8920"/>
    <cellStyle name="Notiz 3 5 2 2 2" xfId="42118"/>
    <cellStyle name="Notiz 3 5 2 2 3" xfId="25520"/>
    <cellStyle name="Notiz 3 5 2 3" xfId="20864"/>
    <cellStyle name="Notiz 3 5 2 3 2" xfId="37462"/>
    <cellStyle name="Notiz 3 5 2 4" xfId="31491"/>
    <cellStyle name="Notiz 3 5 2 5" xfId="14893"/>
    <cellStyle name="Notiz 3 5 3" xfId="2951"/>
    <cellStyle name="Notiz 3 5 3 2" xfId="7607"/>
    <cellStyle name="Notiz 3 5 3 2 2" xfId="40805"/>
    <cellStyle name="Notiz 3 5 3 2 3" xfId="24207"/>
    <cellStyle name="Notiz 3 5 3 3" xfId="19551"/>
    <cellStyle name="Notiz 3 5 3 3 2" xfId="36149"/>
    <cellStyle name="Notiz 3 5 3 4" xfId="30178"/>
    <cellStyle name="Notiz 3 5 3 5" xfId="13580"/>
    <cellStyle name="Notiz 3 5 4" xfId="10535"/>
    <cellStyle name="Notiz 3 5 4 2" xfId="27135"/>
    <cellStyle name="Notiz 3 5 4 2 2" xfId="43733"/>
    <cellStyle name="Notiz 3 5 4 3" xfId="33106"/>
    <cellStyle name="Notiz 3 5 4 4" xfId="16508"/>
    <cellStyle name="Notiz 3 5 5" xfId="5576"/>
    <cellStyle name="Notiz 3 5 5 2" xfId="38774"/>
    <cellStyle name="Notiz 3 5 5 3" xfId="22176"/>
    <cellStyle name="Notiz 3 5 6" xfId="17520"/>
    <cellStyle name="Notiz 3 5 6 2" xfId="34118"/>
    <cellStyle name="Notiz 3 5 7" xfId="28147"/>
    <cellStyle name="Notiz 3 5 8" xfId="11549"/>
    <cellStyle name="Notiz 3 6" xfId="1608"/>
    <cellStyle name="Notiz 3 6 2" xfId="3607"/>
    <cellStyle name="Notiz 3 6 2 2" xfId="8263"/>
    <cellStyle name="Notiz 3 6 2 2 2" xfId="41461"/>
    <cellStyle name="Notiz 3 6 2 2 3" xfId="24863"/>
    <cellStyle name="Notiz 3 6 2 3" xfId="20207"/>
    <cellStyle name="Notiz 3 6 2 3 2" xfId="36805"/>
    <cellStyle name="Notiz 3 6 2 4" xfId="30834"/>
    <cellStyle name="Notiz 3 6 2 5" xfId="14236"/>
    <cellStyle name="Notiz 3 6 3" xfId="6267"/>
    <cellStyle name="Notiz 3 6 3 2" xfId="39465"/>
    <cellStyle name="Notiz 3 6 3 3" xfId="22867"/>
    <cellStyle name="Notiz 3 6 4" xfId="18211"/>
    <cellStyle name="Notiz 3 6 4 2" xfId="34809"/>
    <cellStyle name="Notiz 3 6 5" xfId="28838"/>
    <cellStyle name="Notiz 3 6 6" xfId="12240"/>
    <cellStyle name="Notiz 3 7" xfId="1850"/>
    <cellStyle name="Notiz 3 7 2" xfId="6506"/>
    <cellStyle name="Notiz 3 7 2 2" xfId="39704"/>
    <cellStyle name="Notiz 3 7 2 3" xfId="23106"/>
    <cellStyle name="Notiz 3 7 3" xfId="18450"/>
    <cellStyle name="Notiz 3 7 3 2" xfId="35048"/>
    <cellStyle name="Notiz 3 7 4" xfId="29077"/>
    <cellStyle name="Notiz 3 7 5" xfId="12479"/>
    <cellStyle name="Notiz 3 8" xfId="2089"/>
    <cellStyle name="Notiz 3 8 2" xfId="6745"/>
    <cellStyle name="Notiz 3 8 2 2" xfId="39943"/>
    <cellStyle name="Notiz 3 8 2 3" xfId="23345"/>
    <cellStyle name="Notiz 3 8 3" xfId="18689"/>
    <cellStyle name="Notiz 3 8 3 2" xfId="35287"/>
    <cellStyle name="Notiz 3 8 4" xfId="29316"/>
    <cellStyle name="Notiz 3 8 5" xfId="12718"/>
    <cellStyle name="Notiz 3 9" xfId="2294"/>
    <cellStyle name="Notiz 3 9 2" xfId="6950"/>
    <cellStyle name="Notiz 3 9 2 2" xfId="40148"/>
    <cellStyle name="Notiz 3 9 2 3" xfId="23550"/>
    <cellStyle name="Notiz 3 9 3" xfId="18894"/>
    <cellStyle name="Notiz 3 9 3 2" xfId="35492"/>
    <cellStyle name="Notiz 3 9 4" xfId="29521"/>
    <cellStyle name="Notiz 3 9 5" xfId="12923"/>
    <cellStyle name="Notiz 4" xfId="185"/>
    <cellStyle name="Notiz 4 10" xfId="10536"/>
    <cellStyle name="Notiz 4 10 2" xfId="27136"/>
    <cellStyle name="Notiz 4 10 2 2" xfId="43734"/>
    <cellStyle name="Notiz 4 10 3" xfId="33107"/>
    <cellStyle name="Notiz 4 10 4" xfId="16509"/>
    <cellStyle name="Notiz 4 11" xfId="4920"/>
    <cellStyle name="Notiz 4 11 2" xfId="38118"/>
    <cellStyle name="Notiz 4 11 3" xfId="21520"/>
    <cellStyle name="Notiz 4 12" xfId="16864"/>
    <cellStyle name="Notiz 4 12 2" xfId="33462"/>
    <cellStyle name="Notiz 4 13" xfId="27491"/>
    <cellStyle name="Notiz 4 14" xfId="10893"/>
    <cellStyle name="Notiz 4 2" xfId="418"/>
    <cellStyle name="Notiz 4 2 10" xfId="17057"/>
    <cellStyle name="Notiz 4 2 10 2" xfId="33655"/>
    <cellStyle name="Notiz 4 2 11" xfId="27684"/>
    <cellStyle name="Notiz 4 2 12" xfId="11086"/>
    <cellStyle name="Notiz 4 2 2" xfId="662"/>
    <cellStyle name="Notiz 4 2 2 2" xfId="1326"/>
    <cellStyle name="Notiz 4 2 2 2 2" xfId="4692"/>
    <cellStyle name="Notiz 4 2 2 2 2 2" xfId="9348"/>
    <cellStyle name="Notiz 4 2 2 2 2 2 2" xfId="42546"/>
    <cellStyle name="Notiz 4 2 2 2 2 2 3" xfId="25948"/>
    <cellStyle name="Notiz 4 2 2 2 2 3" xfId="21292"/>
    <cellStyle name="Notiz 4 2 2 2 2 3 2" xfId="37890"/>
    <cellStyle name="Notiz 4 2 2 2 2 4" xfId="31919"/>
    <cellStyle name="Notiz 4 2 2 2 2 5" xfId="15321"/>
    <cellStyle name="Notiz 4 2 2 2 3" xfId="3379"/>
    <cellStyle name="Notiz 4 2 2 2 3 2" xfId="8035"/>
    <cellStyle name="Notiz 4 2 2 2 3 2 2" xfId="41233"/>
    <cellStyle name="Notiz 4 2 2 2 3 2 3" xfId="24635"/>
    <cellStyle name="Notiz 4 2 2 2 3 3" xfId="19979"/>
    <cellStyle name="Notiz 4 2 2 2 3 3 2" xfId="36577"/>
    <cellStyle name="Notiz 4 2 2 2 3 4" xfId="30606"/>
    <cellStyle name="Notiz 4 2 2 2 3 5" xfId="14008"/>
    <cellStyle name="Notiz 4 2 2 2 4" xfId="10539"/>
    <cellStyle name="Notiz 4 2 2 2 4 2" xfId="27139"/>
    <cellStyle name="Notiz 4 2 2 2 4 2 2" xfId="43737"/>
    <cellStyle name="Notiz 4 2 2 2 4 3" xfId="33110"/>
    <cellStyle name="Notiz 4 2 2 2 4 4" xfId="16512"/>
    <cellStyle name="Notiz 4 2 2 2 5" xfId="6004"/>
    <cellStyle name="Notiz 4 2 2 2 5 2" xfId="39202"/>
    <cellStyle name="Notiz 4 2 2 2 5 3" xfId="22604"/>
    <cellStyle name="Notiz 4 2 2 2 6" xfId="17948"/>
    <cellStyle name="Notiz 4 2 2 2 6 2" xfId="34546"/>
    <cellStyle name="Notiz 4 2 2 2 7" xfId="28575"/>
    <cellStyle name="Notiz 4 2 2 2 8" xfId="11977"/>
    <cellStyle name="Notiz 4 2 2 3" xfId="4035"/>
    <cellStyle name="Notiz 4 2 2 3 2" xfId="8691"/>
    <cellStyle name="Notiz 4 2 2 3 2 2" xfId="41889"/>
    <cellStyle name="Notiz 4 2 2 3 2 3" xfId="25291"/>
    <cellStyle name="Notiz 4 2 2 3 3" xfId="20635"/>
    <cellStyle name="Notiz 4 2 2 3 3 2" xfId="37233"/>
    <cellStyle name="Notiz 4 2 2 3 4" xfId="31262"/>
    <cellStyle name="Notiz 4 2 2 3 5" xfId="14664"/>
    <cellStyle name="Notiz 4 2 2 4" xfId="2722"/>
    <cellStyle name="Notiz 4 2 2 4 2" xfId="7378"/>
    <cellStyle name="Notiz 4 2 2 4 2 2" xfId="40576"/>
    <cellStyle name="Notiz 4 2 2 4 2 3" xfId="23978"/>
    <cellStyle name="Notiz 4 2 2 4 3" xfId="19322"/>
    <cellStyle name="Notiz 4 2 2 4 3 2" xfId="35920"/>
    <cellStyle name="Notiz 4 2 2 4 4" xfId="29949"/>
    <cellStyle name="Notiz 4 2 2 4 5" xfId="13351"/>
    <cellStyle name="Notiz 4 2 2 5" xfId="10538"/>
    <cellStyle name="Notiz 4 2 2 5 2" xfId="27138"/>
    <cellStyle name="Notiz 4 2 2 5 2 2" xfId="43736"/>
    <cellStyle name="Notiz 4 2 2 5 3" xfId="33109"/>
    <cellStyle name="Notiz 4 2 2 5 4" xfId="16511"/>
    <cellStyle name="Notiz 4 2 2 6" xfId="5347"/>
    <cellStyle name="Notiz 4 2 2 6 2" xfId="38545"/>
    <cellStyle name="Notiz 4 2 2 6 3" xfId="21947"/>
    <cellStyle name="Notiz 4 2 2 7" xfId="17291"/>
    <cellStyle name="Notiz 4 2 2 7 2" xfId="33889"/>
    <cellStyle name="Notiz 4 2 2 8" xfId="27918"/>
    <cellStyle name="Notiz 4 2 2 9" xfId="11320"/>
    <cellStyle name="Notiz 4 2 3" xfId="1091"/>
    <cellStyle name="Notiz 4 2 3 2" xfId="4458"/>
    <cellStyle name="Notiz 4 2 3 2 2" xfId="9114"/>
    <cellStyle name="Notiz 4 2 3 2 2 2" xfId="42312"/>
    <cellStyle name="Notiz 4 2 3 2 2 3" xfId="25714"/>
    <cellStyle name="Notiz 4 2 3 2 3" xfId="21058"/>
    <cellStyle name="Notiz 4 2 3 2 3 2" xfId="37656"/>
    <cellStyle name="Notiz 4 2 3 2 4" xfId="31685"/>
    <cellStyle name="Notiz 4 2 3 2 5" xfId="15087"/>
    <cellStyle name="Notiz 4 2 3 3" xfId="3145"/>
    <cellStyle name="Notiz 4 2 3 3 2" xfId="7801"/>
    <cellStyle name="Notiz 4 2 3 3 2 2" xfId="40999"/>
    <cellStyle name="Notiz 4 2 3 3 2 3" xfId="24401"/>
    <cellStyle name="Notiz 4 2 3 3 3" xfId="19745"/>
    <cellStyle name="Notiz 4 2 3 3 3 2" xfId="36343"/>
    <cellStyle name="Notiz 4 2 3 3 4" xfId="30372"/>
    <cellStyle name="Notiz 4 2 3 3 5" xfId="13774"/>
    <cellStyle name="Notiz 4 2 3 4" xfId="10540"/>
    <cellStyle name="Notiz 4 2 3 4 2" xfId="27140"/>
    <cellStyle name="Notiz 4 2 3 4 2 2" xfId="43738"/>
    <cellStyle name="Notiz 4 2 3 4 3" xfId="33111"/>
    <cellStyle name="Notiz 4 2 3 4 4" xfId="16513"/>
    <cellStyle name="Notiz 4 2 3 5" xfId="5770"/>
    <cellStyle name="Notiz 4 2 3 5 2" xfId="38968"/>
    <cellStyle name="Notiz 4 2 3 5 3" xfId="22370"/>
    <cellStyle name="Notiz 4 2 3 6" xfId="17714"/>
    <cellStyle name="Notiz 4 2 3 6 2" xfId="34312"/>
    <cellStyle name="Notiz 4 2 3 7" xfId="28341"/>
    <cellStyle name="Notiz 4 2 3 8" xfId="11743"/>
    <cellStyle name="Notiz 4 2 4" xfId="1611"/>
    <cellStyle name="Notiz 4 2 4 2" xfId="3801"/>
    <cellStyle name="Notiz 4 2 4 2 2" xfId="8457"/>
    <cellStyle name="Notiz 4 2 4 2 2 2" xfId="41655"/>
    <cellStyle name="Notiz 4 2 4 2 2 3" xfId="25057"/>
    <cellStyle name="Notiz 4 2 4 2 3" xfId="20401"/>
    <cellStyle name="Notiz 4 2 4 2 3 2" xfId="36999"/>
    <cellStyle name="Notiz 4 2 4 2 4" xfId="31028"/>
    <cellStyle name="Notiz 4 2 4 2 5" xfId="14430"/>
    <cellStyle name="Notiz 4 2 4 3" xfId="6270"/>
    <cellStyle name="Notiz 4 2 4 3 2" xfId="39468"/>
    <cellStyle name="Notiz 4 2 4 3 3" xfId="22870"/>
    <cellStyle name="Notiz 4 2 4 4" xfId="18214"/>
    <cellStyle name="Notiz 4 2 4 4 2" xfId="34812"/>
    <cellStyle name="Notiz 4 2 4 5" xfId="28841"/>
    <cellStyle name="Notiz 4 2 4 6" xfId="12243"/>
    <cellStyle name="Notiz 4 2 5" xfId="1853"/>
    <cellStyle name="Notiz 4 2 5 2" xfId="6509"/>
    <cellStyle name="Notiz 4 2 5 2 2" xfId="39707"/>
    <cellStyle name="Notiz 4 2 5 2 3" xfId="23109"/>
    <cellStyle name="Notiz 4 2 5 3" xfId="18453"/>
    <cellStyle name="Notiz 4 2 5 3 2" xfId="35051"/>
    <cellStyle name="Notiz 4 2 5 4" xfId="29080"/>
    <cellStyle name="Notiz 4 2 5 5" xfId="12482"/>
    <cellStyle name="Notiz 4 2 6" xfId="2092"/>
    <cellStyle name="Notiz 4 2 6 2" xfId="6748"/>
    <cellStyle name="Notiz 4 2 6 2 2" xfId="39946"/>
    <cellStyle name="Notiz 4 2 6 2 3" xfId="23348"/>
    <cellStyle name="Notiz 4 2 6 3" xfId="18692"/>
    <cellStyle name="Notiz 4 2 6 3 2" xfId="35290"/>
    <cellStyle name="Notiz 4 2 6 4" xfId="29319"/>
    <cellStyle name="Notiz 4 2 6 5" xfId="12721"/>
    <cellStyle name="Notiz 4 2 7" xfId="2488"/>
    <cellStyle name="Notiz 4 2 7 2" xfId="7144"/>
    <cellStyle name="Notiz 4 2 7 2 2" xfId="40342"/>
    <cellStyle name="Notiz 4 2 7 2 3" xfId="23744"/>
    <cellStyle name="Notiz 4 2 7 3" xfId="19088"/>
    <cellStyle name="Notiz 4 2 7 3 2" xfId="35686"/>
    <cellStyle name="Notiz 4 2 7 4" xfId="29715"/>
    <cellStyle name="Notiz 4 2 7 5" xfId="13117"/>
    <cellStyle name="Notiz 4 2 8" xfId="10537"/>
    <cellStyle name="Notiz 4 2 8 2" xfId="27137"/>
    <cellStyle name="Notiz 4 2 8 2 2" xfId="43735"/>
    <cellStyle name="Notiz 4 2 8 3" xfId="33108"/>
    <cellStyle name="Notiz 4 2 8 4" xfId="16510"/>
    <cellStyle name="Notiz 4 2 9" xfId="5113"/>
    <cellStyle name="Notiz 4 2 9 2" xfId="38311"/>
    <cellStyle name="Notiz 4 2 9 3" xfId="21713"/>
    <cellStyle name="Notiz 4 3" xfId="278"/>
    <cellStyle name="Notiz 4 3 2" xfId="952"/>
    <cellStyle name="Notiz 4 3 2 2" xfId="4319"/>
    <cellStyle name="Notiz 4 3 2 2 2" xfId="8975"/>
    <cellStyle name="Notiz 4 3 2 2 2 2" xfId="42173"/>
    <cellStyle name="Notiz 4 3 2 2 2 3" xfId="25575"/>
    <cellStyle name="Notiz 4 3 2 2 3" xfId="20919"/>
    <cellStyle name="Notiz 4 3 2 2 3 2" xfId="37517"/>
    <cellStyle name="Notiz 4 3 2 2 4" xfId="31546"/>
    <cellStyle name="Notiz 4 3 2 2 5" xfId="14948"/>
    <cellStyle name="Notiz 4 3 2 3" xfId="3006"/>
    <cellStyle name="Notiz 4 3 2 3 2" xfId="7662"/>
    <cellStyle name="Notiz 4 3 2 3 2 2" xfId="40860"/>
    <cellStyle name="Notiz 4 3 2 3 2 3" xfId="24262"/>
    <cellStyle name="Notiz 4 3 2 3 3" xfId="19606"/>
    <cellStyle name="Notiz 4 3 2 3 3 2" xfId="36204"/>
    <cellStyle name="Notiz 4 3 2 3 4" xfId="30233"/>
    <cellStyle name="Notiz 4 3 2 3 5" xfId="13635"/>
    <cellStyle name="Notiz 4 3 2 4" xfId="10542"/>
    <cellStyle name="Notiz 4 3 2 4 2" xfId="27142"/>
    <cellStyle name="Notiz 4 3 2 4 2 2" xfId="43740"/>
    <cellStyle name="Notiz 4 3 2 4 3" xfId="33113"/>
    <cellStyle name="Notiz 4 3 2 4 4" xfId="16515"/>
    <cellStyle name="Notiz 4 3 2 5" xfId="5631"/>
    <cellStyle name="Notiz 4 3 2 5 2" xfId="38829"/>
    <cellStyle name="Notiz 4 3 2 5 3" xfId="22231"/>
    <cellStyle name="Notiz 4 3 2 6" xfId="17575"/>
    <cellStyle name="Notiz 4 3 2 6 2" xfId="34173"/>
    <cellStyle name="Notiz 4 3 2 7" xfId="28202"/>
    <cellStyle name="Notiz 4 3 2 8" xfId="11604"/>
    <cellStyle name="Notiz 4 3 3" xfId="3662"/>
    <cellStyle name="Notiz 4 3 3 2" xfId="8318"/>
    <cellStyle name="Notiz 4 3 3 2 2" xfId="41516"/>
    <cellStyle name="Notiz 4 3 3 2 3" xfId="24918"/>
    <cellStyle name="Notiz 4 3 3 3" xfId="20262"/>
    <cellStyle name="Notiz 4 3 3 3 2" xfId="36860"/>
    <cellStyle name="Notiz 4 3 3 4" xfId="30889"/>
    <cellStyle name="Notiz 4 3 3 5" xfId="14291"/>
    <cellStyle name="Notiz 4 3 4" xfId="2349"/>
    <cellStyle name="Notiz 4 3 4 2" xfId="7005"/>
    <cellStyle name="Notiz 4 3 4 2 2" xfId="40203"/>
    <cellStyle name="Notiz 4 3 4 2 3" xfId="23605"/>
    <cellStyle name="Notiz 4 3 4 3" xfId="18949"/>
    <cellStyle name="Notiz 4 3 4 3 2" xfId="35547"/>
    <cellStyle name="Notiz 4 3 4 4" xfId="29576"/>
    <cellStyle name="Notiz 4 3 4 5" xfId="12978"/>
    <cellStyle name="Notiz 4 3 5" xfId="10541"/>
    <cellStyle name="Notiz 4 3 5 2" xfId="27141"/>
    <cellStyle name="Notiz 4 3 5 2 2" xfId="43739"/>
    <cellStyle name="Notiz 4 3 5 3" xfId="33112"/>
    <cellStyle name="Notiz 4 3 5 4" xfId="16514"/>
    <cellStyle name="Notiz 4 3 6" xfId="4974"/>
    <cellStyle name="Notiz 4 3 6 2" xfId="38172"/>
    <cellStyle name="Notiz 4 3 6 3" xfId="21574"/>
    <cellStyle name="Notiz 4 3 7" xfId="16918"/>
    <cellStyle name="Notiz 4 3 7 2" xfId="33516"/>
    <cellStyle name="Notiz 4 3 8" xfId="27545"/>
    <cellStyle name="Notiz 4 3 9" xfId="10947"/>
    <cellStyle name="Notiz 4 4" xfId="523"/>
    <cellStyle name="Notiz 4 4 2" xfId="1187"/>
    <cellStyle name="Notiz 4 4 2 2" xfId="4553"/>
    <cellStyle name="Notiz 4 4 2 2 2" xfId="9209"/>
    <cellStyle name="Notiz 4 4 2 2 2 2" xfId="42407"/>
    <cellStyle name="Notiz 4 4 2 2 2 3" xfId="25809"/>
    <cellStyle name="Notiz 4 4 2 2 3" xfId="21153"/>
    <cellStyle name="Notiz 4 4 2 2 3 2" xfId="37751"/>
    <cellStyle name="Notiz 4 4 2 2 4" xfId="31780"/>
    <cellStyle name="Notiz 4 4 2 2 5" xfId="15182"/>
    <cellStyle name="Notiz 4 4 2 3" xfId="3240"/>
    <cellStyle name="Notiz 4 4 2 3 2" xfId="7896"/>
    <cellStyle name="Notiz 4 4 2 3 2 2" xfId="41094"/>
    <cellStyle name="Notiz 4 4 2 3 2 3" xfId="24496"/>
    <cellStyle name="Notiz 4 4 2 3 3" xfId="19840"/>
    <cellStyle name="Notiz 4 4 2 3 3 2" xfId="36438"/>
    <cellStyle name="Notiz 4 4 2 3 4" xfId="30467"/>
    <cellStyle name="Notiz 4 4 2 3 5" xfId="13869"/>
    <cellStyle name="Notiz 4 4 2 4" xfId="10544"/>
    <cellStyle name="Notiz 4 4 2 4 2" xfId="27144"/>
    <cellStyle name="Notiz 4 4 2 4 2 2" xfId="43742"/>
    <cellStyle name="Notiz 4 4 2 4 3" xfId="33115"/>
    <cellStyle name="Notiz 4 4 2 4 4" xfId="16517"/>
    <cellStyle name="Notiz 4 4 2 5" xfId="5865"/>
    <cellStyle name="Notiz 4 4 2 5 2" xfId="39063"/>
    <cellStyle name="Notiz 4 4 2 5 3" xfId="22465"/>
    <cellStyle name="Notiz 4 4 2 6" xfId="17809"/>
    <cellStyle name="Notiz 4 4 2 6 2" xfId="34407"/>
    <cellStyle name="Notiz 4 4 2 7" xfId="28436"/>
    <cellStyle name="Notiz 4 4 2 8" xfId="11838"/>
    <cellStyle name="Notiz 4 4 3" xfId="3896"/>
    <cellStyle name="Notiz 4 4 3 2" xfId="8552"/>
    <cellStyle name="Notiz 4 4 3 2 2" xfId="41750"/>
    <cellStyle name="Notiz 4 4 3 2 3" xfId="25152"/>
    <cellStyle name="Notiz 4 4 3 3" xfId="20496"/>
    <cellStyle name="Notiz 4 4 3 3 2" xfId="37094"/>
    <cellStyle name="Notiz 4 4 3 4" xfId="31123"/>
    <cellStyle name="Notiz 4 4 3 5" xfId="14525"/>
    <cellStyle name="Notiz 4 4 4" xfId="2583"/>
    <cellStyle name="Notiz 4 4 4 2" xfId="7239"/>
    <cellStyle name="Notiz 4 4 4 2 2" xfId="40437"/>
    <cellStyle name="Notiz 4 4 4 2 3" xfId="23839"/>
    <cellStyle name="Notiz 4 4 4 3" xfId="19183"/>
    <cellStyle name="Notiz 4 4 4 3 2" xfId="35781"/>
    <cellStyle name="Notiz 4 4 4 4" xfId="29810"/>
    <cellStyle name="Notiz 4 4 4 5" xfId="13212"/>
    <cellStyle name="Notiz 4 4 5" xfId="10543"/>
    <cellStyle name="Notiz 4 4 5 2" xfId="27143"/>
    <cellStyle name="Notiz 4 4 5 2 2" xfId="43741"/>
    <cellStyle name="Notiz 4 4 5 3" xfId="33114"/>
    <cellStyle name="Notiz 4 4 5 4" xfId="16516"/>
    <cellStyle name="Notiz 4 4 6" xfId="5208"/>
    <cellStyle name="Notiz 4 4 6 2" xfId="38406"/>
    <cellStyle name="Notiz 4 4 6 3" xfId="21808"/>
    <cellStyle name="Notiz 4 4 7" xfId="17152"/>
    <cellStyle name="Notiz 4 4 7 2" xfId="33750"/>
    <cellStyle name="Notiz 4 4 8" xfId="27779"/>
    <cellStyle name="Notiz 4 4 9" xfId="11181"/>
    <cellStyle name="Notiz 4 5" xfId="895"/>
    <cellStyle name="Notiz 4 5 2" xfId="4265"/>
    <cellStyle name="Notiz 4 5 2 2" xfId="8921"/>
    <cellStyle name="Notiz 4 5 2 2 2" xfId="42119"/>
    <cellStyle name="Notiz 4 5 2 2 3" xfId="25521"/>
    <cellStyle name="Notiz 4 5 2 3" xfId="20865"/>
    <cellStyle name="Notiz 4 5 2 3 2" xfId="37463"/>
    <cellStyle name="Notiz 4 5 2 4" xfId="31492"/>
    <cellStyle name="Notiz 4 5 2 5" xfId="14894"/>
    <cellStyle name="Notiz 4 5 3" xfId="2952"/>
    <cellStyle name="Notiz 4 5 3 2" xfId="7608"/>
    <cellStyle name="Notiz 4 5 3 2 2" xfId="40806"/>
    <cellStyle name="Notiz 4 5 3 2 3" xfId="24208"/>
    <cellStyle name="Notiz 4 5 3 3" xfId="19552"/>
    <cellStyle name="Notiz 4 5 3 3 2" xfId="36150"/>
    <cellStyle name="Notiz 4 5 3 4" xfId="30179"/>
    <cellStyle name="Notiz 4 5 3 5" xfId="13581"/>
    <cellStyle name="Notiz 4 5 4" xfId="10545"/>
    <cellStyle name="Notiz 4 5 4 2" xfId="27145"/>
    <cellStyle name="Notiz 4 5 4 2 2" xfId="43743"/>
    <cellStyle name="Notiz 4 5 4 3" xfId="33116"/>
    <cellStyle name="Notiz 4 5 4 4" xfId="16518"/>
    <cellStyle name="Notiz 4 5 5" xfId="5577"/>
    <cellStyle name="Notiz 4 5 5 2" xfId="38775"/>
    <cellStyle name="Notiz 4 5 5 3" xfId="22177"/>
    <cellStyle name="Notiz 4 5 6" xfId="17521"/>
    <cellStyle name="Notiz 4 5 6 2" xfId="34119"/>
    <cellStyle name="Notiz 4 5 7" xfId="28148"/>
    <cellStyle name="Notiz 4 5 8" xfId="11550"/>
    <cellStyle name="Notiz 4 6" xfId="1610"/>
    <cellStyle name="Notiz 4 6 2" xfId="3608"/>
    <cellStyle name="Notiz 4 6 2 2" xfId="8264"/>
    <cellStyle name="Notiz 4 6 2 2 2" xfId="41462"/>
    <cellStyle name="Notiz 4 6 2 2 3" xfId="24864"/>
    <cellStyle name="Notiz 4 6 2 3" xfId="20208"/>
    <cellStyle name="Notiz 4 6 2 3 2" xfId="36806"/>
    <cellStyle name="Notiz 4 6 2 4" xfId="30835"/>
    <cellStyle name="Notiz 4 6 2 5" xfId="14237"/>
    <cellStyle name="Notiz 4 6 3" xfId="6269"/>
    <cellStyle name="Notiz 4 6 3 2" xfId="39467"/>
    <cellStyle name="Notiz 4 6 3 3" xfId="22869"/>
    <cellStyle name="Notiz 4 6 4" xfId="18213"/>
    <cellStyle name="Notiz 4 6 4 2" xfId="34811"/>
    <cellStyle name="Notiz 4 6 5" xfId="28840"/>
    <cellStyle name="Notiz 4 6 6" xfId="12242"/>
    <cellStyle name="Notiz 4 7" xfId="1852"/>
    <cellStyle name="Notiz 4 7 2" xfId="6508"/>
    <cellStyle name="Notiz 4 7 2 2" xfId="39706"/>
    <cellStyle name="Notiz 4 7 2 3" xfId="23108"/>
    <cellStyle name="Notiz 4 7 3" xfId="18452"/>
    <cellStyle name="Notiz 4 7 3 2" xfId="35050"/>
    <cellStyle name="Notiz 4 7 4" xfId="29079"/>
    <cellStyle name="Notiz 4 7 5" xfId="12481"/>
    <cellStyle name="Notiz 4 8" xfId="2091"/>
    <cellStyle name="Notiz 4 8 2" xfId="6747"/>
    <cellStyle name="Notiz 4 8 2 2" xfId="39945"/>
    <cellStyle name="Notiz 4 8 2 3" xfId="23347"/>
    <cellStyle name="Notiz 4 8 3" xfId="18691"/>
    <cellStyle name="Notiz 4 8 3 2" xfId="35289"/>
    <cellStyle name="Notiz 4 8 4" xfId="29318"/>
    <cellStyle name="Notiz 4 8 5" xfId="12720"/>
    <cellStyle name="Notiz 4 9" xfId="2295"/>
    <cellStyle name="Notiz 4 9 2" xfId="6951"/>
    <cellStyle name="Notiz 4 9 2 2" xfId="40149"/>
    <cellStyle name="Notiz 4 9 2 3" xfId="23551"/>
    <cellStyle name="Notiz 4 9 3" xfId="18895"/>
    <cellStyle name="Notiz 4 9 3 2" xfId="35493"/>
    <cellStyle name="Notiz 4 9 4" xfId="29522"/>
    <cellStyle name="Notiz 4 9 5" xfId="12924"/>
    <cellStyle name="Notiz 5" xfId="186"/>
    <cellStyle name="Notiz 5 10" xfId="10546"/>
    <cellStyle name="Notiz 5 10 2" xfId="27146"/>
    <cellStyle name="Notiz 5 10 2 2" xfId="43744"/>
    <cellStyle name="Notiz 5 10 3" xfId="33117"/>
    <cellStyle name="Notiz 5 10 4" xfId="16519"/>
    <cellStyle name="Notiz 5 11" xfId="4921"/>
    <cellStyle name="Notiz 5 11 2" xfId="38119"/>
    <cellStyle name="Notiz 5 11 3" xfId="21521"/>
    <cellStyle name="Notiz 5 12" xfId="16865"/>
    <cellStyle name="Notiz 5 12 2" xfId="33463"/>
    <cellStyle name="Notiz 5 13" xfId="27492"/>
    <cellStyle name="Notiz 5 14" xfId="10894"/>
    <cellStyle name="Notiz 5 2" xfId="419"/>
    <cellStyle name="Notiz 5 2 10" xfId="17058"/>
    <cellStyle name="Notiz 5 2 10 2" xfId="33656"/>
    <cellStyle name="Notiz 5 2 11" xfId="27685"/>
    <cellStyle name="Notiz 5 2 12" xfId="11087"/>
    <cellStyle name="Notiz 5 2 2" xfId="663"/>
    <cellStyle name="Notiz 5 2 2 2" xfId="1327"/>
    <cellStyle name="Notiz 5 2 2 2 2" xfId="4693"/>
    <cellStyle name="Notiz 5 2 2 2 2 2" xfId="9349"/>
    <cellStyle name="Notiz 5 2 2 2 2 2 2" xfId="42547"/>
    <cellStyle name="Notiz 5 2 2 2 2 2 3" xfId="25949"/>
    <cellStyle name="Notiz 5 2 2 2 2 3" xfId="21293"/>
    <cellStyle name="Notiz 5 2 2 2 2 3 2" xfId="37891"/>
    <cellStyle name="Notiz 5 2 2 2 2 4" xfId="31920"/>
    <cellStyle name="Notiz 5 2 2 2 2 5" xfId="15322"/>
    <cellStyle name="Notiz 5 2 2 2 3" xfId="3380"/>
    <cellStyle name="Notiz 5 2 2 2 3 2" xfId="8036"/>
    <cellStyle name="Notiz 5 2 2 2 3 2 2" xfId="41234"/>
    <cellStyle name="Notiz 5 2 2 2 3 2 3" xfId="24636"/>
    <cellStyle name="Notiz 5 2 2 2 3 3" xfId="19980"/>
    <cellStyle name="Notiz 5 2 2 2 3 3 2" xfId="36578"/>
    <cellStyle name="Notiz 5 2 2 2 3 4" xfId="30607"/>
    <cellStyle name="Notiz 5 2 2 2 3 5" xfId="14009"/>
    <cellStyle name="Notiz 5 2 2 2 4" xfId="10549"/>
    <cellStyle name="Notiz 5 2 2 2 4 2" xfId="27149"/>
    <cellStyle name="Notiz 5 2 2 2 4 2 2" xfId="43747"/>
    <cellStyle name="Notiz 5 2 2 2 4 3" xfId="33120"/>
    <cellStyle name="Notiz 5 2 2 2 4 4" xfId="16522"/>
    <cellStyle name="Notiz 5 2 2 2 5" xfId="6005"/>
    <cellStyle name="Notiz 5 2 2 2 5 2" xfId="39203"/>
    <cellStyle name="Notiz 5 2 2 2 5 3" xfId="22605"/>
    <cellStyle name="Notiz 5 2 2 2 6" xfId="17949"/>
    <cellStyle name="Notiz 5 2 2 2 6 2" xfId="34547"/>
    <cellStyle name="Notiz 5 2 2 2 7" xfId="28576"/>
    <cellStyle name="Notiz 5 2 2 2 8" xfId="11978"/>
    <cellStyle name="Notiz 5 2 2 3" xfId="4036"/>
    <cellStyle name="Notiz 5 2 2 3 2" xfId="8692"/>
    <cellStyle name="Notiz 5 2 2 3 2 2" xfId="41890"/>
    <cellStyle name="Notiz 5 2 2 3 2 3" xfId="25292"/>
    <cellStyle name="Notiz 5 2 2 3 3" xfId="20636"/>
    <cellStyle name="Notiz 5 2 2 3 3 2" xfId="37234"/>
    <cellStyle name="Notiz 5 2 2 3 4" xfId="31263"/>
    <cellStyle name="Notiz 5 2 2 3 5" xfId="14665"/>
    <cellStyle name="Notiz 5 2 2 4" xfId="2723"/>
    <cellStyle name="Notiz 5 2 2 4 2" xfId="7379"/>
    <cellStyle name="Notiz 5 2 2 4 2 2" xfId="40577"/>
    <cellStyle name="Notiz 5 2 2 4 2 3" xfId="23979"/>
    <cellStyle name="Notiz 5 2 2 4 3" xfId="19323"/>
    <cellStyle name="Notiz 5 2 2 4 3 2" xfId="35921"/>
    <cellStyle name="Notiz 5 2 2 4 4" xfId="29950"/>
    <cellStyle name="Notiz 5 2 2 4 5" xfId="13352"/>
    <cellStyle name="Notiz 5 2 2 5" xfId="10548"/>
    <cellStyle name="Notiz 5 2 2 5 2" xfId="27148"/>
    <cellStyle name="Notiz 5 2 2 5 2 2" xfId="43746"/>
    <cellStyle name="Notiz 5 2 2 5 3" xfId="33119"/>
    <cellStyle name="Notiz 5 2 2 5 4" xfId="16521"/>
    <cellStyle name="Notiz 5 2 2 6" xfId="5348"/>
    <cellStyle name="Notiz 5 2 2 6 2" xfId="38546"/>
    <cellStyle name="Notiz 5 2 2 6 3" xfId="21948"/>
    <cellStyle name="Notiz 5 2 2 7" xfId="17292"/>
    <cellStyle name="Notiz 5 2 2 7 2" xfId="33890"/>
    <cellStyle name="Notiz 5 2 2 8" xfId="27919"/>
    <cellStyle name="Notiz 5 2 2 9" xfId="11321"/>
    <cellStyle name="Notiz 5 2 3" xfId="1092"/>
    <cellStyle name="Notiz 5 2 3 2" xfId="4459"/>
    <cellStyle name="Notiz 5 2 3 2 2" xfId="9115"/>
    <cellStyle name="Notiz 5 2 3 2 2 2" xfId="42313"/>
    <cellStyle name="Notiz 5 2 3 2 2 3" xfId="25715"/>
    <cellStyle name="Notiz 5 2 3 2 3" xfId="21059"/>
    <cellStyle name="Notiz 5 2 3 2 3 2" xfId="37657"/>
    <cellStyle name="Notiz 5 2 3 2 4" xfId="31686"/>
    <cellStyle name="Notiz 5 2 3 2 5" xfId="15088"/>
    <cellStyle name="Notiz 5 2 3 3" xfId="3146"/>
    <cellStyle name="Notiz 5 2 3 3 2" xfId="7802"/>
    <cellStyle name="Notiz 5 2 3 3 2 2" xfId="41000"/>
    <cellStyle name="Notiz 5 2 3 3 2 3" xfId="24402"/>
    <cellStyle name="Notiz 5 2 3 3 3" xfId="19746"/>
    <cellStyle name="Notiz 5 2 3 3 3 2" xfId="36344"/>
    <cellStyle name="Notiz 5 2 3 3 4" xfId="30373"/>
    <cellStyle name="Notiz 5 2 3 3 5" xfId="13775"/>
    <cellStyle name="Notiz 5 2 3 4" xfId="10550"/>
    <cellStyle name="Notiz 5 2 3 4 2" xfId="27150"/>
    <cellStyle name="Notiz 5 2 3 4 2 2" xfId="43748"/>
    <cellStyle name="Notiz 5 2 3 4 3" xfId="33121"/>
    <cellStyle name="Notiz 5 2 3 4 4" xfId="16523"/>
    <cellStyle name="Notiz 5 2 3 5" xfId="5771"/>
    <cellStyle name="Notiz 5 2 3 5 2" xfId="38969"/>
    <cellStyle name="Notiz 5 2 3 5 3" xfId="22371"/>
    <cellStyle name="Notiz 5 2 3 6" xfId="17715"/>
    <cellStyle name="Notiz 5 2 3 6 2" xfId="34313"/>
    <cellStyle name="Notiz 5 2 3 7" xfId="28342"/>
    <cellStyle name="Notiz 5 2 3 8" xfId="11744"/>
    <cellStyle name="Notiz 5 2 4" xfId="1613"/>
    <cellStyle name="Notiz 5 2 4 2" xfId="3802"/>
    <cellStyle name="Notiz 5 2 4 2 2" xfId="8458"/>
    <cellStyle name="Notiz 5 2 4 2 2 2" xfId="41656"/>
    <cellStyle name="Notiz 5 2 4 2 2 3" xfId="25058"/>
    <cellStyle name="Notiz 5 2 4 2 3" xfId="20402"/>
    <cellStyle name="Notiz 5 2 4 2 3 2" xfId="37000"/>
    <cellStyle name="Notiz 5 2 4 2 4" xfId="31029"/>
    <cellStyle name="Notiz 5 2 4 2 5" xfId="14431"/>
    <cellStyle name="Notiz 5 2 4 3" xfId="6272"/>
    <cellStyle name="Notiz 5 2 4 3 2" xfId="39470"/>
    <cellStyle name="Notiz 5 2 4 3 3" xfId="22872"/>
    <cellStyle name="Notiz 5 2 4 4" xfId="18216"/>
    <cellStyle name="Notiz 5 2 4 4 2" xfId="34814"/>
    <cellStyle name="Notiz 5 2 4 5" xfId="28843"/>
    <cellStyle name="Notiz 5 2 4 6" xfId="12245"/>
    <cellStyle name="Notiz 5 2 5" xfId="1855"/>
    <cellStyle name="Notiz 5 2 5 2" xfId="6511"/>
    <cellStyle name="Notiz 5 2 5 2 2" xfId="39709"/>
    <cellStyle name="Notiz 5 2 5 2 3" xfId="23111"/>
    <cellStyle name="Notiz 5 2 5 3" xfId="18455"/>
    <cellStyle name="Notiz 5 2 5 3 2" xfId="35053"/>
    <cellStyle name="Notiz 5 2 5 4" xfId="29082"/>
    <cellStyle name="Notiz 5 2 5 5" xfId="12484"/>
    <cellStyle name="Notiz 5 2 6" xfId="2094"/>
    <cellStyle name="Notiz 5 2 6 2" xfId="6750"/>
    <cellStyle name="Notiz 5 2 6 2 2" xfId="39948"/>
    <cellStyle name="Notiz 5 2 6 2 3" xfId="23350"/>
    <cellStyle name="Notiz 5 2 6 3" xfId="18694"/>
    <cellStyle name="Notiz 5 2 6 3 2" xfId="35292"/>
    <cellStyle name="Notiz 5 2 6 4" xfId="29321"/>
    <cellStyle name="Notiz 5 2 6 5" xfId="12723"/>
    <cellStyle name="Notiz 5 2 7" xfId="2489"/>
    <cellStyle name="Notiz 5 2 7 2" xfId="7145"/>
    <cellStyle name="Notiz 5 2 7 2 2" xfId="40343"/>
    <cellStyle name="Notiz 5 2 7 2 3" xfId="23745"/>
    <cellStyle name="Notiz 5 2 7 3" xfId="19089"/>
    <cellStyle name="Notiz 5 2 7 3 2" xfId="35687"/>
    <cellStyle name="Notiz 5 2 7 4" xfId="29716"/>
    <cellStyle name="Notiz 5 2 7 5" xfId="13118"/>
    <cellStyle name="Notiz 5 2 8" xfId="10547"/>
    <cellStyle name="Notiz 5 2 8 2" xfId="27147"/>
    <cellStyle name="Notiz 5 2 8 2 2" xfId="43745"/>
    <cellStyle name="Notiz 5 2 8 3" xfId="33118"/>
    <cellStyle name="Notiz 5 2 8 4" xfId="16520"/>
    <cellStyle name="Notiz 5 2 9" xfId="5114"/>
    <cellStyle name="Notiz 5 2 9 2" xfId="38312"/>
    <cellStyle name="Notiz 5 2 9 3" xfId="21714"/>
    <cellStyle name="Notiz 5 3" xfId="304"/>
    <cellStyle name="Notiz 5 3 2" xfId="978"/>
    <cellStyle name="Notiz 5 3 2 2" xfId="4345"/>
    <cellStyle name="Notiz 5 3 2 2 2" xfId="9001"/>
    <cellStyle name="Notiz 5 3 2 2 2 2" xfId="42199"/>
    <cellStyle name="Notiz 5 3 2 2 2 3" xfId="25601"/>
    <cellStyle name="Notiz 5 3 2 2 3" xfId="20945"/>
    <cellStyle name="Notiz 5 3 2 2 3 2" xfId="37543"/>
    <cellStyle name="Notiz 5 3 2 2 4" xfId="31572"/>
    <cellStyle name="Notiz 5 3 2 2 5" xfId="14974"/>
    <cellStyle name="Notiz 5 3 2 3" xfId="3032"/>
    <cellStyle name="Notiz 5 3 2 3 2" xfId="7688"/>
    <cellStyle name="Notiz 5 3 2 3 2 2" xfId="40886"/>
    <cellStyle name="Notiz 5 3 2 3 2 3" xfId="24288"/>
    <cellStyle name="Notiz 5 3 2 3 3" xfId="19632"/>
    <cellStyle name="Notiz 5 3 2 3 3 2" xfId="36230"/>
    <cellStyle name="Notiz 5 3 2 3 4" xfId="30259"/>
    <cellStyle name="Notiz 5 3 2 3 5" xfId="13661"/>
    <cellStyle name="Notiz 5 3 2 4" xfId="10552"/>
    <cellStyle name="Notiz 5 3 2 4 2" xfId="27152"/>
    <cellStyle name="Notiz 5 3 2 4 2 2" xfId="43750"/>
    <cellStyle name="Notiz 5 3 2 4 3" xfId="33123"/>
    <cellStyle name="Notiz 5 3 2 4 4" xfId="16525"/>
    <cellStyle name="Notiz 5 3 2 5" xfId="5657"/>
    <cellStyle name="Notiz 5 3 2 5 2" xfId="38855"/>
    <cellStyle name="Notiz 5 3 2 5 3" xfId="22257"/>
    <cellStyle name="Notiz 5 3 2 6" xfId="17601"/>
    <cellStyle name="Notiz 5 3 2 6 2" xfId="34199"/>
    <cellStyle name="Notiz 5 3 2 7" xfId="28228"/>
    <cellStyle name="Notiz 5 3 2 8" xfId="11630"/>
    <cellStyle name="Notiz 5 3 3" xfId="3688"/>
    <cellStyle name="Notiz 5 3 3 2" xfId="8344"/>
    <cellStyle name="Notiz 5 3 3 2 2" xfId="41542"/>
    <cellStyle name="Notiz 5 3 3 2 3" xfId="24944"/>
    <cellStyle name="Notiz 5 3 3 3" xfId="20288"/>
    <cellStyle name="Notiz 5 3 3 3 2" xfId="36886"/>
    <cellStyle name="Notiz 5 3 3 4" xfId="30915"/>
    <cellStyle name="Notiz 5 3 3 5" xfId="14317"/>
    <cellStyle name="Notiz 5 3 4" xfId="2375"/>
    <cellStyle name="Notiz 5 3 4 2" xfId="7031"/>
    <cellStyle name="Notiz 5 3 4 2 2" xfId="40229"/>
    <cellStyle name="Notiz 5 3 4 2 3" xfId="23631"/>
    <cellStyle name="Notiz 5 3 4 3" xfId="18975"/>
    <cellStyle name="Notiz 5 3 4 3 2" xfId="35573"/>
    <cellStyle name="Notiz 5 3 4 4" xfId="29602"/>
    <cellStyle name="Notiz 5 3 4 5" xfId="13004"/>
    <cellStyle name="Notiz 5 3 5" xfId="10551"/>
    <cellStyle name="Notiz 5 3 5 2" xfId="27151"/>
    <cellStyle name="Notiz 5 3 5 2 2" xfId="43749"/>
    <cellStyle name="Notiz 5 3 5 3" xfId="33122"/>
    <cellStyle name="Notiz 5 3 5 4" xfId="16524"/>
    <cellStyle name="Notiz 5 3 6" xfId="5000"/>
    <cellStyle name="Notiz 5 3 6 2" xfId="38198"/>
    <cellStyle name="Notiz 5 3 6 3" xfId="21600"/>
    <cellStyle name="Notiz 5 3 7" xfId="16944"/>
    <cellStyle name="Notiz 5 3 7 2" xfId="33542"/>
    <cellStyle name="Notiz 5 3 8" xfId="27571"/>
    <cellStyle name="Notiz 5 3 9" xfId="10973"/>
    <cellStyle name="Notiz 5 4" xfId="549"/>
    <cellStyle name="Notiz 5 4 2" xfId="1213"/>
    <cellStyle name="Notiz 5 4 2 2" xfId="4579"/>
    <cellStyle name="Notiz 5 4 2 2 2" xfId="9235"/>
    <cellStyle name="Notiz 5 4 2 2 2 2" xfId="42433"/>
    <cellStyle name="Notiz 5 4 2 2 2 3" xfId="25835"/>
    <cellStyle name="Notiz 5 4 2 2 3" xfId="21179"/>
    <cellStyle name="Notiz 5 4 2 2 3 2" xfId="37777"/>
    <cellStyle name="Notiz 5 4 2 2 4" xfId="31806"/>
    <cellStyle name="Notiz 5 4 2 2 5" xfId="15208"/>
    <cellStyle name="Notiz 5 4 2 3" xfId="3266"/>
    <cellStyle name="Notiz 5 4 2 3 2" xfId="7922"/>
    <cellStyle name="Notiz 5 4 2 3 2 2" xfId="41120"/>
    <cellStyle name="Notiz 5 4 2 3 2 3" xfId="24522"/>
    <cellStyle name="Notiz 5 4 2 3 3" xfId="19866"/>
    <cellStyle name="Notiz 5 4 2 3 3 2" xfId="36464"/>
    <cellStyle name="Notiz 5 4 2 3 4" xfId="30493"/>
    <cellStyle name="Notiz 5 4 2 3 5" xfId="13895"/>
    <cellStyle name="Notiz 5 4 2 4" xfId="10554"/>
    <cellStyle name="Notiz 5 4 2 4 2" xfId="27154"/>
    <cellStyle name="Notiz 5 4 2 4 2 2" xfId="43752"/>
    <cellStyle name="Notiz 5 4 2 4 3" xfId="33125"/>
    <cellStyle name="Notiz 5 4 2 4 4" xfId="16527"/>
    <cellStyle name="Notiz 5 4 2 5" xfId="5891"/>
    <cellStyle name="Notiz 5 4 2 5 2" xfId="39089"/>
    <cellStyle name="Notiz 5 4 2 5 3" xfId="22491"/>
    <cellStyle name="Notiz 5 4 2 6" xfId="17835"/>
    <cellStyle name="Notiz 5 4 2 6 2" xfId="34433"/>
    <cellStyle name="Notiz 5 4 2 7" xfId="28462"/>
    <cellStyle name="Notiz 5 4 2 8" xfId="11864"/>
    <cellStyle name="Notiz 5 4 3" xfId="3922"/>
    <cellStyle name="Notiz 5 4 3 2" xfId="8578"/>
    <cellStyle name="Notiz 5 4 3 2 2" xfId="41776"/>
    <cellStyle name="Notiz 5 4 3 2 3" xfId="25178"/>
    <cellStyle name="Notiz 5 4 3 3" xfId="20522"/>
    <cellStyle name="Notiz 5 4 3 3 2" xfId="37120"/>
    <cellStyle name="Notiz 5 4 3 4" xfId="31149"/>
    <cellStyle name="Notiz 5 4 3 5" xfId="14551"/>
    <cellStyle name="Notiz 5 4 4" xfId="2609"/>
    <cellStyle name="Notiz 5 4 4 2" xfId="7265"/>
    <cellStyle name="Notiz 5 4 4 2 2" xfId="40463"/>
    <cellStyle name="Notiz 5 4 4 2 3" xfId="23865"/>
    <cellStyle name="Notiz 5 4 4 3" xfId="19209"/>
    <cellStyle name="Notiz 5 4 4 3 2" xfId="35807"/>
    <cellStyle name="Notiz 5 4 4 4" xfId="29836"/>
    <cellStyle name="Notiz 5 4 4 5" xfId="13238"/>
    <cellStyle name="Notiz 5 4 5" xfId="10553"/>
    <cellStyle name="Notiz 5 4 5 2" xfId="27153"/>
    <cellStyle name="Notiz 5 4 5 2 2" xfId="43751"/>
    <cellStyle name="Notiz 5 4 5 3" xfId="33124"/>
    <cellStyle name="Notiz 5 4 5 4" xfId="16526"/>
    <cellStyle name="Notiz 5 4 6" xfId="5234"/>
    <cellStyle name="Notiz 5 4 6 2" xfId="38432"/>
    <cellStyle name="Notiz 5 4 6 3" xfId="21834"/>
    <cellStyle name="Notiz 5 4 7" xfId="17178"/>
    <cellStyle name="Notiz 5 4 7 2" xfId="33776"/>
    <cellStyle name="Notiz 5 4 8" xfId="27805"/>
    <cellStyle name="Notiz 5 4 9" xfId="11207"/>
    <cellStyle name="Notiz 5 5" xfId="896"/>
    <cellStyle name="Notiz 5 5 2" xfId="4266"/>
    <cellStyle name="Notiz 5 5 2 2" xfId="8922"/>
    <cellStyle name="Notiz 5 5 2 2 2" xfId="42120"/>
    <cellStyle name="Notiz 5 5 2 2 3" xfId="25522"/>
    <cellStyle name="Notiz 5 5 2 3" xfId="20866"/>
    <cellStyle name="Notiz 5 5 2 3 2" xfId="37464"/>
    <cellStyle name="Notiz 5 5 2 4" xfId="31493"/>
    <cellStyle name="Notiz 5 5 2 5" xfId="14895"/>
    <cellStyle name="Notiz 5 5 3" xfId="2953"/>
    <cellStyle name="Notiz 5 5 3 2" xfId="7609"/>
    <cellStyle name="Notiz 5 5 3 2 2" xfId="40807"/>
    <cellStyle name="Notiz 5 5 3 2 3" xfId="24209"/>
    <cellStyle name="Notiz 5 5 3 3" xfId="19553"/>
    <cellStyle name="Notiz 5 5 3 3 2" xfId="36151"/>
    <cellStyle name="Notiz 5 5 3 4" xfId="30180"/>
    <cellStyle name="Notiz 5 5 3 5" xfId="13582"/>
    <cellStyle name="Notiz 5 5 4" xfId="10555"/>
    <cellStyle name="Notiz 5 5 4 2" xfId="27155"/>
    <cellStyle name="Notiz 5 5 4 2 2" xfId="43753"/>
    <cellStyle name="Notiz 5 5 4 3" xfId="33126"/>
    <cellStyle name="Notiz 5 5 4 4" xfId="16528"/>
    <cellStyle name="Notiz 5 5 5" xfId="5578"/>
    <cellStyle name="Notiz 5 5 5 2" xfId="38776"/>
    <cellStyle name="Notiz 5 5 5 3" xfId="22178"/>
    <cellStyle name="Notiz 5 5 6" xfId="17522"/>
    <cellStyle name="Notiz 5 5 6 2" xfId="34120"/>
    <cellStyle name="Notiz 5 5 7" xfId="28149"/>
    <cellStyle name="Notiz 5 5 8" xfId="11551"/>
    <cellStyle name="Notiz 5 6" xfId="1612"/>
    <cellStyle name="Notiz 5 6 2" xfId="3609"/>
    <cellStyle name="Notiz 5 6 2 2" xfId="8265"/>
    <cellStyle name="Notiz 5 6 2 2 2" xfId="41463"/>
    <cellStyle name="Notiz 5 6 2 2 3" xfId="24865"/>
    <cellStyle name="Notiz 5 6 2 3" xfId="20209"/>
    <cellStyle name="Notiz 5 6 2 3 2" xfId="36807"/>
    <cellStyle name="Notiz 5 6 2 4" xfId="30836"/>
    <cellStyle name="Notiz 5 6 2 5" xfId="14238"/>
    <cellStyle name="Notiz 5 6 3" xfId="6271"/>
    <cellStyle name="Notiz 5 6 3 2" xfId="39469"/>
    <cellStyle name="Notiz 5 6 3 3" xfId="22871"/>
    <cellStyle name="Notiz 5 6 4" xfId="18215"/>
    <cellStyle name="Notiz 5 6 4 2" xfId="34813"/>
    <cellStyle name="Notiz 5 6 5" xfId="28842"/>
    <cellStyle name="Notiz 5 6 6" xfId="12244"/>
    <cellStyle name="Notiz 5 7" xfId="1854"/>
    <cellStyle name="Notiz 5 7 2" xfId="6510"/>
    <cellStyle name="Notiz 5 7 2 2" xfId="39708"/>
    <cellStyle name="Notiz 5 7 2 3" xfId="23110"/>
    <cellStyle name="Notiz 5 7 3" xfId="18454"/>
    <cellStyle name="Notiz 5 7 3 2" xfId="35052"/>
    <cellStyle name="Notiz 5 7 4" xfId="29081"/>
    <cellStyle name="Notiz 5 7 5" xfId="12483"/>
    <cellStyle name="Notiz 5 8" xfId="2093"/>
    <cellStyle name="Notiz 5 8 2" xfId="6749"/>
    <cellStyle name="Notiz 5 8 2 2" xfId="39947"/>
    <cellStyle name="Notiz 5 8 2 3" xfId="23349"/>
    <cellStyle name="Notiz 5 8 3" xfId="18693"/>
    <cellStyle name="Notiz 5 8 3 2" xfId="35291"/>
    <cellStyle name="Notiz 5 8 4" xfId="29320"/>
    <cellStyle name="Notiz 5 8 5" xfId="12722"/>
    <cellStyle name="Notiz 5 9" xfId="2296"/>
    <cellStyle name="Notiz 5 9 2" xfId="6952"/>
    <cellStyle name="Notiz 5 9 2 2" xfId="40150"/>
    <cellStyle name="Notiz 5 9 2 3" xfId="23552"/>
    <cellStyle name="Notiz 5 9 3" xfId="18896"/>
    <cellStyle name="Notiz 5 9 3 2" xfId="35494"/>
    <cellStyle name="Notiz 5 9 4" xfId="29523"/>
    <cellStyle name="Notiz 5 9 5" xfId="12925"/>
    <cellStyle name="Notiz 6" xfId="187"/>
    <cellStyle name="Notiz 6 10" xfId="10556"/>
    <cellStyle name="Notiz 6 10 2" xfId="27156"/>
    <cellStyle name="Notiz 6 10 2 2" xfId="43754"/>
    <cellStyle name="Notiz 6 10 3" xfId="33127"/>
    <cellStyle name="Notiz 6 10 4" xfId="16529"/>
    <cellStyle name="Notiz 6 11" xfId="4922"/>
    <cellStyle name="Notiz 6 11 2" xfId="38120"/>
    <cellStyle name="Notiz 6 11 3" xfId="21522"/>
    <cellStyle name="Notiz 6 12" xfId="16866"/>
    <cellStyle name="Notiz 6 12 2" xfId="33464"/>
    <cellStyle name="Notiz 6 13" xfId="27493"/>
    <cellStyle name="Notiz 6 14" xfId="10895"/>
    <cellStyle name="Notiz 6 2" xfId="420"/>
    <cellStyle name="Notiz 6 2 10" xfId="17059"/>
    <cellStyle name="Notiz 6 2 10 2" xfId="33657"/>
    <cellStyle name="Notiz 6 2 11" xfId="27686"/>
    <cellStyle name="Notiz 6 2 12" xfId="11088"/>
    <cellStyle name="Notiz 6 2 2" xfId="664"/>
    <cellStyle name="Notiz 6 2 2 2" xfId="1328"/>
    <cellStyle name="Notiz 6 2 2 2 2" xfId="4694"/>
    <cellStyle name="Notiz 6 2 2 2 2 2" xfId="9350"/>
    <cellStyle name="Notiz 6 2 2 2 2 2 2" xfId="42548"/>
    <cellStyle name="Notiz 6 2 2 2 2 2 3" xfId="25950"/>
    <cellStyle name="Notiz 6 2 2 2 2 3" xfId="21294"/>
    <cellStyle name="Notiz 6 2 2 2 2 3 2" xfId="37892"/>
    <cellStyle name="Notiz 6 2 2 2 2 4" xfId="31921"/>
    <cellStyle name="Notiz 6 2 2 2 2 5" xfId="15323"/>
    <cellStyle name="Notiz 6 2 2 2 3" xfId="3381"/>
    <cellStyle name="Notiz 6 2 2 2 3 2" xfId="8037"/>
    <cellStyle name="Notiz 6 2 2 2 3 2 2" xfId="41235"/>
    <cellStyle name="Notiz 6 2 2 2 3 2 3" xfId="24637"/>
    <cellStyle name="Notiz 6 2 2 2 3 3" xfId="19981"/>
    <cellStyle name="Notiz 6 2 2 2 3 3 2" xfId="36579"/>
    <cellStyle name="Notiz 6 2 2 2 3 4" xfId="30608"/>
    <cellStyle name="Notiz 6 2 2 2 3 5" xfId="14010"/>
    <cellStyle name="Notiz 6 2 2 2 4" xfId="10559"/>
    <cellStyle name="Notiz 6 2 2 2 4 2" xfId="27159"/>
    <cellStyle name="Notiz 6 2 2 2 4 2 2" xfId="43757"/>
    <cellStyle name="Notiz 6 2 2 2 4 3" xfId="33130"/>
    <cellStyle name="Notiz 6 2 2 2 4 4" xfId="16532"/>
    <cellStyle name="Notiz 6 2 2 2 5" xfId="6006"/>
    <cellStyle name="Notiz 6 2 2 2 5 2" xfId="39204"/>
    <cellStyle name="Notiz 6 2 2 2 5 3" xfId="22606"/>
    <cellStyle name="Notiz 6 2 2 2 6" xfId="17950"/>
    <cellStyle name="Notiz 6 2 2 2 6 2" xfId="34548"/>
    <cellStyle name="Notiz 6 2 2 2 7" xfId="28577"/>
    <cellStyle name="Notiz 6 2 2 2 8" xfId="11979"/>
    <cellStyle name="Notiz 6 2 2 3" xfId="4037"/>
    <cellStyle name="Notiz 6 2 2 3 2" xfId="8693"/>
    <cellStyle name="Notiz 6 2 2 3 2 2" xfId="41891"/>
    <cellStyle name="Notiz 6 2 2 3 2 3" xfId="25293"/>
    <cellStyle name="Notiz 6 2 2 3 3" xfId="20637"/>
    <cellStyle name="Notiz 6 2 2 3 3 2" xfId="37235"/>
    <cellStyle name="Notiz 6 2 2 3 4" xfId="31264"/>
    <cellStyle name="Notiz 6 2 2 3 5" xfId="14666"/>
    <cellStyle name="Notiz 6 2 2 4" xfId="2724"/>
    <cellStyle name="Notiz 6 2 2 4 2" xfId="7380"/>
    <cellStyle name="Notiz 6 2 2 4 2 2" xfId="40578"/>
    <cellStyle name="Notiz 6 2 2 4 2 3" xfId="23980"/>
    <cellStyle name="Notiz 6 2 2 4 3" xfId="19324"/>
    <cellStyle name="Notiz 6 2 2 4 3 2" xfId="35922"/>
    <cellStyle name="Notiz 6 2 2 4 4" xfId="29951"/>
    <cellStyle name="Notiz 6 2 2 4 5" xfId="13353"/>
    <cellStyle name="Notiz 6 2 2 5" xfId="10558"/>
    <cellStyle name="Notiz 6 2 2 5 2" xfId="27158"/>
    <cellStyle name="Notiz 6 2 2 5 2 2" xfId="43756"/>
    <cellStyle name="Notiz 6 2 2 5 3" xfId="33129"/>
    <cellStyle name="Notiz 6 2 2 5 4" xfId="16531"/>
    <cellStyle name="Notiz 6 2 2 6" xfId="5349"/>
    <cellStyle name="Notiz 6 2 2 6 2" xfId="38547"/>
    <cellStyle name="Notiz 6 2 2 6 3" xfId="21949"/>
    <cellStyle name="Notiz 6 2 2 7" xfId="17293"/>
    <cellStyle name="Notiz 6 2 2 7 2" xfId="33891"/>
    <cellStyle name="Notiz 6 2 2 8" xfId="27920"/>
    <cellStyle name="Notiz 6 2 2 9" xfId="11322"/>
    <cellStyle name="Notiz 6 2 3" xfId="1093"/>
    <cellStyle name="Notiz 6 2 3 2" xfId="4460"/>
    <cellStyle name="Notiz 6 2 3 2 2" xfId="9116"/>
    <cellStyle name="Notiz 6 2 3 2 2 2" xfId="42314"/>
    <cellStyle name="Notiz 6 2 3 2 2 3" xfId="25716"/>
    <cellStyle name="Notiz 6 2 3 2 3" xfId="21060"/>
    <cellStyle name="Notiz 6 2 3 2 3 2" xfId="37658"/>
    <cellStyle name="Notiz 6 2 3 2 4" xfId="31687"/>
    <cellStyle name="Notiz 6 2 3 2 5" xfId="15089"/>
    <cellStyle name="Notiz 6 2 3 3" xfId="3147"/>
    <cellStyle name="Notiz 6 2 3 3 2" xfId="7803"/>
    <cellStyle name="Notiz 6 2 3 3 2 2" xfId="41001"/>
    <cellStyle name="Notiz 6 2 3 3 2 3" xfId="24403"/>
    <cellStyle name="Notiz 6 2 3 3 3" xfId="19747"/>
    <cellStyle name="Notiz 6 2 3 3 3 2" xfId="36345"/>
    <cellStyle name="Notiz 6 2 3 3 4" xfId="30374"/>
    <cellStyle name="Notiz 6 2 3 3 5" xfId="13776"/>
    <cellStyle name="Notiz 6 2 3 4" xfId="10560"/>
    <cellStyle name="Notiz 6 2 3 4 2" xfId="27160"/>
    <cellStyle name="Notiz 6 2 3 4 2 2" xfId="43758"/>
    <cellStyle name="Notiz 6 2 3 4 3" xfId="33131"/>
    <cellStyle name="Notiz 6 2 3 4 4" xfId="16533"/>
    <cellStyle name="Notiz 6 2 3 5" xfId="5772"/>
    <cellStyle name="Notiz 6 2 3 5 2" xfId="38970"/>
    <cellStyle name="Notiz 6 2 3 5 3" xfId="22372"/>
    <cellStyle name="Notiz 6 2 3 6" xfId="17716"/>
    <cellStyle name="Notiz 6 2 3 6 2" xfId="34314"/>
    <cellStyle name="Notiz 6 2 3 7" xfId="28343"/>
    <cellStyle name="Notiz 6 2 3 8" xfId="11745"/>
    <cellStyle name="Notiz 6 2 4" xfId="1615"/>
    <cellStyle name="Notiz 6 2 4 2" xfId="3803"/>
    <cellStyle name="Notiz 6 2 4 2 2" xfId="8459"/>
    <cellStyle name="Notiz 6 2 4 2 2 2" xfId="41657"/>
    <cellStyle name="Notiz 6 2 4 2 2 3" xfId="25059"/>
    <cellStyle name="Notiz 6 2 4 2 3" xfId="20403"/>
    <cellStyle name="Notiz 6 2 4 2 3 2" xfId="37001"/>
    <cellStyle name="Notiz 6 2 4 2 4" xfId="31030"/>
    <cellStyle name="Notiz 6 2 4 2 5" xfId="14432"/>
    <cellStyle name="Notiz 6 2 4 3" xfId="6274"/>
    <cellStyle name="Notiz 6 2 4 3 2" xfId="39472"/>
    <cellStyle name="Notiz 6 2 4 3 3" xfId="22874"/>
    <cellStyle name="Notiz 6 2 4 4" xfId="18218"/>
    <cellStyle name="Notiz 6 2 4 4 2" xfId="34816"/>
    <cellStyle name="Notiz 6 2 4 5" xfId="28845"/>
    <cellStyle name="Notiz 6 2 4 6" xfId="12247"/>
    <cellStyle name="Notiz 6 2 5" xfId="1857"/>
    <cellStyle name="Notiz 6 2 5 2" xfId="6513"/>
    <cellStyle name="Notiz 6 2 5 2 2" xfId="39711"/>
    <cellStyle name="Notiz 6 2 5 2 3" xfId="23113"/>
    <cellStyle name="Notiz 6 2 5 3" xfId="18457"/>
    <cellStyle name="Notiz 6 2 5 3 2" xfId="35055"/>
    <cellStyle name="Notiz 6 2 5 4" xfId="29084"/>
    <cellStyle name="Notiz 6 2 5 5" xfId="12486"/>
    <cellStyle name="Notiz 6 2 6" xfId="2096"/>
    <cellStyle name="Notiz 6 2 6 2" xfId="6752"/>
    <cellStyle name="Notiz 6 2 6 2 2" xfId="39950"/>
    <cellStyle name="Notiz 6 2 6 2 3" xfId="23352"/>
    <cellStyle name="Notiz 6 2 6 3" xfId="18696"/>
    <cellStyle name="Notiz 6 2 6 3 2" xfId="35294"/>
    <cellStyle name="Notiz 6 2 6 4" xfId="29323"/>
    <cellStyle name="Notiz 6 2 6 5" xfId="12725"/>
    <cellStyle name="Notiz 6 2 7" xfId="2490"/>
    <cellStyle name="Notiz 6 2 7 2" xfId="7146"/>
    <cellStyle name="Notiz 6 2 7 2 2" xfId="40344"/>
    <cellStyle name="Notiz 6 2 7 2 3" xfId="23746"/>
    <cellStyle name="Notiz 6 2 7 3" xfId="19090"/>
    <cellStyle name="Notiz 6 2 7 3 2" xfId="35688"/>
    <cellStyle name="Notiz 6 2 7 4" xfId="29717"/>
    <cellStyle name="Notiz 6 2 7 5" xfId="13119"/>
    <cellStyle name="Notiz 6 2 8" xfId="10557"/>
    <cellStyle name="Notiz 6 2 8 2" xfId="27157"/>
    <cellStyle name="Notiz 6 2 8 2 2" xfId="43755"/>
    <cellStyle name="Notiz 6 2 8 3" xfId="33128"/>
    <cellStyle name="Notiz 6 2 8 4" xfId="16530"/>
    <cellStyle name="Notiz 6 2 9" xfId="5115"/>
    <cellStyle name="Notiz 6 2 9 2" xfId="38313"/>
    <cellStyle name="Notiz 6 2 9 3" xfId="21715"/>
    <cellStyle name="Notiz 6 3" xfId="318"/>
    <cellStyle name="Notiz 6 3 2" xfId="992"/>
    <cellStyle name="Notiz 6 3 2 2" xfId="4359"/>
    <cellStyle name="Notiz 6 3 2 2 2" xfId="9015"/>
    <cellStyle name="Notiz 6 3 2 2 2 2" xfId="42213"/>
    <cellStyle name="Notiz 6 3 2 2 2 3" xfId="25615"/>
    <cellStyle name="Notiz 6 3 2 2 3" xfId="20959"/>
    <cellStyle name="Notiz 6 3 2 2 3 2" xfId="37557"/>
    <cellStyle name="Notiz 6 3 2 2 4" xfId="31586"/>
    <cellStyle name="Notiz 6 3 2 2 5" xfId="14988"/>
    <cellStyle name="Notiz 6 3 2 3" xfId="3046"/>
    <cellStyle name="Notiz 6 3 2 3 2" xfId="7702"/>
    <cellStyle name="Notiz 6 3 2 3 2 2" xfId="40900"/>
    <cellStyle name="Notiz 6 3 2 3 2 3" xfId="24302"/>
    <cellStyle name="Notiz 6 3 2 3 3" xfId="19646"/>
    <cellStyle name="Notiz 6 3 2 3 3 2" xfId="36244"/>
    <cellStyle name="Notiz 6 3 2 3 4" xfId="30273"/>
    <cellStyle name="Notiz 6 3 2 3 5" xfId="13675"/>
    <cellStyle name="Notiz 6 3 2 4" xfId="10562"/>
    <cellStyle name="Notiz 6 3 2 4 2" xfId="27162"/>
    <cellStyle name="Notiz 6 3 2 4 2 2" xfId="43760"/>
    <cellStyle name="Notiz 6 3 2 4 3" xfId="33133"/>
    <cellStyle name="Notiz 6 3 2 4 4" xfId="16535"/>
    <cellStyle name="Notiz 6 3 2 5" xfId="5671"/>
    <cellStyle name="Notiz 6 3 2 5 2" xfId="38869"/>
    <cellStyle name="Notiz 6 3 2 5 3" xfId="22271"/>
    <cellStyle name="Notiz 6 3 2 6" xfId="17615"/>
    <cellStyle name="Notiz 6 3 2 6 2" xfId="34213"/>
    <cellStyle name="Notiz 6 3 2 7" xfId="28242"/>
    <cellStyle name="Notiz 6 3 2 8" xfId="11644"/>
    <cellStyle name="Notiz 6 3 3" xfId="3702"/>
    <cellStyle name="Notiz 6 3 3 2" xfId="8358"/>
    <cellStyle name="Notiz 6 3 3 2 2" xfId="41556"/>
    <cellStyle name="Notiz 6 3 3 2 3" xfId="24958"/>
    <cellStyle name="Notiz 6 3 3 3" xfId="20302"/>
    <cellStyle name="Notiz 6 3 3 3 2" xfId="36900"/>
    <cellStyle name="Notiz 6 3 3 4" xfId="30929"/>
    <cellStyle name="Notiz 6 3 3 5" xfId="14331"/>
    <cellStyle name="Notiz 6 3 4" xfId="2389"/>
    <cellStyle name="Notiz 6 3 4 2" xfId="7045"/>
    <cellStyle name="Notiz 6 3 4 2 2" xfId="40243"/>
    <cellStyle name="Notiz 6 3 4 2 3" xfId="23645"/>
    <cellStyle name="Notiz 6 3 4 3" xfId="18989"/>
    <cellStyle name="Notiz 6 3 4 3 2" xfId="35587"/>
    <cellStyle name="Notiz 6 3 4 4" xfId="29616"/>
    <cellStyle name="Notiz 6 3 4 5" xfId="13018"/>
    <cellStyle name="Notiz 6 3 5" xfId="10561"/>
    <cellStyle name="Notiz 6 3 5 2" xfId="27161"/>
    <cellStyle name="Notiz 6 3 5 2 2" xfId="43759"/>
    <cellStyle name="Notiz 6 3 5 3" xfId="33132"/>
    <cellStyle name="Notiz 6 3 5 4" xfId="16534"/>
    <cellStyle name="Notiz 6 3 6" xfId="5014"/>
    <cellStyle name="Notiz 6 3 6 2" xfId="38212"/>
    <cellStyle name="Notiz 6 3 6 3" xfId="21614"/>
    <cellStyle name="Notiz 6 3 7" xfId="16958"/>
    <cellStyle name="Notiz 6 3 7 2" xfId="33556"/>
    <cellStyle name="Notiz 6 3 8" xfId="27585"/>
    <cellStyle name="Notiz 6 3 9" xfId="10987"/>
    <cellStyle name="Notiz 6 4" xfId="563"/>
    <cellStyle name="Notiz 6 4 2" xfId="1227"/>
    <cellStyle name="Notiz 6 4 2 2" xfId="4593"/>
    <cellStyle name="Notiz 6 4 2 2 2" xfId="9249"/>
    <cellStyle name="Notiz 6 4 2 2 2 2" xfId="42447"/>
    <cellStyle name="Notiz 6 4 2 2 2 3" xfId="25849"/>
    <cellStyle name="Notiz 6 4 2 2 3" xfId="21193"/>
    <cellStyle name="Notiz 6 4 2 2 3 2" xfId="37791"/>
    <cellStyle name="Notiz 6 4 2 2 4" xfId="31820"/>
    <cellStyle name="Notiz 6 4 2 2 5" xfId="15222"/>
    <cellStyle name="Notiz 6 4 2 3" xfId="3280"/>
    <cellStyle name="Notiz 6 4 2 3 2" xfId="7936"/>
    <cellStyle name="Notiz 6 4 2 3 2 2" xfId="41134"/>
    <cellStyle name="Notiz 6 4 2 3 2 3" xfId="24536"/>
    <cellStyle name="Notiz 6 4 2 3 3" xfId="19880"/>
    <cellStyle name="Notiz 6 4 2 3 3 2" xfId="36478"/>
    <cellStyle name="Notiz 6 4 2 3 4" xfId="30507"/>
    <cellStyle name="Notiz 6 4 2 3 5" xfId="13909"/>
    <cellStyle name="Notiz 6 4 2 4" xfId="10564"/>
    <cellStyle name="Notiz 6 4 2 4 2" xfId="27164"/>
    <cellStyle name="Notiz 6 4 2 4 2 2" xfId="43762"/>
    <cellStyle name="Notiz 6 4 2 4 3" xfId="33135"/>
    <cellStyle name="Notiz 6 4 2 4 4" xfId="16537"/>
    <cellStyle name="Notiz 6 4 2 5" xfId="5905"/>
    <cellStyle name="Notiz 6 4 2 5 2" xfId="39103"/>
    <cellStyle name="Notiz 6 4 2 5 3" xfId="22505"/>
    <cellStyle name="Notiz 6 4 2 6" xfId="17849"/>
    <cellStyle name="Notiz 6 4 2 6 2" xfId="34447"/>
    <cellStyle name="Notiz 6 4 2 7" xfId="28476"/>
    <cellStyle name="Notiz 6 4 2 8" xfId="11878"/>
    <cellStyle name="Notiz 6 4 3" xfId="3936"/>
    <cellStyle name="Notiz 6 4 3 2" xfId="8592"/>
    <cellStyle name="Notiz 6 4 3 2 2" xfId="41790"/>
    <cellStyle name="Notiz 6 4 3 2 3" xfId="25192"/>
    <cellStyle name="Notiz 6 4 3 3" xfId="20536"/>
    <cellStyle name="Notiz 6 4 3 3 2" xfId="37134"/>
    <cellStyle name="Notiz 6 4 3 4" xfId="31163"/>
    <cellStyle name="Notiz 6 4 3 5" xfId="14565"/>
    <cellStyle name="Notiz 6 4 4" xfId="2623"/>
    <cellStyle name="Notiz 6 4 4 2" xfId="7279"/>
    <cellStyle name="Notiz 6 4 4 2 2" xfId="40477"/>
    <cellStyle name="Notiz 6 4 4 2 3" xfId="23879"/>
    <cellStyle name="Notiz 6 4 4 3" xfId="19223"/>
    <cellStyle name="Notiz 6 4 4 3 2" xfId="35821"/>
    <cellStyle name="Notiz 6 4 4 4" xfId="29850"/>
    <cellStyle name="Notiz 6 4 4 5" xfId="13252"/>
    <cellStyle name="Notiz 6 4 5" xfId="10563"/>
    <cellStyle name="Notiz 6 4 5 2" xfId="27163"/>
    <cellStyle name="Notiz 6 4 5 2 2" xfId="43761"/>
    <cellStyle name="Notiz 6 4 5 3" xfId="33134"/>
    <cellStyle name="Notiz 6 4 5 4" xfId="16536"/>
    <cellStyle name="Notiz 6 4 6" xfId="5248"/>
    <cellStyle name="Notiz 6 4 6 2" xfId="38446"/>
    <cellStyle name="Notiz 6 4 6 3" xfId="21848"/>
    <cellStyle name="Notiz 6 4 7" xfId="17192"/>
    <cellStyle name="Notiz 6 4 7 2" xfId="33790"/>
    <cellStyle name="Notiz 6 4 8" xfId="27819"/>
    <cellStyle name="Notiz 6 4 9" xfId="11221"/>
    <cellStyle name="Notiz 6 5" xfId="897"/>
    <cellStyle name="Notiz 6 5 2" xfId="4267"/>
    <cellStyle name="Notiz 6 5 2 2" xfId="8923"/>
    <cellStyle name="Notiz 6 5 2 2 2" xfId="42121"/>
    <cellStyle name="Notiz 6 5 2 2 3" xfId="25523"/>
    <cellStyle name="Notiz 6 5 2 3" xfId="20867"/>
    <cellStyle name="Notiz 6 5 2 3 2" xfId="37465"/>
    <cellStyle name="Notiz 6 5 2 4" xfId="31494"/>
    <cellStyle name="Notiz 6 5 2 5" xfId="14896"/>
    <cellStyle name="Notiz 6 5 3" xfId="2954"/>
    <cellStyle name="Notiz 6 5 3 2" xfId="7610"/>
    <cellStyle name="Notiz 6 5 3 2 2" xfId="40808"/>
    <cellStyle name="Notiz 6 5 3 2 3" xfId="24210"/>
    <cellStyle name="Notiz 6 5 3 3" xfId="19554"/>
    <cellStyle name="Notiz 6 5 3 3 2" xfId="36152"/>
    <cellStyle name="Notiz 6 5 3 4" xfId="30181"/>
    <cellStyle name="Notiz 6 5 3 5" xfId="13583"/>
    <cellStyle name="Notiz 6 5 4" xfId="10565"/>
    <cellStyle name="Notiz 6 5 4 2" xfId="27165"/>
    <cellStyle name="Notiz 6 5 4 2 2" xfId="43763"/>
    <cellStyle name="Notiz 6 5 4 3" xfId="33136"/>
    <cellStyle name="Notiz 6 5 4 4" xfId="16538"/>
    <cellStyle name="Notiz 6 5 5" xfId="5579"/>
    <cellStyle name="Notiz 6 5 5 2" xfId="38777"/>
    <cellStyle name="Notiz 6 5 5 3" xfId="22179"/>
    <cellStyle name="Notiz 6 5 6" xfId="17523"/>
    <cellStyle name="Notiz 6 5 6 2" xfId="34121"/>
    <cellStyle name="Notiz 6 5 7" xfId="28150"/>
    <cellStyle name="Notiz 6 5 8" xfId="11552"/>
    <cellStyle name="Notiz 6 6" xfId="1614"/>
    <cellStyle name="Notiz 6 6 2" xfId="3610"/>
    <cellStyle name="Notiz 6 6 2 2" xfId="8266"/>
    <cellStyle name="Notiz 6 6 2 2 2" xfId="41464"/>
    <cellStyle name="Notiz 6 6 2 2 3" xfId="24866"/>
    <cellStyle name="Notiz 6 6 2 3" xfId="20210"/>
    <cellStyle name="Notiz 6 6 2 3 2" xfId="36808"/>
    <cellStyle name="Notiz 6 6 2 4" xfId="30837"/>
    <cellStyle name="Notiz 6 6 2 5" xfId="14239"/>
    <cellStyle name="Notiz 6 6 3" xfId="6273"/>
    <cellStyle name="Notiz 6 6 3 2" xfId="39471"/>
    <cellStyle name="Notiz 6 6 3 3" xfId="22873"/>
    <cellStyle name="Notiz 6 6 4" xfId="18217"/>
    <cellStyle name="Notiz 6 6 4 2" xfId="34815"/>
    <cellStyle name="Notiz 6 6 5" xfId="28844"/>
    <cellStyle name="Notiz 6 6 6" xfId="12246"/>
    <cellStyle name="Notiz 6 7" xfId="1856"/>
    <cellStyle name="Notiz 6 7 2" xfId="6512"/>
    <cellStyle name="Notiz 6 7 2 2" xfId="39710"/>
    <cellStyle name="Notiz 6 7 2 3" xfId="23112"/>
    <cellStyle name="Notiz 6 7 3" xfId="18456"/>
    <cellStyle name="Notiz 6 7 3 2" xfId="35054"/>
    <cellStyle name="Notiz 6 7 4" xfId="29083"/>
    <cellStyle name="Notiz 6 7 5" xfId="12485"/>
    <cellStyle name="Notiz 6 8" xfId="2095"/>
    <cellStyle name="Notiz 6 8 2" xfId="6751"/>
    <cellStyle name="Notiz 6 8 2 2" xfId="39949"/>
    <cellStyle name="Notiz 6 8 2 3" xfId="23351"/>
    <cellStyle name="Notiz 6 8 3" xfId="18695"/>
    <cellStyle name="Notiz 6 8 3 2" xfId="35293"/>
    <cellStyle name="Notiz 6 8 4" xfId="29322"/>
    <cellStyle name="Notiz 6 8 5" xfId="12724"/>
    <cellStyle name="Notiz 6 9" xfId="2297"/>
    <cellStyle name="Notiz 6 9 2" xfId="6953"/>
    <cellStyle name="Notiz 6 9 2 2" xfId="40151"/>
    <cellStyle name="Notiz 6 9 2 3" xfId="23553"/>
    <cellStyle name="Notiz 6 9 3" xfId="18897"/>
    <cellStyle name="Notiz 6 9 3 2" xfId="35495"/>
    <cellStyle name="Notiz 6 9 4" xfId="29524"/>
    <cellStyle name="Notiz 6 9 5" xfId="12926"/>
    <cellStyle name="Notiz 7" xfId="188"/>
    <cellStyle name="Notiz 7 10" xfId="10566"/>
    <cellStyle name="Notiz 7 10 2" xfId="27166"/>
    <cellStyle name="Notiz 7 10 2 2" xfId="43764"/>
    <cellStyle name="Notiz 7 10 3" xfId="33137"/>
    <cellStyle name="Notiz 7 10 4" xfId="16539"/>
    <cellStyle name="Notiz 7 11" xfId="4923"/>
    <cellStyle name="Notiz 7 11 2" xfId="38121"/>
    <cellStyle name="Notiz 7 11 3" xfId="21523"/>
    <cellStyle name="Notiz 7 12" xfId="16867"/>
    <cellStyle name="Notiz 7 12 2" xfId="33465"/>
    <cellStyle name="Notiz 7 13" xfId="27494"/>
    <cellStyle name="Notiz 7 14" xfId="10896"/>
    <cellStyle name="Notiz 7 2" xfId="477"/>
    <cellStyle name="Notiz 7 2 10" xfId="17113"/>
    <cellStyle name="Notiz 7 2 10 2" xfId="33711"/>
    <cellStyle name="Notiz 7 2 11" xfId="27740"/>
    <cellStyle name="Notiz 7 2 12" xfId="11142"/>
    <cellStyle name="Notiz 7 2 2" xfId="718"/>
    <cellStyle name="Notiz 7 2 2 2" xfId="1382"/>
    <cellStyle name="Notiz 7 2 2 2 2" xfId="4748"/>
    <cellStyle name="Notiz 7 2 2 2 2 2" xfId="9404"/>
    <cellStyle name="Notiz 7 2 2 2 2 2 2" xfId="42602"/>
    <cellStyle name="Notiz 7 2 2 2 2 2 3" xfId="26004"/>
    <cellStyle name="Notiz 7 2 2 2 2 3" xfId="21348"/>
    <cellStyle name="Notiz 7 2 2 2 2 3 2" xfId="37946"/>
    <cellStyle name="Notiz 7 2 2 2 2 4" xfId="31975"/>
    <cellStyle name="Notiz 7 2 2 2 2 5" xfId="15377"/>
    <cellStyle name="Notiz 7 2 2 2 3" xfId="3435"/>
    <cellStyle name="Notiz 7 2 2 2 3 2" xfId="8091"/>
    <cellStyle name="Notiz 7 2 2 2 3 2 2" xfId="41289"/>
    <cellStyle name="Notiz 7 2 2 2 3 2 3" xfId="24691"/>
    <cellStyle name="Notiz 7 2 2 2 3 3" xfId="20035"/>
    <cellStyle name="Notiz 7 2 2 2 3 3 2" xfId="36633"/>
    <cellStyle name="Notiz 7 2 2 2 3 4" xfId="30662"/>
    <cellStyle name="Notiz 7 2 2 2 3 5" xfId="14064"/>
    <cellStyle name="Notiz 7 2 2 2 4" xfId="10569"/>
    <cellStyle name="Notiz 7 2 2 2 4 2" xfId="27169"/>
    <cellStyle name="Notiz 7 2 2 2 4 2 2" xfId="43767"/>
    <cellStyle name="Notiz 7 2 2 2 4 3" xfId="33140"/>
    <cellStyle name="Notiz 7 2 2 2 4 4" xfId="16542"/>
    <cellStyle name="Notiz 7 2 2 2 5" xfId="6060"/>
    <cellStyle name="Notiz 7 2 2 2 5 2" xfId="39258"/>
    <cellStyle name="Notiz 7 2 2 2 5 3" xfId="22660"/>
    <cellStyle name="Notiz 7 2 2 2 6" xfId="18004"/>
    <cellStyle name="Notiz 7 2 2 2 6 2" xfId="34602"/>
    <cellStyle name="Notiz 7 2 2 2 7" xfId="28631"/>
    <cellStyle name="Notiz 7 2 2 2 8" xfId="12033"/>
    <cellStyle name="Notiz 7 2 2 3" xfId="4091"/>
    <cellStyle name="Notiz 7 2 2 3 2" xfId="8747"/>
    <cellStyle name="Notiz 7 2 2 3 2 2" xfId="41945"/>
    <cellStyle name="Notiz 7 2 2 3 2 3" xfId="25347"/>
    <cellStyle name="Notiz 7 2 2 3 3" xfId="20691"/>
    <cellStyle name="Notiz 7 2 2 3 3 2" xfId="37289"/>
    <cellStyle name="Notiz 7 2 2 3 4" xfId="31318"/>
    <cellStyle name="Notiz 7 2 2 3 5" xfId="14720"/>
    <cellStyle name="Notiz 7 2 2 4" xfId="2778"/>
    <cellStyle name="Notiz 7 2 2 4 2" xfId="7434"/>
    <cellStyle name="Notiz 7 2 2 4 2 2" xfId="40632"/>
    <cellStyle name="Notiz 7 2 2 4 2 3" xfId="24034"/>
    <cellStyle name="Notiz 7 2 2 4 3" xfId="19378"/>
    <cellStyle name="Notiz 7 2 2 4 3 2" xfId="35976"/>
    <cellStyle name="Notiz 7 2 2 4 4" xfId="30005"/>
    <cellStyle name="Notiz 7 2 2 4 5" xfId="13407"/>
    <cellStyle name="Notiz 7 2 2 5" xfId="10568"/>
    <cellStyle name="Notiz 7 2 2 5 2" xfId="27168"/>
    <cellStyle name="Notiz 7 2 2 5 2 2" xfId="43766"/>
    <cellStyle name="Notiz 7 2 2 5 3" xfId="33139"/>
    <cellStyle name="Notiz 7 2 2 5 4" xfId="16541"/>
    <cellStyle name="Notiz 7 2 2 6" xfId="5403"/>
    <cellStyle name="Notiz 7 2 2 6 2" xfId="38601"/>
    <cellStyle name="Notiz 7 2 2 6 3" xfId="22003"/>
    <cellStyle name="Notiz 7 2 2 7" xfId="17347"/>
    <cellStyle name="Notiz 7 2 2 7 2" xfId="33945"/>
    <cellStyle name="Notiz 7 2 2 8" xfId="27974"/>
    <cellStyle name="Notiz 7 2 2 9" xfId="11376"/>
    <cellStyle name="Notiz 7 2 3" xfId="1147"/>
    <cellStyle name="Notiz 7 2 3 2" xfId="4514"/>
    <cellStyle name="Notiz 7 2 3 2 2" xfId="9170"/>
    <cellStyle name="Notiz 7 2 3 2 2 2" xfId="42368"/>
    <cellStyle name="Notiz 7 2 3 2 2 3" xfId="25770"/>
    <cellStyle name="Notiz 7 2 3 2 3" xfId="21114"/>
    <cellStyle name="Notiz 7 2 3 2 3 2" xfId="37712"/>
    <cellStyle name="Notiz 7 2 3 2 4" xfId="31741"/>
    <cellStyle name="Notiz 7 2 3 2 5" xfId="15143"/>
    <cellStyle name="Notiz 7 2 3 3" xfId="3201"/>
    <cellStyle name="Notiz 7 2 3 3 2" xfId="7857"/>
    <cellStyle name="Notiz 7 2 3 3 2 2" xfId="41055"/>
    <cellStyle name="Notiz 7 2 3 3 2 3" xfId="24457"/>
    <cellStyle name="Notiz 7 2 3 3 3" xfId="19801"/>
    <cellStyle name="Notiz 7 2 3 3 3 2" xfId="36399"/>
    <cellStyle name="Notiz 7 2 3 3 4" xfId="30428"/>
    <cellStyle name="Notiz 7 2 3 3 5" xfId="13830"/>
    <cellStyle name="Notiz 7 2 3 4" xfId="10570"/>
    <cellStyle name="Notiz 7 2 3 4 2" xfId="27170"/>
    <cellStyle name="Notiz 7 2 3 4 2 2" xfId="43768"/>
    <cellStyle name="Notiz 7 2 3 4 3" xfId="33141"/>
    <cellStyle name="Notiz 7 2 3 4 4" xfId="16543"/>
    <cellStyle name="Notiz 7 2 3 5" xfId="5826"/>
    <cellStyle name="Notiz 7 2 3 5 2" xfId="39024"/>
    <cellStyle name="Notiz 7 2 3 5 3" xfId="22426"/>
    <cellStyle name="Notiz 7 2 3 6" xfId="17770"/>
    <cellStyle name="Notiz 7 2 3 6 2" xfId="34368"/>
    <cellStyle name="Notiz 7 2 3 7" xfId="28397"/>
    <cellStyle name="Notiz 7 2 3 8" xfId="11799"/>
    <cellStyle name="Notiz 7 2 4" xfId="1617"/>
    <cellStyle name="Notiz 7 2 4 2" xfId="3857"/>
    <cellStyle name="Notiz 7 2 4 2 2" xfId="8513"/>
    <cellStyle name="Notiz 7 2 4 2 2 2" xfId="41711"/>
    <cellStyle name="Notiz 7 2 4 2 2 3" xfId="25113"/>
    <cellStyle name="Notiz 7 2 4 2 3" xfId="20457"/>
    <cellStyle name="Notiz 7 2 4 2 3 2" xfId="37055"/>
    <cellStyle name="Notiz 7 2 4 2 4" xfId="31084"/>
    <cellStyle name="Notiz 7 2 4 2 5" xfId="14486"/>
    <cellStyle name="Notiz 7 2 4 3" xfId="6276"/>
    <cellStyle name="Notiz 7 2 4 3 2" xfId="39474"/>
    <cellStyle name="Notiz 7 2 4 3 3" xfId="22876"/>
    <cellStyle name="Notiz 7 2 4 4" xfId="18220"/>
    <cellStyle name="Notiz 7 2 4 4 2" xfId="34818"/>
    <cellStyle name="Notiz 7 2 4 5" xfId="28847"/>
    <cellStyle name="Notiz 7 2 4 6" xfId="12249"/>
    <cellStyle name="Notiz 7 2 5" xfId="1859"/>
    <cellStyle name="Notiz 7 2 5 2" xfId="6515"/>
    <cellStyle name="Notiz 7 2 5 2 2" xfId="39713"/>
    <cellStyle name="Notiz 7 2 5 2 3" xfId="23115"/>
    <cellStyle name="Notiz 7 2 5 3" xfId="18459"/>
    <cellStyle name="Notiz 7 2 5 3 2" xfId="35057"/>
    <cellStyle name="Notiz 7 2 5 4" xfId="29086"/>
    <cellStyle name="Notiz 7 2 5 5" xfId="12488"/>
    <cellStyle name="Notiz 7 2 6" xfId="2098"/>
    <cellStyle name="Notiz 7 2 6 2" xfId="6754"/>
    <cellStyle name="Notiz 7 2 6 2 2" xfId="39952"/>
    <cellStyle name="Notiz 7 2 6 2 3" xfId="23354"/>
    <cellStyle name="Notiz 7 2 6 3" xfId="18698"/>
    <cellStyle name="Notiz 7 2 6 3 2" xfId="35296"/>
    <cellStyle name="Notiz 7 2 6 4" xfId="29325"/>
    <cellStyle name="Notiz 7 2 6 5" xfId="12727"/>
    <cellStyle name="Notiz 7 2 7" xfId="2544"/>
    <cellStyle name="Notiz 7 2 7 2" xfId="7200"/>
    <cellStyle name="Notiz 7 2 7 2 2" xfId="40398"/>
    <cellStyle name="Notiz 7 2 7 2 3" xfId="23800"/>
    <cellStyle name="Notiz 7 2 7 3" xfId="19144"/>
    <cellStyle name="Notiz 7 2 7 3 2" xfId="35742"/>
    <cellStyle name="Notiz 7 2 7 4" xfId="29771"/>
    <cellStyle name="Notiz 7 2 7 5" xfId="13173"/>
    <cellStyle name="Notiz 7 2 8" xfId="10567"/>
    <cellStyle name="Notiz 7 2 8 2" xfId="27167"/>
    <cellStyle name="Notiz 7 2 8 2 2" xfId="43765"/>
    <cellStyle name="Notiz 7 2 8 3" xfId="33138"/>
    <cellStyle name="Notiz 7 2 8 4" xfId="16540"/>
    <cellStyle name="Notiz 7 2 9" xfId="5169"/>
    <cellStyle name="Notiz 7 2 9 2" xfId="38367"/>
    <cellStyle name="Notiz 7 2 9 3" xfId="21769"/>
    <cellStyle name="Notiz 7 3" xfId="421"/>
    <cellStyle name="Notiz 7 3 2" xfId="1094"/>
    <cellStyle name="Notiz 7 3 2 2" xfId="4461"/>
    <cellStyle name="Notiz 7 3 2 2 2" xfId="9117"/>
    <cellStyle name="Notiz 7 3 2 2 2 2" xfId="42315"/>
    <cellStyle name="Notiz 7 3 2 2 2 3" xfId="25717"/>
    <cellStyle name="Notiz 7 3 2 2 3" xfId="21061"/>
    <cellStyle name="Notiz 7 3 2 2 3 2" xfId="37659"/>
    <cellStyle name="Notiz 7 3 2 2 4" xfId="31688"/>
    <cellStyle name="Notiz 7 3 2 2 5" xfId="15090"/>
    <cellStyle name="Notiz 7 3 2 3" xfId="3148"/>
    <cellStyle name="Notiz 7 3 2 3 2" xfId="7804"/>
    <cellStyle name="Notiz 7 3 2 3 2 2" xfId="41002"/>
    <cellStyle name="Notiz 7 3 2 3 2 3" xfId="24404"/>
    <cellStyle name="Notiz 7 3 2 3 3" xfId="19748"/>
    <cellStyle name="Notiz 7 3 2 3 3 2" xfId="36346"/>
    <cellStyle name="Notiz 7 3 2 3 4" xfId="30375"/>
    <cellStyle name="Notiz 7 3 2 3 5" xfId="13777"/>
    <cellStyle name="Notiz 7 3 2 4" xfId="10572"/>
    <cellStyle name="Notiz 7 3 2 4 2" xfId="27172"/>
    <cellStyle name="Notiz 7 3 2 4 2 2" xfId="43770"/>
    <cellStyle name="Notiz 7 3 2 4 3" xfId="33143"/>
    <cellStyle name="Notiz 7 3 2 4 4" xfId="16545"/>
    <cellStyle name="Notiz 7 3 2 5" xfId="5773"/>
    <cellStyle name="Notiz 7 3 2 5 2" xfId="38971"/>
    <cellStyle name="Notiz 7 3 2 5 3" xfId="22373"/>
    <cellStyle name="Notiz 7 3 2 6" xfId="17717"/>
    <cellStyle name="Notiz 7 3 2 6 2" xfId="34315"/>
    <cellStyle name="Notiz 7 3 2 7" xfId="28344"/>
    <cellStyle name="Notiz 7 3 2 8" xfId="11746"/>
    <cellStyle name="Notiz 7 3 3" xfId="3804"/>
    <cellStyle name="Notiz 7 3 3 2" xfId="8460"/>
    <cellStyle name="Notiz 7 3 3 2 2" xfId="41658"/>
    <cellStyle name="Notiz 7 3 3 2 3" xfId="25060"/>
    <cellStyle name="Notiz 7 3 3 3" xfId="20404"/>
    <cellStyle name="Notiz 7 3 3 3 2" xfId="37002"/>
    <cellStyle name="Notiz 7 3 3 4" xfId="31031"/>
    <cellStyle name="Notiz 7 3 3 5" xfId="14433"/>
    <cellStyle name="Notiz 7 3 4" xfId="2491"/>
    <cellStyle name="Notiz 7 3 4 2" xfId="7147"/>
    <cellStyle name="Notiz 7 3 4 2 2" xfId="40345"/>
    <cellStyle name="Notiz 7 3 4 2 3" xfId="23747"/>
    <cellStyle name="Notiz 7 3 4 3" xfId="19091"/>
    <cellStyle name="Notiz 7 3 4 3 2" xfId="35689"/>
    <cellStyle name="Notiz 7 3 4 4" xfId="29718"/>
    <cellStyle name="Notiz 7 3 4 5" xfId="13120"/>
    <cellStyle name="Notiz 7 3 5" xfId="10571"/>
    <cellStyle name="Notiz 7 3 5 2" xfId="27171"/>
    <cellStyle name="Notiz 7 3 5 2 2" xfId="43769"/>
    <cellStyle name="Notiz 7 3 5 3" xfId="33142"/>
    <cellStyle name="Notiz 7 3 5 4" xfId="16544"/>
    <cellStyle name="Notiz 7 3 6" xfId="5116"/>
    <cellStyle name="Notiz 7 3 6 2" xfId="38314"/>
    <cellStyle name="Notiz 7 3 6 3" xfId="21716"/>
    <cellStyle name="Notiz 7 3 7" xfId="17060"/>
    <cellStyle name="Notiz 7 3 7 2" xfId="33658"/>
    <cellStyle name="Notiz 7 3 8" xfId="27687"/>
    <cellStyle name="Notiz 7 3 9" xfId="11089"/>
    <cellStyle name="Notiz 7 4" xfId="665"/>
    <cellStyle name="Notiz 7 4 2" xfId="1329"/>
    <cellStyle name="Notiz 7 4 2 2" xfId="4695"/>
    <cellStyle name="Notiz 7 4 2 2 2" xfId="9351"/>
    <cellStyle name="Notiz 7 4 2 2 2 2" xfId="42549"/>
    <cellStyle name="Notiz 7 4 2 2 2 3" xfId="25951"/>
    <cellStyle name="Notiz 7 4 2 2 3" xfId="21295"/>
    <cellStyle name="Notiz 7 4 2 2 3 2" xfId="37893"/>
    <cellStyle name="Notiz 7 4 2 2 4" xfId="31922"/>
    <cellStyle name="Notiz 7 4 2 2 5" xfId="15324"/>
    <cellStyle name="Notiz 7 4 2 3" xfId="3382"/>
    <cellStyle name="Notiz 7 4 2 3 2" xfId="8038"/>
    <cellStyle name="Notiz 7 4 2 3 2 2" xfId="41236"/>
    <cellStyle name="Notiz 7 4 2 3 2 3" xfId="24638"/>
    <cellStyle name="Notiz 7 4 2 3 3" xfId="19982"/>
    <cellStyle name="Notiz 7 4 2 3 3 2" xfId="36580"/>
    <cellStyle name="Notiz 7 4 2 3 4" xfId="30609"/>
    <cellStyle name="Notiz 7 4 2 3 5" xfId="14011"/>
    <cellStyle name="Notiz 7 4 2 4" xfId="10574"/>
    <cellStyle name="Notiz 7 4 2 4 2" xfId="27174"/>
    <cellStyle name="Notiz 7 4 2 4 2 2" xfId="43772"/>
    <cellStyle name="Notiz 7 4 2 4 3" xfId="33145"/>
    <cellStyle name="Notiz 7 4 2 4 4" xfId="16547"/>
    <cellStyle name="Notiz 7 4 2 5" xfId="6007"/>
    <cellStyle name="Notiz 7 4 2 5 2" xfId="39205"/>
    <cellStyle name="Notiz 7 4 2 5 3" xfId="22607"/>
    <cellStyle name="Notiz 7 4 2 6" xfId="17951"/>
    <cellStyle name="Notiz 7 4 2 6 2" xfId="34549"/>
    <cellStyle name="Notiz 7 4 2 7" xfId="28578"/>
    <cellStyle name="Notiz 7 4 2 8" xfId="11980"/>
    <cellStyle name="Notiz 7 4 3" xfId="4038"/>
    <cellStyle name="Notiz 7 4 3 2" xfId="8694"/>
    <cellStyle name="Notiz 7 4 3 2 2" xfId="41892"/>
    <cellStyle name="Notiz 7 4 3 2 3" xfId="25294"/>
    <cellStyle name="Notiz 7 4 3 3" xfId="20638"/>
    <cellStyle name="Notiz 7 4 3 3 2" xfId="37236"/>
    <cellStyle name="Notiz 7 4 3 4" xfId="31265"/>
    <cellStyle name="Notiz 7 4 3 5" xfId="14667"/>
    <cellStyle name="Notiz 7 4 4" xfId="2725"/>
    <cellStyle name="Notiz 7 4 4 2" xfId="7381"/>
    <cellStyle name="Notiz 7 4 4 2 2" xfId="40579"/>
    <cellStyle name="Notiz 7 4 4 2 3" xfId="23981"/>
    <cellStyle name="Notiz 7 4 4 3" xfId="19325"/>
    <cellStyle name="Notiz 7 4 4 3 2" xfId="35923"/>
    <cellStyle name="Notiz 7 4 4 4" xfId="29952"/>
    <cellStyle name="Notiz 7 4 4 5" xfId="13354"/>
    <cellStyle name="Notiz 7 4 5" xfId="10573"/>
    <cellStyle name="Notiz 7 4 5 2" xfId="27173"/>
    <cellStyle name="Notiz 7 4 5 2 2" xfId="43771"/>
    <cellStyle name="Notiz 7 4 5 3" xfId="33144"/>
    <cellStyle name="Notiz 7 4 5 4" xfId="16546"/>
    <cellStyle name="Notiz 7 4 6" xfId="5350"/>
    <cellStyle name="Notiz 7 4 6 2" xfId="38548"/>
    <cellStyle name="Notiz 7 4 6 3" xfId="21950"/>
    <cellStyle name="Notiz 7 4 7" xfId="17294"/>
    <cellStyle name="Notiz 7 4 7 2" xfId="33892"/>
    <cellStyle name="Notiz 7 4 8" xfId="27921"/>
    <cellStyle name="Notiz 7 4 9" xfId="11323"/>
    <cellStyle name="Notiz 7 5" xfId="898"/>
    <cellStyle name="Notiz 7 5 2" xfId="4268"/>
    <cellStyle name="Notiz 7 5 2 2" xfId="8924"/>
    <cellStyle name="Notiz 7 5 2 2 2" xfId="42122"/>
    <cellStyle name="Notiz 7 5 2 2 3" xfId="25524"/>
    <cellStyle name="Notiz 7 5 2 3" xfId="20868"/>
    <cellStyle name="Notiz 7 5 2 3 2" xfId="37466"/>
    <cellStyle name="Notiz 7 5 2 4" xfId="31495"/>
    <cellStyle name="Notiz 7 5 2 5" xfId="14897"/>
    <cellStyle name="Notiz 7 5 3" xfId="2955"/>
    <cellStyle name="Notiz 7 5 3 2" xfId="7611"/>
    <cellStyle name="Notiz 7 5 3 2 2" xfId="40809"/>
    <cellStyle name="Notiz 7 5 3 2 3" xfId="24211"/>
    <cellStyle name="Notiz 7 5 3 3" xfId="19555"/>
    <cellStyle name="Notiz 7 5 3 3 2" xfId="36153"/>
    <cellStyle name="Notiz 7 5 3 4" xfId="30182"/>
    <cellStyle name="Notiz 7 5 3 5" xfId="13584"/>
    <cellStyle name="Notiz 7 5 4" xfId="10575"/>
    <cellStyle name="Notiz 7 5 4 2" xfId="27175"/>
    <cellStyle name="Notiz 7 5 4 2 2" xfId="43773"/>
    <cellStyle name="Notiz 7 5 4 3" xfId="33146"/>
    <cellStyle name="Notiz 7 5 4 4" xfId="16548"/>
    <cellStyle name="Notiz 7 5 5" xfId="5580"/>
    <cellStyle name="Notiz 7 5 5 2" xfId="38778"/>
    <cellStyle name="Notiz 7 5 5 3" xfId="22180"/>
    <cellStyle name="Notiz 7 5 6" xfId="17524"/>
    <cellStyle name="Notiz 7 5 6 2" xfId="34122"/>
    <cellStyle name="Notiz 7 5 7" xfId="28151"/>
    <cellStyle name="Notiz 7 5 8" xfId="11553"/>
    <cellStyle name="Notiz 7 6" xfId="1616"/>
    <cellStyle name="Notiz 7 6 2" xfId="3611"/>
    <cellStyle name="Notiz 7 6 2 2" xfId="8267"/>
    <cellStyle name="Notiz 7 6 2 2 2" xfId="41465"/>
    <cellStyle name="Notiz 7 6 2 2 3" xfId="24867"/>
    <cellStyle name="Notiz 7 6 2 3" xfId="20211"/>
    <cellStyle name="Notiz 7 6 2 3 2" xfId="36809"/>
    <cellStyle name="Notiz 7 6 2 4" xfId="30838"/>
    <cellStyle name="Notiz 7 6 2 5" xfId="14240"/>
    <cellStyle name="Notiz 7 6 3" xfId="6275"/>
    <cellStyle name="Notiz 7 6 3 2" xfId="39473"/>
    <cellStyle name="Notiz 7 6 3 3" xfId="22875"/>
    <cellStyle name="Notiz 7 6 4" xfId="18219"/>
    <cellStyle name="Notiz 7 6 4 2" xfId="34817"/>
    <cellStyle name="Notiz 7 6 5" xfId="28846"/>
    <cellStyle name="Notiz 7 6 6" xfId="12248"/>
    <cellStyle name="Notiz 7 7" xfId="1858"/>
    <cellStyle name="Notiz 7 7 2" xfId="6514"/>
    <cellStyle name="Notiz 7 7 2 2" xfId="39712"/>
    <cellStyle name="Notiz 7 7 2 3" xfId="23114"/>
    <cellStyle name="Notiz 7 7 3" xfId="18458"/>
    <cellStyle name="Notiz 7 7 3 2" xfId="35056"/>
    <cellStyle name="Notiz 7 7 4" xfId="29085"/>
    <cellStyle name="Notiz 7 7 5" xfId="12487"/>
    <cellStyle name="Notiz 7 8" xfId="2097"/>
    <cellStyle name="Notiz 7 8 2" xfId="6753"/>
    <cellStyle name="Notiz 7 8 2 2" xfId="39951"/>
    <cellStyle name="Notiz 7 8 2 3" xfId="23353"/>
    <cellStyle name="Notiz 7 8 3" xfId="18697"/>
    <cellStyle name="Notiz 7 8 3 2" xfId="35295"/>
    <cellStyle name="Notiz 7 8 4" xfId="29324"/>
    <cellStyle name="Notiz 7 8 5" xfId="12726"/>
    <cellStyle name="Notiz 7 9" xfId="2298"/>
    <cellStyle name="Notiz 7 9 2" xfId="6954"/>
    <cellStyle name="Notiz 7 9 2 2" xfId="40152"/>
    <cellStyle name="Notiz 7 9 2 3" xfId="23554"/>
    <cellStyle name="Notiz 7 9 3" xfId="18898"/>
    <cellStyle name="Notiz 7 9 3 2" xfId="35496"/>
    <cellStyle name="Notiz 7 9 4" xfId="29525"/>
    <cellStyle name="Notiz 7 9 5" xfId="12927"/>
    <cellStyle name="Notiz 8" xfId="189"/>
    <cellStyle name="Notiz 8 10" xfId="4924"/>
    <cellStyle name="Notiz 8 10 2" xfId="38122"/>
    <cellStyle name="Notiz 8 10 3" xfId="21524"/>
    <cellStyle name="Notiz 8 11" xfId="16868"/>
    <cellStyle name="Notiz 8 11 2" xfId="33466"/>
    <cellStyle name="Notiz 8 12" xfId="27495"/>
    <cellStyle name="Notiz 8 13" xfId="10897"/>
    <cellStyle name="Notiz 8 2" xfId="422"/>
    <cellStyle name="Notiz 8 2 2" xfId="1095"/>
    <cellStyle name="Notiz 8 2 2 2" xfId="4462"/>
    <cellStyle name="Notiz 8 2 2 2 2" xfId="9118"/>
    <cellStyle name="Notiz 8 2 2 2 2 2" xfId="42316"/>
    <cellStyle name="Notiz 8 2 2 2 2 3" xfId="25718"/>
    <cellStyle name="Notiz 8 2 2 2 3" xfId="21062"/>
    <cellStyle name="Notiz 8 2 2 2 3 2" xfId="37660"/>
    <cellStyle name="Notiz 8 2 2 2 4" xfId="31689"/>
    <cellStyle name="Notiz 8 2 2 2 5" xfId="15091"/>
    <cellStyle name="Notiz 8 2 2 3" xfId="3149"/>
    <cellStyle name="Notiz 8 2 2 3 2" xfId="7805"/>
    <cellStyle name="Notiz 8 2 2 3 2 2" xfId="41003"/>
    <cellStyle name="Notiz 8 2 2 3 2 3" xfId="24405"/>
    <cellStyle name="Notiz 8 2 2 3 3" xfId="19749"/>
    <cellStyle name="Notiz 8 2 2 3 3 2" xfId="36347"/>
    <cellStyle name="Notiz 8 2 2 3 4" xfId="30376"/>
    <cellStyle name="Notiz 8 2 2 3 5" xfId="13778"/>
    <cellStyle name="Notiz 8 2 2 4" xfId="10578"/>
    <cellStyle name="Notiz 8 2 2 4 2" xfId="27178"/>
    <cellStyle name="Notiz 8 2 2 4 2 2" xfId="43776"/>
    <cellStyle name="Notiz 8 2 2 4 3" xfId="33149"/>
    <cellStyle name="Notiz 8 2 2 4 4" xfId="16551"/>
    <cellStyle name="Notiz 8 2 2 5" xfId="5774"/>
    <cellStyle name="Notiz 8 2 2 5 2" xfId="38972"/>
    <cellStyle name="Notiz 8 2 2 5 3" xfId="22374"/>
    <cellStyle name="Notiz 8 2 2 6" xfId="17718"/>
    <cellStyle name="Notiz 8 2 2 6 2" xfId="34316"/>
    <cellStyle name="Notiz 8 2 2 7" xfId="28345"/>
    <cellStyle name="Notiz 8 2 2 8" xfId="11747"/>
    <cellStyle name="Notiz 8 2 3" xfId="3805"/>
    <cellStyle name="Notiz 8 2 3 2" xfId="8461"/>
    <cellStyle name="Notiz 8 2 3 2 2" xfId="41659"/>
    <cellStyle name="Notiz 8 2 3 2 3" xfId="25061"/>
    <cellStyle name="Notiz 8 2 3 3" xfId="20405"/>
    <cellStyle name="Notiz 8 2 3 3 2" xfId="37003"/>
    <cellStyle name="Notiz 8 2 3 4" xfId="31032"/>
    <cellStyle name="Notiz 8 2 3 5" xfId="14434"/>
    <cellStyle name="Notiz 8 2 4" xfId="2492"/>
    <cellStyle name="Notiz 8 2 4 2" xfId="7148"/>
    <cellStyle name="Notiz 8 2 4 2 2" xfId="40346"/>
    <cellStyle name="Notiz 8 2 4 2 3" xfId="23748"/>
    <cellStyle name="Notiz 8 2 4 3" xfId="19092"/>
    <cellStyle name="Notiz 8 2 4 3 2" xfId="35690"/>
    <cellStyle name="Notiz 8 2 4 4" xfId="29719"/>
    <cellStyle name="Notiz 8 2 4 5" xfId="13121"/>
    <cellStyle name="Notiz 8 2 5" xfId="10577"/>
    <cellStyle name="Notiz 8 2 5 2" xfId="27177"/>
    <cellStyle name="Notiz 8 2 5 2 2" xfId="43775"/>
    <cellStyle name="Notiz 8 2 5 3" xfId="33148"/>
    <cellStyle name="Notiz 8 2 5 4" xfId="16550"/>
    <cellStyle name="Notiz 8 2 6" xfId="5117"/>
    <cellStyle name="Notiz 8 2 6 2" xfId="38315"/>
    <cellStyle name="Notiz 8 2 6 3" xfId="21717"/>
    <cellStyle name="Notiz 8 2 7" xfId="17061"/>
    <cellStyle name="Notiz 8 2 7 2" xfId="33659"/>
    <cellStyle name="Notiz 8 2 8" xfId="27688"/>
    <cellStyle name="Notiz 8 2 9" xfId="11090"/>
    <cellStyle name="Notiz 8 3" xfId="666"/>
    <cellStyle name="Notiz 8 3 2" xfId="1330"/>
    <cellStyle name="Notiz 8 3 2 2" xfId="4696"/>
    <cellStyle name="Notiz 8 3 2 2 2" xfId="9352"/>
    <cellStyle name="Notiz 8 3 2 2 2 2" xfId="42550"/>
    <cellStyle name="Notiz 8 3 2 2 2 3" xfId="25952"/>
    <cellStyle name="Notiz 8 3 2 2 3" xfId="21296"/>
    <cellStyle name="Notiz 8 3 2 2 3 2" xfId="37894"/>
    <cellStyle name="Notiz 8 3 2 2 4" xfId="31923"/>
    <cellStyle name="Notiz 8 3 2 2 5" xfId="15325"/>
    <cellStyle name="Notiz 8 3 2 3" xfId="3383"/>
    <cellStyle name="Notiz 8 3 2 3 2" xfId="8039"/>
    <cellStyle name="Notiz 8 3 2 3 2 2" xfId="41237"/>
    <cellStyle name="Notiz 8 3 2 3 2 3" xfId="24639"/>
    <cellStyle name="Notiz 8 3 2 3 3" xfId="19983"/>
    <cellStyle name="Notiz 8 3 2 3 3 2" xfId="36581"/>
    <cellStyle name="Notiz 8 3 2 3 4" xfId="30610"/>
    <cellStyle name="Notiz 8 3 2 3 5" xfId="14012"/>
    <cellStyle name="Notiz 8 3 2 4" xfId="10580"/>
    <cellStyle name="Notiz 8 3 2 4 2" xfId="27180"/>
    <cellStyle name="Notiz 8 3 2 4 2 2" xfId="43778"/>
    <cellStyle name="Notiz 8 3 2 4 3" xfId="33151"/>
    <cellStyle name="Notiz 8 3 2 4 4" xfId="16553"/>
    <cellStyle name="Notiz 8 3 2 5" xfId="6008"/>
    <cellStyle name="Notiz 8 3 2 5 2" xfId="39206"/>
    <cellStyle name="Notiz 8 3 2 5 3" xfId="22608"/>
    <cellStyle name="Notiz 8 3 2 6" xfId="17952"/>
    <cellStyle name="Notiz 8 3 2 6 2" xfId="34550"/>
    <cellStyle name="Notiz 8 3 2 7" xfId="28579"/>
    <cellStyle name="Notiz 8 3 2 8" xfId="11981"/>
    <cellStyle name="Notiz 8 3 3" xfId="4039"/>
    <cellStyle name="Notiz 8 3 3 2" xfId="8695"/>
    <cellStyle name="Notiz 8 3 3 2 2" xfId="41893"/>
    <cellStyle name="Notiz 8 3 3 2 3" xfId="25295"/>
    <cellStyle name="Notiz 8 3 3 3" xfId="20639"/>
    <cellStyle name="Notiz 8 3 3 3 2" xfId="37237"/>
    <cellStyle name="Notiz 8 3 3 4" xfId="31266"/>
    <cellStyle name="Notiz 8 3 3 5" xfId="14668"/>
    <cellStyle name="Notiz 8 3 4" xfId="2726"/>
    <cellStyle name="Notiz 8 3 4 2" xfId="7382"/>
    <cellStyle name="Notiz 8 3 4 2 2" xfId="40580"/>
    <cellStyle name="Notiz 8 3 4 2 3" xfId="23982"/>
    <cellStyle name="Notiz 8 3 4 3" xfId="19326"/>
    <cellStyle name="Notiz 8 3 4 3 2" xfId="35924"/>
    <cellStyle name="Notiz 8 3 4 4" xfId="29953"/>
    <cellStyle name="Notiz 8 3 4 5" xfId="13355"/>
    <cellStyle name="Notiz 8 3 5" xfId="10579"/>
    <cellStyle name="Notiz 8 3 5 2" xfId="27179"/>
    <cellStyle name="Notiz 8 3 5 2 2" xfId="43777"/>
    <cellStyle name="Notiz 8 3 5 3" xfId="33150"/>
    <cellStyle name="Notiz 8 3 5 4" xfId="16552"/>
    <cellStyle name="Notiz 8 3 6" xfId="5351"/>
    <cellStyle name="Notiz 8 3 6 2" xfId="38549"/>
    <cellStyle name="Notiz 8 3 6 3" xfId="21951"/>
    <cellStyle name="Notiz 8 3 7" xfId="17295"/>
    <cellStyle name="Notiz 8 3 7 2" xfId="33893"/>
    <cellStyle name="Notiz 8 3 8" xfId="27922"/>
    <cellStyle name="Notiz 8 3 9" xfId="11324"/>
    <cellStyle name="Notiz 8 4" xfId="899"/>
    <cellStyle name="Notiz 8 4 2" xfId="4269"/>
    <cellStyle name="Notiz 8 4 2 2" xfId="8925"/>
    <cellStyle name="Notiz 8 4 2 2 2" xfId="42123"/>
    <cellStyle name="Notiz 8 4 2 2 3" xfId="25525"/>
    <cellStyle name="Notiz 8 4 2 3" xfId="20869"/>
    <cellStyle name="Notiz 8 4 2 3 2" xfId="37467"/>
    <cellStyle name="Notiz 8 4 2 4" xfId="31496"/>
    <cellStyle name="Notiz 8 4 2 5" xfId="14898"/>
    <cellStyle name="Notiz 8 4 3" xfId="2956"/>
    <cellStyle name="Notiz 8 4 3 2" xfId="7612"/>
    <cellStyle name="Notiz 8 4 3 2 2" xfId="40810"/>
    <cellStyle name="Notiz 8 4 3 2 3" xfId="24212"/>
    <cellStyle name="Notiz 8 4 3 3" xfId="19556"/>
    <cellStyle name="Notiz 8 4 3 3 2" xfId="36154"/>
    <cellStyle name="Notiz 8 4 3 4" xfId="30183"/>
    <cellStyle name="Notiz 8 4 3 5" xfId="13585"/>
    <cellStyle name="Notiz 8 4 4" xfId="10581"/>
    <cellStyle name="Notiz 8 4 4 2" xfId="27181"/>
    <cellStyle name="Notiz 8 4 4 2 2" xfId="43779"/>
    <cellStyle name="Notiz 8 4 4 3" xfId="33152"/>
    <cellStyle name="Notiz 8 4 4 4" xfId="16554"/>
    <cellStyle name="Notiz 8 4 5" xfId="5581"/>
    <cellStyle name="Notiz 8 4 5 2" xfId="38779"/>
    <cellStyle name="Notiz 8 4 5 3" xfId="22181"/>
    <cellStyle name="Notiz 8 4 6" xfId="17525"/>
    <cellStyle name="Notiz 8 4 6 2" xfId="34123"/>
    <cellStyle name="Notiz 8 4 7" xfId="28152"/>
    <cellStyle name="Notiz 8 4 8" xfId="11554"/>
    <cellStyle name="Notiz 8 5" xfId="1618"/>
    <cellStyle name="Notiz 8 5 2" xfId="3612"/>
    <cellStyle name="Notiz 8 5 2 2" xfId="8268"/>
    <cellStyle name="Notiz 8 5 2 2 2" xfId="41466"/>
    <cellStyle name="Notiz 8 5 2 2 3" xfId="24868"/>
    <cellStyle name="Notiz 8 5 2 3" xfId="20212"/>
    <cellStyle name="Notiz 8 5 2 3 2" xfId="36810"/>
    <cellStyle name="Notiz 8 5 2 4" xfId="30839"/>
    <cellStyle name="Notiz 8 5 2 5" xfId="14241"/>
    <cellStyle name="Notiz 8 5 3" xfId="6277"/>
    <cellStyle name="Notiz 8 5 3 2" xfId="39475"/>
    <cellStyle name="Notiz 8 5 3 3" xfId="22877"/>
    <cellStyle name="Notiz 8 5 4" xfId="18221"/>
    <cellStyle name="Notiz 8 5 4 2" xfId="34819"/>
    <cellStyle name="Notiz 8 5 5" xfId="28848"/>
    <cellStyle name="Notiz 8 5 6" xfId="12250"/>
    <cellStyle name="Notiz 8 6" xfId="1860"/>
    <cellStyle name="Notiz 8 6 2" xfId="6516"/>
    <cellStyle name="Notiz 8 6 2 2" xfId="39714"/>
    <cellStyle name="Notiz 8 6 2 3" xfId="23116"/>
    <cellStyle name="Notiz 8 6 3" xfId="18460"/>
    <cellStyle name="Notiz 8 6 3 2" xfId="35058"/>
    <cellStyle name="Notiz 8 6 4" xfId="29087"/>
    <cellStyle name="Notiz 8 6 5" xfId="12489"/>
    <cellStyle name="Notiz 8 7" xfId="2099"/>
    <cellStyle name="Notiz 8 7 2" xfId="6755"/>
    <cellStyle name="Notiz 8 7 2 2" xfId="39953"/>
    <cellStyle name="Notiz 8 7 2 3" xfId="23355"/>
    <cellStyle name="Notiz 8 7 3" xfId="18699"/>
    <cellStyle name="Notiz 8 7 3 2" xfId="35297"/>
    <cellStyle name="Notiz 8 7 4" xfId="29326"/>
    <cellStyle name="Notiz 8 7 5" xfId="12728"/>
    <cellStyle name="Notiz 8 8" xfId="2299"/>
    <cellStyle name="Notiz 8 8 2" xfId="6955"/>
    <cellStyle name="Notiz 8 8 2 2" xfId="40153"/>
    <cellStyle name="Notiz 8 8 2 3" xfId="23555"/>
    <cellStyle name="Notiz 8 8 3" xfId="18899"/>
    <cellStyle name="Notiz 8 8 3 2" xfId="35497"/>
    <cellStyle name="Notiz 8 8 4" xfId="29526"/>
    <cellStyle name="Notiz 8 8 5" xfId="12928"/>
    <cellStyle name="Notiz 8 9" xfId="10576"/>
    <cellStyle name="Notiz 8 9 2" xfId="27176"/>
    <cellStyle name="Notiz 8 9 2 2" xfId="43774"/>
    <cellStyle name="Notiz 8 9 3" xfId="33147"/>
    <cellStyle name="Notiz 8 9 4" xfId="16549"/>
    <cellStyle name="Notiz 9" xfId="190"/>
    <cellStyle name="Notiz 9 10" xfId="4925"/>
    <cellStyle name="Notiz 9 10 2" xfId="38123"/>
    <cellStyle name="Notiz 9 10 3" xfId="21525"/>
    <cellStyle name="Notiz 9 11" xfId="16869"/>
    <cellStyle name="Notiz 9 11 2" xfId="33467"/>
    <cellStyle name="Notiz 9 12" xfId="27496"/>
    <cellStyle name="Notiz 9 13" xfId="10898"/>
    <cellStyle name="Notiz 9 2" xfId="423"/>
    <cellStyle name="Notiz 9 2 2" xfId="1096"/>
    <cellStyle name="Notiz 9 2 2 2" xfId="4463"/>
    <cellStyle name="Notiz 9 2 2 2 2" xfId="9119"/>
    <cellStyle name="Notiz 9 2 2 2 2 2" xfId="42317"/>
    <cellStyle name="Notiz 9 2 2 2 2 3" xfId="25719"/>
    <cellStyle name="Notiz 9 2 2 2 3" xfId="21063"/>
    <cellStyle name="Notiz 9 2 2 2 3 2" xfId="37661"/>
    <cellStyle name="Notiz 9 2 2 2 4" xfId="31690"/>
    <cellStyle name="Notiz 9 2 2 2 5" xfId="15092"/>
    <cellStyle name="Notiz 9 2 2 3" xfId="3150"/>
    <cellStyle name="Notiz 9 2 2 3 2" xfId="7806"/>
    <cellStyle name="Notiz 9 2 2 3 2 2" xfId="41004"/>
    <cellStyle name="Notiz 9 2 2 3 2 3" xfId="24406"/>
    <cellStyle name="Notiz 9 2 2 3 3" xfId="19750"/>
    <cellStyle name="Notiz 9 2 2 3 3 2" xfId="36348"/>
    <cellStyle name="Notiz 9 2 2 3 4" xfId="30377"/>
    <cellStyle name="Notiz 9 2 2 3 5" xfId="13779"/>
    <cellStyle name="Notiz 9 2 2 4" xfId="10584"/>
    <cellStyle name="Notiz 9 2 2 4 2" xfId="27184"/>
    <cellStyle name="Notiz 9 2 2 4 2 2" xfId="43782"/>
    <cellStyle name="Notiz 9 2 2 4 3" xfId="33155"/>
    <cellStyle name="Notiz 9 2 2 4 4" xfId="16557"/>
    <cellStyle name="Notiz 9 2 2 5" xfId="5775"/>
    <cellStyle name="Notiz 9 2 2 5 2" xfId="38973"/>
    <cellStyle name="Notiz 9 2 2 5 3" xfId="22375"/>
    <cellStyle name="Notiz 9 2 2 6" xfId="17719"/>
    <cellStyle name="Notiz 9 2 2 6 2" xfId="34317"/>
    <cellStyle name="Notiz 9 2 2 7" xfId="28346"/>
    <cellStyle name="Notiz 9 2 2 8" xfId="11748"/>
    <cellStyle name="Notiz 9 2 3" xfId="3806"/>
    <cellStyle name="Notiz 9 2 3 2" xfId="8462"/>
    <cellStyle name="Notiz 9 2 3 2 2" xfId="41660"/>
    <cellStyle name="Notiz 9 2 3 2 3" xfId="25062"/>
    <cellStyle name="Notiz 9 2 3 3" xfId="20406"/>
    <cellStyle name="Notiz 9 2 3 3 2" xfId="37004"/>
    <cellStyle name="Notiz 9 2 3 4" xfId="31033"/>
    <cellStyle name="Notiz 9 2 3 5" xfId="14435"/>
    <cellStyle name="Notiz 9 2 4" xfId="2493"/>
    <cellStyle name="Notiz 9 2 4 2" xfId="7149"/>
    <cellStyle name="Notiz 9 2 4 2 2" xfId="40347"/>
    <cellStyle name="Notiz 9 2 4 2 3" xfId="23749"/>
    <cellStyle name="Notiz 9 2 4 3" xfId="19093"/>
    <cellStyle name="Notiz 9 2 4 3 2" xfId="35691"/>
    <cellStyle name="Notiz 9 2 4 4" xfId="29720"/>
    <cellStyle name="Notiz 9 2 4 5" xfId="13122"/>
    <cellStyle name="Notiz 9 2 5" xfId="10583"/>
    <cellStyle name="Notiz 9 2 5 2" xfId="27183"/>
    <cellStyle name="Notiz 9 2 5 2 2" xfId="43781"/>
    <cellStyle name="Notiz 9 2 5 3" xfId="33154"/>
    <cellStyle name="Notiz 9 2 5 4" xfId="16556"/>
    <cellStyle name="Notiz 9 2 6" xfId="5118"/>
    <cellStyle name="Notiz 9 2 6 2" xfId="38316"/>
    <cellStyle name="Notiz 9 2 6 3" xfId="21718"/>
    <cellStyle name="Notiz 9 2 7" xfId="17062"/>
    <cellStyle name="Notiz 9 2 7 2" xfId="33660"/>
    <cellStyle name="Notiz 9 2 8" xfId="27689"/>
    <cellStyle name="Notiz 9 2 9" xfId="11091"/>
    <cellStyle name="Notiz 9 3" xfId="667"/>
    <cellStyle name="Notiz 9 3 2" xfId="1331"/>
    <cellStyle name="Notiz 9 3 2 2" xfId="4697"/>
    <cellStyle name="Notiz 9 3 2 2 2" xfId="9353"/>
    <cellStyle name="Notiz 9 3 2 2 2 2" xfId="42551"/>
    <cellStyle name="Notiz 9 3 2 2 2 3" xfId="25953"/>
    <cellStyle name="Notiz 9 3 2 2 3" xfId="21297"/>
    <cellStyle name="Notiz 9 3 2 2 3 2" xfId="37895"/>
    <cellStyle name="Notiz 9 3 2 2 4" xfId="31924"/>
    <cellStyle name="Notiz 9 3 2 2 5" xfId="15326"/>
    <cellStyle name="Notiz 9 3 2 3" xfId="3384"/>
    <cellStyle name="Notiz 9 3 2 3 2" xfId="8040"/>
    <cellStyle name="Notiz 9 3 2 3 2 2" xfId="41238"/>
    <cellStyle name="Notiz 9 3 2 3 2 3" xfId="24640"/>
    <cellStyle name="Notiz 9 3 2 3 3" xfId="19984"/>
    <cellStyle name="Notiz 9 3 2 3 3 2" xfId="36582"/>
    <cellStyle name="Notiz 9 3 2 3 4" xfId="30611"/>
    <cellStyle name="Notiz 9 3 2 3 5" xfId="14013"/>
    <cellStyle name="Notiz 9 3 2 4" xfId="10586"/>
    <cellStyle name="Notiz 9 3 2 4 2" xfId="27186"/>
    <cellStyle name="Notiz 9 3 2 4 2 2" xfId="43784"/>
    <cellStyle name="Notiz 9 3 2 4 3" xfId="33157"/>
    <cellStyle name="Notiz 9 3 2 4 4" xfId="16559"/>
    <cellStyle name="Notiz 9 3 2 5" xfId="6009"/>
    <cellStyle name="Notiz 9 3 2 5 2" xfId="39207"/>
    <cellStyle name="Notiz 9 3 2 5 3" xfId="22609"/>
    <cellStyle name="Notiz 9 3 2 6" xfId="17953"/>
    <cellStyle name="Notiz 9 3 2 6 2" xfId="34551"/>
    <cellStyle name="Notiz 9 3 2 7" xfId="28580"/>
    <cellStyle name="Notiz 9 3 2 8" xfId="11982"/>
    <cellStyle name="Notiz 9 3 3" xfId="4040"/>
    <cellStyle name="Notiz 9 3 3 2" xfId="8696"/>
    <cellStyle name="Notiz 9 3 3 2 2" xfId="41894"/>
    <cellStyle name="Notiz 9 3 3 2 3" xfId="25296"/>
    <cellStyle name="Notiz 9 3 3 3" xfId="20640"/>
    <cellStyle name="Notiz 9 3 3 3 2" xfId="37238"/>
    <cellStyle name="Notiz 9 3 3 4" xfId="31267"/>
    <cellStyle name="Notiz 9 3 3 5" xfId="14669"/>
    <cellStyle name="Notiz 9 3 4" xfId="2727"/>
    <cellStyle name="Notiz 9 3 4 2" xfId="7383"/>
    <cellStyle name="Notiz 9 3 4 2 2" xfId="40581"/>
    <cellStyle name="Notiz 9 3 4 2 3" xfId="23983"/>
    <cellStyle name="Notiz 9 3 4 3" xfId="19327"/>
    <cellStyle name="Notiz 9 3 4 3 2" xfId="35925"/>
    <cellStyle name="Notiz 9 3 4 4" xfId="29954"/>
    <cellStyle name="Notiz 9 3 4 5" xfId="13356"/>
    <cellStyle name="Notiz 9 3 5" xfId="10585"/>
    <cellStyle name="Notiz 9 3 5 2" xfId="27185"/>
    <cellStyle name="Notiz 9 3 5 2 2" xfId="43783"/>
    <cellStyle name="Notiz 9 3 5 3" xfId="33156"/>
    <cellStyle name="Notiz 9 3 5 4" xfId="16558"/>
    <cellStyle name="Notiz 9 3 6" xfId="5352"/>
    <cellStyle name="Notiz 9 3 6 2" xfId="38550"/>
    <cellStyle name="Notiz 9 3 6 3" xfId="21952"/>
    <cellStyle name="Notiz 9 3 7" xfId="17296"/>
    <cellStyle name="Notiz 9 3 7 2" xfId="33894"/>
    <cellStyle name="Notiz 9 3 8" xfId="27923"/>
    <cellStyle name="Notiz 9 3 9" xfId="11325"/>
    <cellStyle name="Notiz 9 4" xfId="900"/>
    <cellStyle name="Notiz 9 4 2" xfId="4270"/>
    <cellStyle name="Notiz 9 4 2 2" xfId="8926"/>
    <cellStyle name="Notiz 9 4 2 2 2" xfId="42124"/>
    <cellStyle name="Notiz 9 4 2 2 3" xfId="25526"/>
    <cellStyle name="Notiz 9 4 2 3" xfId="20870"/>
    <cellStyle name="Notiz 9 4 2 3 2" xfId="37468"/>
    <cellStyle name="Notiz 9 4 2 4" xfId="31497"/>
    <cellStyle name="Notiz 9 4 2 5" xfId="14899"/>
    <cellStyle name="Notiz 9 4 3" xfId="2957"/>
    <cellStyle name="Notiz 9 4 3 2" xfId="7613"/>
    <cellStyle name="Notiz 9 4 3 2 2" xfId="40811"/>
    <cellStyle name="Notiz 9 4 3 2 3" xfId="24213"/>
    <cellStyle name="Notiz 9 4 3 3" xfId="19557"/>
    <cellStyle name="Notiz 9 4 3 3 2" xfId="36155"/>
    <cellStyle name="Notiz 9 4 3 4" xfId="30184"/>
    <cellStyle name="Notiz 9 4 3 5" xfId="13586"/>
    <cellStyle name="Notiz 9 4 4" xfId="10587"/>
    <cellStyle name="Notiz 9 4 4 2" xfId="27187"/>
    <cellStyle name="Notiz 9 4 4 2 2" xfId="43785"/>
    <cellStyle name="Notiz 9 4 4 3" xfId="33158"/>
    <cellStyle name="Notiz 9 4 4 4" xfId="16560"/>
    <cellStyle name="Notiz 9 4 5" xfId="5582"/>
    <cellStyle name="Notiz 9 4 5 2" xfId="38780"/>
    <cellStyle name="Notiz 9 4 5 3" xfId="22182"/>
    <cellStyle name="Notiz 9 4 6" xfId="17526"/>
    <cellStyle name="Notiz 9 4 6 2" xfId="34124"/>
    <cellStyle name="Notiz 9 4 7" xfId="28153"/>
    <cellStyle name="Notiz 9 4 8" xfId="11555"/>
    <cellStyle name="Notiz 9 5" xfId="1619"/>
    <cellStyle name="Notiz 9 5 2" xfId="3613"/>
    <cellStyle name="Notiz 9 5 2 2" xfId="8269"/>
    <cellStyle name="Notiz 9 5 2 2 2" xfId="41467"/>
    <cellStyle name="Notiz 9 5 2 2 3" xfId="24869"/>
    <cellStyle name="Notiz 9 5 2 3" xfId="20213"/>
    <cellStyle name="Notiz 9 5 2 3 2" xfId="36811"/>
    <cellStyle name="Notiz 9 5 2 4" xfId="30840"/>
    <cellStyle name="Notiz 9 5 2 5" xfId="14242"/>
    <cellStyle name="Notiz 9 5 3" xfId="6278"/>
    <cellStyle name="Notiz 9 5 3 2" xfId="39476"/>
    <cellStyle name="Notiz 9 5 3 3" xfId="22878"/>
    <cellStyle name="Notiz 9 5 4" xfId="18222"/>
    <cellStyle name="Notiz 9 5 4 2" xfId="34820"/>
    <cellStyle name="Notiz 9 5 5" xfId="28849"/>
    <cellStyle name="Notiz 9 5 6" xfId="12251"/>
    <cellStyle name="Notiz 9 6" xfId="1861"/>
    <cellStyle name="Notiz 9 6 2" xfId="6517"/>
    <cellStyle name="Notiz 9 6 2 2" xfId="39715"/>
    <cellStyle name="Notiz 9 6 2 3" xfId="23117"/>
    <cellStyle name="Notiz 9 6 3" xfId="18461"/>
    <cellStyle name="Notiz 9 6 3 2" xfId="35059"/>
    <cellStyle name="Notiz 9 6 4" xfId="29088"/>
    <cellStyle name="Notiz 9 6 5" xfId="12490"/>
    <cellStyle name="Notiz 9 7" xfId="2100"/>
    <cellStyle name="Notiz 9 7 2" xfId="6756"/>
    <cellStyle name="Notiz 9 7 2 2" xfId="39954"/>
    <cellStyle name="Notiz 9 7 2 3" xfId="23356"/>
    <cellStyle name="Notiz 9 7 3" xfId="18700"/>
    <cellStyle name="Notiz 9 7 3 2" xfId="35298"/>
    <cellStyle name="Notiz 9 7 4" xfId="29327"/>
    <cellStyle name="Notiz 9 7 5" xfId="12729"/>
    <cellStyle name="Notiz 9 8" xfId="2300"/>
    <cellStyle name="Notiz 9 8 2" xfId="6956"/>
    <cellStyle name="Notiz 9 8 2 2" xfId="40154"/>
    <cellStyle name="Notiz 9 8 2 3" xfId="23556"/>
    <cellStyle name="Notiz 9 8 3" xfId="18900"/>
    <cellStyle name="Notiz 9 8 3 2" xfId="35498"/>
    <cellStyle name="Notiz 9 8 4" xfId="29527"/>
    <cellStyle name="Notiz 9 8 5" xfId="12929"/>
    <cellStyle name="Notiz 9 9" xfId="10582"/>
    <cellStyle name="Notiz 9 9 2" xfId="27182"/>
    <cellStyle name="Notiz 9 9 2 2" xfId="43780"/>
    <cellStyle name="Notiz 9 9 3" xfId="33153"/>
    <cellStyle name="Notiz 9 9 4" xfId="16555"/>
    <cellStyle name="Prozent 2" xfId="191"/>
    <cellStyle name="Prozent 3" xfId="192"/>
    <cellStyle name="Prozent 3 2" xfId="193"/>
    <cellStyle name="Prozent 3 3" xfId="252"/>
    <cellStyle name="Prozent 3 4" xfId="1401"/>
    <cellStyle name="Prozent 3 5" xfId="1398"/>
    <cellStyle name="Schlecht" xfId="194" builtinId="27" customBuiltin="1"/>
    <cellStyle name="Schlecht 2" xfId="506"/>
    <cellStyle name="Standard" xfId="0" builtinId="0"/>
    <cellStyle name="Standard 10" xfId="195"/>
    <cellStyle name="Standard 10 2" xfId="1405"/>
    <cellStyle name="Standard 11" xfId="196"/>
    <cellStyle name="Standard 11 10" xfId="4926"/>
    <cellStyle name="Standard 11 10 2" xfId="38124"/>
    <cellStyle name="Standard 11 10 3" xfId="21526"/>
    <cellStyle name="Standard 11 11" xfId="16870"/>
    <cellStyle name="Standard 11 11 2" xfId="33468"/>
    <cellStyle name="Standard 11 12" xfId="27497"/>
    <cellStyle name="Standard 11 13" xfId="10899"/>
    <cellStyle name="Standard 11 2" xfId="434"/>
    <cellStyle name="Standard 11 2 2" xfId="1107"/>
    <cellStyle name="Standard 11 2 2 2" xfId="4474"/>
    <cellStyle name="Standard 11 2 2 2 2" xfId="9130"/>
    <cellStyle name="Standard 11 2 2 2 2 2" xfId="42328"/>
    <cellStyle name="Standard 11 2 2 2 2 3" xfId="25730"/>
    <cellStyle name="Standard 11 2 2 2 3" xfId="21074"/>
    <cellStyle name="Standard 11 2 2 2 3 2" xfId="37672"/>
    <cellStyle name="Standard 11 2 2 2 4" xfId="31701"/>
    <cellStyle name="Standard 11 2 2 2 5" xfId="15103"/>
    <cellStyle name="Standard 11 2 2 3" xfId="3161"/>
    <cellStyle name="Standard 11 2 2 3 2" xfId="7817"/>
    <cellStyle name="Standard 11 2 2 3 2 2" xfId="41015"/>
    <cellStyle name="Standard 11 2 2 3 2 3" xfId="24417"/>
    <cellStyle name="Standard 11 2 2 3 3" xfId="19761"/>
    <cellStyle name="Standard 11 2 2 3 3 2" xfId="36359"/>
    <cellStyle name="Standard 11 2 2 3 4" xfId="30388"/>
    <cellStyle name="Standard 11 2 2 3 5" xfId="13790"/>
    <cellStyle name="Standard 11 2 2 4" xfId="10590"/>
    <cellStyle name="Standard 11 2 2 4 2" xfId="27190"/>
    <cellStyle name="Standard 11 2 2 4 2 2" xfId="43788"/>
    <cellStyle name="Standard 11 2 2 4 3" xfId="33161"/>
    <cellStyle name="Standard 11 2 2 4 4" xfId="16563"/>
    <cellStyle name="Standard 11 2 2 5" xfId="5786"/>
    <cellStyle name="Standard 11 2 2 5 2" xfId="38984"/>
    <cellStyle name="Standard 11 2 2 5 3" xfId="22386"/>
    <cellStyle name="Standard 11 2 2 6" xfId="17730"/>
    <cellStyle name="Standard 11 2 2 6 2" xfId="34328"/>
    <cellStyle name="Standard 11 2 2 7" xfId="28357"/>
    <cellStyle name="Standard 11 2 2 8" xfId="11759"/>
    <cellStyle name="Standard 11 2 3" xfId="3817"/>
    <cellStyle name="Standard 11 2 3 2" xfId="8473"/>
    <cellStyle name="Standard 11 2 3 2 2" xfId="41671"/>
    <cellStyle name="Standard 11 2 3 2 3" xfId="25073"/>
    <cellStyle name="Standard 11 2 3 3" xfId="20417"/>
    <cellStyle name="Standard 11 2 3 3 2" xfId="37015"/>
    <cellStyle name="Standard 11 2 3 4" xfId="31044"/>
    <cellStyle name="Standard 11 2 3 5" xfId="14446"/>
    <cellStyle name="Standard 11 2 4" xfId="2504"/>
    <cellStyle name="Standard 11 2 4 2" xfId="7160"/>
    <cellStyle name="Standard 11 2 4 2 2" xfId="40358"/>
    <cellStyle name="Standard 11 2 4 2 3" xfId="23760"/>
    <cellStyle name="Standard 11 2 4 3" xfId="19104"/>
    <cellStyle name="Standard 11 2 4 3 2" xfId="35702"/>
    <cellStyle name="Standard 11 2 4 4" xfId="29731"/>
    <cellStyle name="Standard 11 2 4 5" xfId="13133"/>
    <cellStyle name="Standard 11 2 5" xfId="10589"/>
    <cellStyle name="Standard 11 2 5 2" xfId="27189"/>
    <cellStyle name="Standard 11 2 5 2 2" xfId="43787"/>
    <cellStyle name="Standard 11 2 5 3" xfId="33160"/>
    <cellStyle name="Standard 11 2 5 4" xfId="16562"/>
    <cellStyle name="Standard 11 2 6" xfId="5129"/>
    <cellStyle name="Standard 11 2 6 2" xfId="38327"/>
    <cellStyle name="Standard 11 2 6 3" xfId="21729"/>
    <cellStyle name="Standard 11 2 7" xfId="17073"/>
    <cellStyle name="Standard 11 2 7 2" xfId="33671"/>
    <cellStyle name="Standard 11 2 8" xfId="27700"/>
    <cellStyle name="Standard 11 2 9" xfId="11102"/>
    <cellStyle name="Standard 11 3" xfId="678"/>
    <cellStyle name="Standard 11 3 2" xfId="1342"/>
    <cellStyle name="Standard 11 3 2 2" xfId="4708"/>
    <cellStyle name="Standard 11 3 2 2 2" xfId="9364"/>
    <cellStyle name="Standard 11 3 2 2 2 2" xfId="42562"/>
    <cellStyle name="Standard 11 3 2 2 2 3" xfId="25964"/>
    <cellStyle name="Standard 11 3 2 2 3" xfId="21308"/>
    <cellStyle name="Standard 11 3 2 2 3 2" xfId="37906"/>
    <cellStyle name="Standard 11 3 2 2 4" xfId="31935"/>
    <cellStyle name="Standard 11 3 2 2 5" xfId="15337"/>
    <cellStyle name="Standard 11 3 2 3" xfId="3395"/>
    <cellStyle name="Standard 11 3 2 3 2" xfId="8051"/>
    <cellStyle name="Standard 11 3 2 3 2 2" xfId="41249"/>
    <cellStyle name="Standard 11 3 2 3 2 3" xfId="24651"/>
    <cellStyle name="Standard 11 3 2 3 3" xfId="19995"/>
    <cellStyle name="Standard 11 3 2 3 3 2" xfId="36593"/>
    <cellStyle name="Standard 11 3 2 3 4" xfId="30622"/>
    <cellStyle name="Standard 11 3 2 3 5" xfId="14024"/>
    <cellStyle name="Standard 11 3 2 4" xfId="10592"/>
    <cellStyle name="Standard 11 3 2 4 2" xfId="27192"/>
    <cellStyle name="Standard 11 3 2 4 2 2" xfId="43790"/>
    <cellStyle name="Standard 11 3 2 4 3" xfId="33163"/>
    <cellStyle name="Standard 11 3 2 4 4" xfId="16565"/>
    <cellStyle name="Standard 11 3 2 5" xfId="6020"/>
    <cellStyle name="Standard 11 3 2 5 2" xfId="39218"/>
    <cellStyle name="Standard 11 3 2 5 3" xfId="22620"/>
    <cellStyle name="Standard 11 3 2 6" xfId="17964"/>
    <cellStyle name="Standard 11 3 2 6 2" xfId="34562"/>
    <cellStyle name="Standard 11 3 2 7" xfId="28591"/>
    <cellStyle name="Standard 11 3 2 8" xfId="11993"/>
    <cellStyle name="Standard 11 3 3" xfId="4051"/>
    <cellStyle name="Standard 11 3 3 2" xfId="8707"/>
    <cellStyle name="Standard 11 3 3 2 2" xfId="41905"/>
    <cellStyle name="Standard 11 3 3 2 3" xfId="25307"/>
    <cellStyle name="Standard 11 3 3 3" xfId="20651"/>
    <cellStyle name="Standard 11 3 3 3 2" xfId="37249"/>
    <cellStyle name="Standard 11 3 3 4" xfId="31278"/>
    <cellStyle name="Standard 11 3 3 5" xfId="14680"/>
    <cellStyle name="Standard 11 3 4" xfId="2738"/>
    <cellStyle name="Standard 11 3 4 2" xfId="7394"/>
    <cellStyle name="Standard 11 3 4 2 2" xfId="40592"/>
    <cellStyle name="Standard 11 3 4 2 3" xfId="23994"/>
    <cellStyle name="Standard 11 3 4 3" xfId="19338"/>
    <cellStyle name="Standard 11 3 4 3 2" xfId="35936"/>
    <cellStyle name="Standard 11 3 4 4" xfId="29965"/>
    <cellStyle name="Standard 11 3 4 5" xfId="13367"/>
    <cellStyle name="Standard 11 3 5" xfId="10591"/>
    <cellStyle name="Standard 11 3 5 2" xfId="27191"/>
    <cellStyle name="Standard 11 3 5 2 2" xfId="43789"/>
    <cellStyle name="Standard 11 3 5 3" xfId="33162"/>
    <cellStyle name="Standard 11 3 5 4" xfId="16564"/>
    <cellStyle name="Standard 11 3 6" xfId="5363"/>
    <cellStyle name="Standard 11 3 6 2" xfId="38561"/>
    <cellStyle name="Standard 11 3 6 3" xfId="21963"/>
    <cellStyle name="Standard 11 3 7" xfId="17307"/>
    <cellStyle name="Standard 11 3 7 2" xfId="33905"/>
    <cellStyle name="Standard 11 3 8" xfId="27934"/>
    <cellStyle name="Standard 11 3 9" xfId="11336"/>
    <cellStyle name="Standard 11 4" xfId="901"/>
    <cellStyle name="Standard 11 4 2" xfId="4271"/>
    <cellStyle name="Standard 11 4 2 2" xfId="8927"/>
    <cellStyle name="Standard 11 4 2 2 2" xfId="42125"/>
    <cellStyle name="Standard 11 4 2 2 3" xfId="25527"/>
    <cellStyle name="Standard 11 4 2 3" xfId="20871"/>
    <cellStyle name="Standard 11 4 2 3 2" xfId="37469"/>
    <cellStyle name="Standard 11 4 2 4" xfId="31498"/>
    <cellStyle name="Standard 11 4 2 5" xfId="14900"/>
    <cellStyle name="Standard 11 4 3" xfId="2958"/>
    <cellStyle name="Standard 11 4 3 2" xfId="7614"/>
    <cellStyle name="Standard 11 4 3 2 2" xfId="40812"/>
    <cellStyle name="Standard 11 4 3 2 3" xfId="24214"/>
    <cellStyle name="Standard 11 4 3 3" xfId="19558"/>
    <cellStyle name="Standard 11 4 3 3 2" xfId="36156"/>
    <cellStyle name="Standard 11 4 3 4" xfId="30185"/>
    <cellStyle name="Standard 11 4 3 5" xfId="13587"/>
    <cellStyle name="Standard 11 4 4" xfId="10593"/>
    <cellStyle name="Standard 11 4 4 2" xfId="27193"/>
    <cellStyle name="Standard 11 4 4 2 2" xfId="43791"/>
    <cellStyle name="Standard 11 4 4 3" xfId="33164"/>
    <cellStyle name="Standard 11 4 4 4" xfId="16566"/>
    <cellStyle name="Standard 11 4 5" xfId="5583"/>
    <cellStyle name="Standard 11 4 5 2" xfId="38781"/>
    <cellStyle name="Standard 11 4 5 3" xfId="22183"/>
    <cellStyle name="Standard 11 4 6" xfId="17527"/>
    <cellStyle name="Standard 11 4 6 2" xfId="34125"/>
    <cellStyle name="Standard 11 4 7" xfId="28154"/>
    <cellStyle name="Standard 11 4 8" xfId="11556"/>
    <cellStyle name="Standard 11 5" xfId="1620"/>
    <cellStyle name="Standard 11 5 2" xfId="3614"/>
    <cellStyle name="Standard 11 5 2 2" xfId="8270"/>
    <cellStyle name="Standard 11 5 2 2 2" xfId="41468"/>
    <cellStyle name="Standard 11 5 2 2 3" xfId="24870"/>
    <cellStyle name="Standard 11 5 2 3" xfId="20214"/>
    <cellStyle name="Standard 11 5 2 3 2" xfId="36812"/>
    <cellStyle name="Standard 11 5 2 4" xfId="30841"/>
    <cellStyle name="Standard 11 5 2 5" xfId="14243"/>
    <cellStyle name="Standard 11 5 3" xfId="6279"/>
    <cellStyle name="Standard 11 5 3 2" xfId="39477"/>
    <cellStyle name="Standard 11 5 3 3" xfId="22879"/>
    <cellStyle name="Standard 11 5 4" xfId="18223"/>
    <cellStyle name="Standard 11 5 4 2" xfId="34821"/>
    <cellStyle name="Standard 11 5 5" xfId="28850"/>
    <cellStyle name="Standard 11 5 6" xfId="12252"/>
    <cellStyle name="Standard 11 6" xfId="1862"/>
    <cellStyle name="Standard 11 6 2" xfId="6518"/>
    <cellStyle name="Standard 11 6 2 2" xfId="39716"/>
    <cellStyle name="Standard 11 6 2 3" xfId="23118"/>
    <cellStyle name="Standard 11 6 3" xfId="18462"/>
    <cellStyle name="Standard 11 6 3 2" xfId="35060"/>
    <cellStyle name="Standard 11 6 4" xfId="29089"/>
    <cellStyle name="Standard 11 6 5" xfId="12491"/>
    <cellStyle name="Standard 11 7" xfId="2101"/>
    <cellStyle name="Standard 11 7 2" xfId="6757"/>
    <cellStyle name="Standard 11 7 2 2" xfId="39955"/>
    <cellStyle name="Standard 11 7 2 3" xfId="23357"/>
    <cellStyle name="Standard 11 7 3" xfId="18701"/>
    <cellStyle name="Standard 11 7 3 2" xfId="35299"/>
    <cellStyle name="Standard 11 7 4" xfId="29328"/>
    <cellStyle name="Standard 11 7 5" xfId="12730"/>
    <cellStyle name="Standard 11 8" xfId="2301"/>
    <cellStyle name="Standard 11 8 2" xfId="6957"/>
    <cellStyle name="Standard 11 8 2 2" xfId="40155"/>
    <cellStyle name="Standard 11 8 2 3" xfId="23557"/>
    <cellStyle name="Standard 11 8 3" xfId="18901"/>
    <cellStyle name="Standard 11 8 3 2" xfId="35499"/>
    <cellStyle name="Standard 11 8 4" xfId="29528"/>
    <cellStyle name="Standard 11 8 5" xfId="12930"/>
    <cellStyle name="Standard 11 9" xfId="10588"/>
    <cellStyle name="Standard 11 9 2" xfId="27188"/>
    <cellStyle name="Standard 11 9 2 2" xfId="43786"/>
    <cellStyle name="Standard 11 9 3" xfId="33159"/>
    <cellStyle name="Standard 11 9 4" xfId="16561"/>
    <cellStyle name="Standard 12" xfId="197"/>
    <cellStyle name="Standard 12 10" xfId="10900"/>
    <cellStyle name="Standard 12 2" xfId="448"/>
    <cellStyle name="Standard 12 3" xfId="319"/>
    <cellStyle name="Standard 12 4" xfId="902"/>
    <cellStyle name="Standard 12 4 2" xfId="4272"/>
    <cellStyle name="Standard 12 4 2 2" xfId="8928"/>
    <cellStyle name="Standard 12 4 2 2 2" xfId="42126"/>
    <cellStyle name="Standard 12 4 2 2 3" xfId="25528"/>
    <cellStyle name="Standard 12 4 2 3" xfId="20872"/>
    <cellStyle name="Standard 12 4 2 3 2" xfId="37470"/>
    <cellStyle name="Standard 12 4 2 4" xfId="31499"/>
    <cellStyle name="Standard 12 4 2 5" xfId="14901"/>
    <cellStyle name="Standard 12 4 3" xfId="2959"/>
    <cellStyle name="Standard 12 4 3 2" xfId="7615"/>
    <cellStyle name="Standard 12 4 3 2 2" xfId="40813"/>
    <cellStyle name="Standard 12 4 3 2 3" xfId="24215"/>
    <cellStyle name="Standard 12 4 3 3" xfId="19559"/>
    <cellStyle name="Standard 12 4 3 3 2" xfId="36157"/>
    <cellStyle name="Standard 12 4 3 4" xfId="30186"/>
    <cellStyle name="Standard 12 4 3 5" xfId="13588"/>
    <cellStyle name="Standard 12 4 4" xfId="10594"/>
    <cellStyle name="Standard 12 4 4 2" xfId="27194"/>
    <cellStyle name="Standard 12 4 4 2 2" xfId="43792"/>
    <cellStyle name="Standard 12 4 4 3" xfId="33165"/>
    <cellStyle name="Standard 12 4 4 4" xfId="16567"/>
    <cellStyle name="Standard 12 4 5" xfId="5584"/>
    <cellStyle name="Standard 12 4 5 2" xfId="38782"/>
    <cellStyle name="Standard 12 4 5 3" xfId="22184"/>
    <cellStyle name="Standard 12 4 6" xfId="17528"/>
    <cellStyle name="Standard 12 4 6 2" xfId="34126"/>
    <cellStyle name="Standard 12 4 7" xfId="28155"/>
    <cellStyle name="Standard 12 4 8" xfId="11557"/>
    <cellStyle name="Standard 12 5" xfId="3615"/>
    <cellStyle name="Standard 12 5 2" xfId="10595"/>
    <cellStyle name="Standard 12 5 2 2" xfId="27195"/>
    <cellStyle name="Standard 12 5 2 2 2" xfId="43793"/>
    <cellStyle name="Standard 12 5 2 3" xfId="33166"/>
    <cellStyle name="Standard 12 5 2 4" xfId="16568"/>
    <cellStyle name="Standard 12 5 3" xfId="8271"/>
    <cellStyle name="Standard 12 5 3 2" xfId="41469"/>
    <cellStyle name="Standard 12 5 3 3" xfId="24871"/>
    <cellStyle name="Standard 12 5 4" xfId="20215"/>
    <cellStyle name="Standard 12 5 4 2" xfId="36813"/>
    <cellStyle name="Standard 12 5 5" xfId="30842"/>
    <cellStyle name="Standard 12 5 6" xfId="14244"/>
    <cellStyle name="Standard 12 6" xfId="2302"/>
    <cellStyle name="Standard 12 6 2" xfId="6958"/>
    <cellStyle name="Standard 12 6 2 2" xfId="40156"/>
    <cellStyle name="Standard 12 6 2 3" xfId="23558"/>
    <cellStyle name="Standard 12 6 3" xfId="18902"/>
    <cellStyle name="Standard 12 6 3 2" xfId="35500"/>
    <cellStyle name="Standard 12 6 4" xfId="29529"/>
    <cellStyle name="Standard 12 6 5" xfId="12931"/>
    <cellStyle name="Standard 12 7" xfId="4927"/>
    <cellStyle name="Standard 12 7 2" xfId="38125"/>
    <cellStyle name="Standard 12 7 3" xfId="21527"/>
    <cellStyle name="Standard 12 8" xfId="16871"/>
    <cellStyle name="Standard 12 8 2" xfId="33469"/>
    <cellStyle name="Standard 12 9" xfId="27498"/>
    <cellStyle name="Standard 13" xfId="198"/>
    <cellStyle name="Standard 13 10" xfId="4928"/>
    <cellStyle name="Standard 13 10 2" xfId="38126"/>
    <cellStyle name="Standard 13 10 3" xfId="21528"/>
    <cellStyle name="Standard 13 11" xfId="16872"/>
    <cellStyle name="Standard 13 11 2" xfId="33470"/>
    <cellStyle name="Standard 13 12" xfId="27499"/>
    <cellStyle name="Standard 13 13" xfId="10901"/>
    <cellStyle name="Standard 13 2" xfId="449"/>
    <cellStyle name="Standard 13 2 2" xfId="1121"/>
    <cellStyle name="Standard 13 2 2 2" xfId="4488"/>
    <cellStyle name="Standard 13 2 2 2 2" xfId="9144"/>
    <cellStyle name="Standard 13 2 2 2 2 2" xfId="42342"/>
    <cellStyle name="Standard 13 2 2 2 2 3" xfId="25744"/>
    <cellStyle name="Standard 13 2 2 2 3" xfId="21088"/>
    <cellStyle name="Standard 13 2 2 2 3 2" xfId="37686"/>
    <cellStyle name="Standard 13 2 2 2 4" xfId="31715"/>
    <cellStyle name="Standard 13 2 2 2 5" xfId="15117"/>
    <cellStyle name="Standard 13 2 2 3" xfId="3175"/>
    <cellStyle name="Standard 13 2 2 3 2" xfId="7831"/>
    <cellStyle name="Standard 13 2 2 3 2 2" xfId="41029"/>
    <cellStyle name="Standard 13 2 2 3 2 3" xfId="24431"/>
    <cellStyle name="Standard 13 2 2 3 3" xfId="19775"/>
    <cellStyle name="Standard 13 2 2 3 3 2" xfId="36373"/>
    <cellStyle name="Standard 13 2 2 3 4" xfId="30402"/>
    <cellStyle name="Standard 13 2 2 3 5" xfId="13804"/>
    <cellStyle name="Standard 13 2 2 4" xfId="10598"/>
    <cellStyle name="Standard 13 2 2 4 2" xfId="27198"/>
    <cellStyle name="Standard 13 2 2 4 2 2" xfId="43796"/>
    <cellStyle name="Standard 13 2 2 4 3" xfId="33169"/>
    <cellStyle name="Standard 13 2 2 4 4" xfId="16571"/>
    <cellStyle name="Standard 13 2 2 5" xfId="5800"/>
    <cellStyle name="Standard 13 2 2 5 2" xfId="38998"/>
    <cellStyle name="Standard 13 2 2 5 3" xfId="22400"/>
    <cellStyle name="Standard 13 2 2 6" xfId="17744"/>
    <cellStyle name="Standard 13 2 2 6 2" xfId="34342"/>
    <cellStyle name="Standard 13 2 2 7" xfId="28371"/>
    <cellStyle name="Standard 13 2 2 8" xfId="11773"/>
    <cellStyle name="Standard 13 2 3" xfId="3831"/>
    <cellStyle name="Standard 13 2 3 2" xfId="8487"/>
    <cellStyle name="Standard 13 2 3 2 2" xfId="41685"/>
    <cellStyle name="Standard 13 2 3 2 3" xfId="25087"/>
    <cellStyle name="Standard 13 2 3 3" xfId="20431"/>
    <cellStyle name="Standard 13 2 3 3 2" xfId="37029"/>
    <cellStyle name="Standard 13 2 3 4" xfId="31058"/>
    <cellStyle name="Standard 13 2 3 5" xfId="14460"/>
    <cellStyle name="Standard 13 2 4" xfId="2518"/>
    <cellStyle name="Standard 13 2 4 2" xfId="7174"/>
    <cellStyle name="Standard 13 2 4 2 2" xfId="40372"/>
    <cellStyle name="Standard 13 2 4 2 3" xfId="23774"/>
    <cellStyle name="Standard 13 2 4 3" xfId="19118"/>
    <cellStyle name="Standard 13 2 4 3 2" xfId="35716"/>
    <cellStyle name="Standard 13 2 4 4" xfId="29745"/>
    <cellStyle name="Standard 13 2 4 5" xfId="13147"/>
    <cellStyle name="Standard 13 2 5" xfId="10597"/>
    <cellStyle name="Standard 13 2 5 2" xfId="27197"/>
    <cellStyle name="Standard 13 2 5 2 2" xfId="43795"/>
    <cellStyle name="Standard 13 2 5 3" xfId="33168"/>
    <cellStyle name="Standard 13 2 5 4" xfId="16570"/>
    <cellStyle name="Standard 13 2 6" xfId="5143"/>
    <cellStyle name="Standard 13 2 6 2" xfId="38341"/>
    <cellStyle name="Standard 13 2 6 3" xfId="21743"/>
    <cellStyle name="Standard 13 2 7" xfId="17087"/>
    <cellStyle name="Standard 13 2 7 2" xfId="33685"/>
    <cellStyle name="Standard 13 2 8" xfId="27714"/>
    <cellStyle name="Standard 13 2 9" xfId="11116"/>
    <cellStyle name="Standard 13 3" xfId="692"/>
    <cellStyle name="Standard 13 3 2" xfId="1356"/>
    <cellStyle name="Standard 13 3 2 2" xfId="4722"/>
    <cellStyle name="Standard 13 3 2 2 2" xfId="9378"/>
    <cellStyle name="Standard 13 3 2 2 2 2" xfId="42576"/>
    <cellStyle name="Standard 13 3 2 2 2 3" xfId="25978"/>
    <cellStyle name="Standard 13 3 2 2 3" xfId="21322"/>
    <cellStyle name="Standard 13 3 2 2 3 2" xfId="37920"/>
    <cellStyle name="Standard 13 3 2 2 4" xfId="31949"/>
    <cellStyle name="Standard 13 3 2 2 5" xfId="15351"/>
    <cellStyle name="Standard 13 3 2 3" xfId="3409"/>
    <cellStyle name="Standard 13 3 2 3 2" xfId="8065"/>
    <cellStyle name="Standard 13 3 2 3 2 2" xfId="41263"/>
    <cellStyle name="Standard 13 3 2 3 2 3" xfId="24665"/>
    <cellStyle name="Standard 13 3 2 3 3" xfId="20009"/>
    <cellStyle name="Standard 13 3 2 3 3 2" xfId="36607"/>
    <cellStyle name="Standard 13 3 2 3 4" xfId="30636"/>
    <cellStyle name="Standard 13 3 2 3 5" xfId="14038"/>
    <cellStyle name="Standard 13 3 2 4" xfId="10600"/>
    <cellStyle name="Standard 13 3 2 4 2" xfId="27200"/>
    <cellStyle name="Standard 13 3 2 4 2 2" xfId="43798"/>
    <cellStyle name="Standard 13 3 2 4 3" xfId="33171"/>
    <cellStyle name="Standard 13 3 2 4 4" xfId="16573"/>
    <cellStyle name="Standard 13 3 2 5" xfId="6034"/>
    <cellStyle name="Standard 13 3 2 5 2" xfId="39232"/>
    <cellStyle name="Standard 13 3 2 5 3" xfId="22634"/>
    <cellStyle name="Standard 13 3 2 6" xfId="17978"/>
    <cellStyle name="Standard 13 3 2 6 2" xfId="34576"/>
    <cellStyle name="Standard 13 3 2 7" xfId="28605"/>
    <cellStyle name="Standard 13 3 2 8" xfId="12007"/>
    <cellStyle name="Standard 13 3 3" xfId="4065"/>
    <cellStyle name="Standard 13 3 3 2" xfId="8721"/>
    <cellStyle name="Standard 13 3 3 2 2" xfId="41919"/>
    <cellStyle name="Standard 13 3 3 2 3" xfId="25321"/>
    <cellStyle name="Standard 13 3 3 3" xfId="20665"/>
    <cellStyle name="Standard 13 3 3 3 2" xfId="37263"/>
    <cellStyle name="Standard 13 3 3 4" xfId="31292"/>
    <cellStyle name="Standard 13 3 3 5" xfId="14694"/>
    <cellStyle name="Standard 13 3 4" xfId="2752"/>
    <cellStyle name="Standard 13 3 4 2" xfId="7408"/>
    <cellStyle name="Standard 13 3 4 2 2" xfId="40606"/>
    <cellStyle name="Standard 13 3 4 2 3" xfId="24008"/>
    <cellStyle name="Standard 13 3 4 3" xfId="19352"/>
    <cellStyle name="Standard 13 3 4 3 2" xfId="35950"/>
    <cellStyle name="Standard 13 3 4 4" xfId="29979"/>
    <cellStyle name="Standard 13 3 4 5" xfId="13381"/>
    <cellStyle name="Standard 13 3 5" xfId="10599"/>
    <cellStyle name="Standard 13 3 5 2" xfId="27199"/>
    <cellStyle name="Standard 13 3 5 2 2" xfId="43797"/>
    <cellStyle name="Standard 13 3 5 3" xfId="33170"/>
    <cellStyle name="Standard 13 3 5 4" xfId="16572"/>
    <cellStyle name="Standard 13 3 6" xfId="5377"/>
    <cellStyle name="Standard 13 3 6 2" xfId="38575"/>
    <cellStyle name="Standard 13 3 6 3" xfId="21977"/>
    <cellStyle name="Standard 13 3 7" xfId="17321"/>
    <cellStyle name="Standard 13 3 7 2" xfId="33919"/>
    <cellStyle name="Standard 13 3 8" xfId="27948"/>
    <cellStyle name="Standard 13 3 9" xfId="11350"/>
    <cellStyle name="Standard 13 4" xfId="903"/>
    <cellStyle name="Standard 13 4 2" xfId="4273"/>
    <cellStyle name="Standard 13 4 2 2" xfId="8929"/>
    <cellStyle name="Standard 13 4 2 2 2" xfId="42127"/>
    <cellStyle name="Standard 13 4 2 2 3" xfId="25529"/>
    <cellStyle name="Standard 13 4 2 3" xfId="20873"/>
    <cellStyle name="Standard 13 4 2 3 2" xfId="37471"/>
    <cellStyle name="Standard 13 4 2 4" xfId="31500"/>
    <cellStyle name="Standard 13 4 2 5" xfId="14902"/>
    <cellStyle name="Standard 13 4 3" xfId="2960"/>
    <cellStyle name="Standard 13 4 3 2" xfId="7616"/>
    <cellStyle name="Standard 13 4 3 2 2" xfId="40814"/>
    <cellStyle name="Standard 13 4 3 2 3" xfId="24216"/>
    <cellStyle name="Standard 13 4 3 3" xfId="19560"/>
    <cellStyle name="Standard 13 4 3 3 2" xfId="36158"/>
    <cellStyle name="Standard 13 4 3 4" xfId="30187"/>
    <cellStyle name="Standard 13 4 3 5" xfId="13589"/>
    <cellStyle name="Standard 13 4 4" xfId="10601"/>
    <cellStyle name="Standard 13 4 4 2" xfId="27201"/>
    <cellStyle name="Standard 13 4 4 2 2" xfId="43799"/>
    <cellStyle name="Standard 13 4 4 3" xfId="33172"/>
    <cellStyle name="Standard 13 4 4 4" xfId="16574"/>
    <cellStyle name="Standard 13 4 5" xfId="5585"/>
    <cellStyle name="Standard 13 4 5 2" xfId="38783"/>
    <cellStyle name="Standard 13 4 5 3" xfId="22185"/>
    <cellStyle name="Standard 13 4 6" xfId="17529"/>
    <cellStyle name="Standard 13 4 6 2" xfId="34127"/>
    <cellStyle name="Standard 13 4 7" xfId="28156"/>
    <cellStyle name="Standard 13 4 8" xfId="11558"/>
    <cellStyle name="Standard 13 5" xfId="1621"/>
    <cellStyle name="Standard 13 5 2" xfId="3616"/>
    <cellStyle name="Standard 13 5 2 2" xfId="8272"/>
    <cellStyle name="Standard 13 5 2 2 2" xfId="41470"/>
    <cellStyle name="Standard 13 5 2 2 3" xfId="24872"/>
    <cellStyle name="Standard 13 5 2 3" xfId="20216"/>
    <cellStyle name="Standard 13 5 2 3 2" xfId="36814"/>
    <cellStyle name="Standard 13 5 2 4" xfId="30843"/>
    <cellStyle name="Standard 13 5 2 5" xfId="14245"/>
    <cellStyle name="Standard 13 5 3" xfId="6280"/>
    <cellStyle name="Standard 13 5 3 2" xfId="39478"/>
    <cellStyle name="Standard 13 5 3 3" xfId="22880"/>
    <cellStyle name="Standard 13 5 4" xfId="18224"/>
    <cellStyle name="Standard 13 5 4 2" xfId="34822"/>
    <cellStyle name="Standard 13 5 5" xfId="28851"/>
    <cellStyle name="Standard 13 5 6" xfId="12253"/>
    <cellStyle name="Standard 13 6" xfId="1863"/>
    <cellStyle name="Standard 13 6 2" xfId="6519"/>
    <cellStyle name="Standard 13 6 2 2" xfId="39717"/>
    <cellStyle name="Standard 13 6 2 3" xfId="23119"/>
    <cellStyle name="Standard 13 6 3" xfId="18463"/>
    <cellStyle name="Standard 13 6 3 2" xfId="35061"/>
    <cellStyle name="Standard 13 6 4" xfId="29090"/>
    <cellStyle name="Standard 13 6 5" xfId="12492"/>
    <cellStyle name="Standard 13 7" xfId="2102"/>
    <cellStyle name="Standard 13 7 2" xfId="6758"/>
    <cellStyle name="Standard 13 7 2 2" xfId="39956"/>
    <cellStyle name="Standard 13 7 2 3" xfId="23358"/>
    <cellStyle name="Standard 13 7 3" xfId="18702"/>
    <cellStyle name="Standard 13 7 3 2" xfId="35300"/>
    <cellStyle name="Standard 13 7 4" xfId="29329"/>
    <cellStyle name="Standard 13 7 5" xfId="12731"/>
    <cellStyle name="Standard 13 8" xfId="2303"/>
    <cellStyle name="Standard 13 8 2" xfId="6959"/>
    <cellStyle name="Standard 13 8 2 2" xfId="40157"/>
    <cellStyle name="Standard 13 8 2 3" xfId="23559"/>
    <cellStyle name="Standard 13 8 3" xfId="18903"/>
    <cellStyle name="Standard 13 8 3 2" xfId="35501"/>
    <cellStyle name="Standard 13 8 4" xfId="29530"/>
    <cellStyle name="Standard 13 8 5" xfId="12932"/>
    <cellStyle name="Standard 13 9" xfId="10596"/>
    <cellStyle name="Standard 13 9 2" xfId="27196"/>
    <cellStyle name="Standard 13 9 2 2" xfId="43794"/>
    <cellStyle name="Standard 13 9 3" xfId="33167"/>
    <cellStyle name="Standard 13 9 4" xfId="16569"/>
    <cellStyle name="Standard 14" xfId="199"/>
    <cellStyle name="Standard 14 2" xfId="256"/>
    <cellStyle name="Standard 14 3" xfId="904"/>
    <cellStyle name="Standard 14 3 2" xfId="4274"/>
    <cellStyle name="Standard 14 3 2 2" xfId="8930"/>
    <cellStyle name="Standard 14 3 2 2 2" xfId="42128"/>
    <cellStyle name="Standard 14 3 2 2 3" xfId="25530"/>
    <cellStyle name="Standard 14 3 2 3" xfId="20874"/>
    <cellStyle name="Standard 14 3 2 3 2" xfId="37472"/>
    <cellStyle name="Standard 14 3 2 4" xfId="31501"/>
    <cellStyle name="Standard 14 3 2 5" xfId="14903"/>
    <cellStyle name="Standard 14 3 3" xfId="2961"/>
    <cellStyle name="Standard 14 3 3 2" xfId="7617"/>
    <cellStyle name="Standard 14 3 3 2 2" xfId="40815"/>
    <cellStyle name="Standard 14 3 3 2 3" xfId="24217"/>
    <cellStyle name="Standard 14 3 3 3" xfId="19561"/>
    <cellStyle name="Standard 14 3 3 3 2" xfId="36159"/>
    <cellStyle name="Standard 14 3 3 4" xfId="30188"/>
    <cellStyle name="Standard 14 3 3 5" xfId="13590"/>
    <cellStyle name="Standard 14 3 4" xfId="10602"/>
    <cellStyle name="Standard 14 3 4 2" xfId="27202"/>
    <cellStyle name="Standard 14 3 4 2 2" xfId="43800"/>
    <cellStyle name="Standard 14 3 4 3" xfId="33173"/>
    <cellStyle name="Standard 14 3 4 4" xfId="16575"/>
    <cellStyle name="Standard 14 3 5" xfId="5586"/>
    <cellStyle name="Standard 14 3 5 2" xfId="38784"/>
    <cellStyle name="Standard 14 3 5 3" xfId="22186"/>
    <cellStyle name="Standard 14 3 6" xfId="17530"/>
    <cellStyle name="Standard 14 3 6 2" xfId="34128"/>
    <cellStyle name="Standard 14 3 7" xfId="28157"/>
    <cellStyle name="Standard 14 3 8" xfId="11559"/>
    <cellStyle name="Standard 14 4" xfId="3617"/>
    <cellStyle name="Standard 14 4 2" xfId="10603"/>
    <cellStyle name="Standard 14 4 2 2" xfId="27203"/>
    <cellStyle name="Standard 14 4 2 2 2" xfId="43801"/>
    <cellStyle name="Standard 14 4 2 3" xfId="33174"/>
    <cellStyle name="Standard 14 4 2 4" xfId="16576"/>
    <cellStyle name="Standard 14 4 3" xfId="8273"/>
    <cellStyle name="Standard 14 4 3 2" xfId="41471"/>
    <cellStyle name="Standard 14 4 3 3" xfId="24873"/>
    <cellStyle name="Standard 14 4 4" xfId="20217"/>
    <cellStyle name="Standard 14 4 4 2" xfId="36815"/>
    <cellStyle name="Standard 14 4 5" xfId="30844"/>
    <cellStyle name="Standard 14 4 6" xfId="14246"/>
    <cellStyle name="Standard 14 5" xfId="2304"/>
    <cellStyle name="Standard 14 5 2" xfId="6960"/>
    <cellStyle name="Standard 14 5 2 2" xfId="40158"/>
    <cellStyle name="Standard 14 5 2 3" xfId="23560"/>
    <cellStyle name="Standard 14 5 3" xfId="18904"/>
    <cellStyle name="Standard 14 5 3 2" xfId="35502"/>
    <cellStyle name="Standard 14 5 4" xfId="29531"/>
    <cellStyle name="Standard 14 5 5" xfId="12933"/>
    <cellStyle name="Standard 14 6" xfId="4929"/>
    <cellStyle name="Standard 14 6 2" xfId="38127"/>
    <cellStyle name="Standard 14 6 3" xfId="21529"/>
    <cellStyle name="Standard 14 7" xfId="16873"/>
    <cellStyle name="Standard 14 7 2" xfId="33471"/>
    <cellStyle name="Standard 14 8" xfId="27500"/>
    <cellStyle name="Standard 14 9" xfId="10902"/>
    <cellStyle name="Standard 15" xfId="200"/>
    <cellStyle name="Standard 15 2" xfId="905"/>
    <cellStyle name="Standard 15 2 2" xfId="4275"/>
    <cellStyle name="Standard 15 2 2 2" xfId="8931"/>
    <cellStyle name="Standard 15 2 2 2 2" xfId="42129"/>
    <cellStyle name="Standard 15 2 2 2 3" xfId="25531"/>
    <cellStyle name="Standard 15 2 2 3" xfId="20875"/>
    <cellStyle name="Standard 15 2 2 3 2" xfId="37473"/>
    <cellStyle name="Standard 15 2 2 4" xfId="31502"/>
    <cellStyle name="Standard 15 2 2 5" xfId="14904"/>
    <cellStyle name="Standard 15 2 3" xfId="2962"/>
    <cellStyle name="Standard 15 2 3 2" xfId="7618"/>
    <cellStyle name="Standard 15 2 3 2 2" xfId="40816"/>
    <cellStyle name="Standard 15 2 3 2 3" xfId="24218"/>
    <cellStyle name="Standard 15 2 3 3" xfId="19562"/>
    <cellStyle name="Standard 15 2 3 3 2" xfId="36160"/>
    <cellStyle name="Standard 15 2 3 4" xfId="30189"/>
    <cellStyle name="Standard 15 2 3 5" xfId="13591"/>
    <cellStyle name="Standard 15 2 4" xfId="10605"/>
    <cellStyle name="Standard 15 2 4 2" xfId="27205"/>
    <cellStyle name="Standard 15 2 4 2 2" xfId="43803"/>
    <cellStyle name="Standard 15 2 4 3" xfId="33176"/>
    <cellStyle name="Standard 15 2 4 4" xfId="16578"/>
    <cellStyle name="Standard 15 2 5" xfId="5587"/>
    <cellStyle name="Standard 15 2 5 2" xfId="38785"/>
    <cellStyle name="Standard 15 2 5 3" xfId="22187"/>
    <cellStyle name="Standard 15 2 6" xfId="17531"/>
    <cellStyle name="Standard 15 2 6 2" xfId="34129"/>
    <cellStyle name="Standard 15 2 7" xfId="28158"/>
    <cellStyle name="Standard 15 2 8" xfId="11560"/>
    <cellStyle name="Standard 15 3" xfId="3618"/>
    <cellStyle name="Standard 15 3 2" xfId="8274"/>
    <cellStyle name="Standard 15 3 2 2" xfId="41472"/>
    <cellStyle name="Standard 15 3 2 3" xfId="24874"/>
    <cellStyle name="Standard 15 3 3" xfId="20218"/>
    <cellStyle name="Standard 15 3 3 2" xfId="36816"/>
    <cellStyle name="Standard 15 3 4" xfId="30845"/>
    <cellStyle name="Standard 15 3 5" xfId="14247"/>
    <cellStyle name="Standard 15 4" xfId="2305"/>
    <cellStyle name="Standard 15 4 2" xfId="6961"/>
    <cellStyle name="Standard 15 4 2 2" xfId="40159"/>
    <cellStyle name="Standard 15 4 2 3" xfId="23561"/>
    <cellStyle name="Standard 15 4 3" xfId="18905"/>
    <cellStyle name="Standard 15 4 3 2" xfId="35503"/>
    <cellStyle name="Standard 15 4 4" xfId="29532"/>
    <cellStyle name="Standard 15 4 5" xfId="12934"/>
    <cellStyle name="Standard 15 5" xfId="10604"/>
    <cellStyle name="Standard 15 5 2" xfId="27204"/>
    <cellStyle name="Standard 15 5 2 2" xfId="43802"/>
    <cellStyle name="Standard 15 5 3" xfId="33175"/>
    <cellStyle name="Standard 15 5 4" xfId="16577"/>
    <cellStyle name="Standard 15 6" xfId="4930"/>
    <cellStyle name="Standard 15 6 2" xfId="38128"/>
    <cellStyle name="Standard 15 6 3" xfId="21530"/>
    <cellStyle name="Standard 15 7" xfId="16874"/>
    <cellStyle name="Standard 15 7 2" xfId="33472"/>
    <cellStyle name="Standard 15 8" xfId="27501"/>
    <cellStyle name="Standard 15 9" xfId="10903"/>
    <cellStyle name="Standard 16" xfId="232"/>
    <cellStyle name="Standard 16 2" xfId="918"/>
    <cellStyle name="Standard 16 2 2" xfId="4287"/>
    <cellStyle name="Standard 16 2 2 2" xfId="8943"/>
    <cellStyle name="Standard 16 2 2 2 2" xfId="42141"/>
    <cellStyle name="Standard 16 2 2 2 3" xfId="25543"/>
    <cellStyle name="Standard 16 2 2 3" xfId="20887"/>
    <cellStyle name="Standard 16 2 2 3 2" xfId="37485"/>
    <cellStyle name="Standard 16 2 2 4" xfId="31514"/>
    <cellStyle name="Standard 16 2 2 5" xfId="14916"/>
    <cellStyle name="Standard 16 2 3" xfId="2974"/>
    <cellStyle name="Standard 16 2 3 2" xfId="7630"/>
    <cellStyle name="Standard 16 2 3 2 2" xfId="40828"/>
    <cellStyle name="Standard 16 2 3 2 3" xfId="24230"/>
    <cellStyle name="Standard 16 2 3 3" xfId="19574"/>
    <cellStyle name="Standard 16 2 3 3 2" xfId="36172"/>
    <cellStyle name="Standard 16 2 3 4" xfId="30201"/>
    <cellStyle name="Standard 16 2 3 5" xfId="13603"/>
    <cellStyle name="Standard 16 2 4" xfId="10607"/>
    <cellStyle name="Standard 16 2 4 2" xfId="27207"/>
    <cellStyle name="Standard 16 2 4 2 2" xfId="43805"/>
    <cellStyle name="Standard 16 2 4 3" xfId="33178"/>
    <cellStyle name="Standard 16 2 4 4" xfId="16580"/>
    <cellStyle name="Standard 16 2 5" xfId="5599"/>
    <cellStyle name="Standard 16 2 5 2" xfId="38797"/>
    <cellStyle name="Standard 16 2 5 3" xfId="22199"/>
    <cellStyle name="Standard 16 2 6" xfId="17543"/>
    <cellStyle name="Standard 16 2 6 2" xfId="34141"/>
    <cellStyle name="Standard 16 2 7" xfId="28170"/>
    <cellStyle name="Standard 16 2 8" xfId="11572"/>
    <cellStyle name="Standard 16 3" xfId="3630"/>
    <cellStyle name="Standard 16 3 2" xfId="8286"/>
    <cellStyle name="Standard 16 3 2 2" xfId="41484"/>
    <cellStyle name="Standard 16 3 2 3" xfId="24886"/>
    <cellStyle name="Standard 16 3 3" xfId="20230"/>
    <cellStyle name="Standard 16 3 3 2" xfId="36828"/>
    <cellStyle name="Standard 16 3 4" xfId="30857"/>
    <cellStyle name="Standard 16 3 5" xfId="14259"/>
    <cellStyle name="Standard 16 4" xfId="2317"/>
    <cellStyle name="Standard 16 4 2" xfId="6973"/>
    <cellStyle name="Standard 16 4 2 2" xfId="40171"/>
    <cellStyle name="Standard 16 4 2 3" xfId="23573"/>
    <cellStyle name="Standard 16 4 3" xfId="18917"/>
    <cellStyle name="Standard 16 4 3 2" xfId="35515"/>
    <cellStyle name="Standard 16 4 4" xfId="29544"/>
    <cellStyle name="Standard 16 4 5" xfId="12946"/>
    <cellStyle name="Standard 16 5" xfId="10606"/>
    <cellStyle name="Standard 16 5 2" xfId="27206"/>
    <cellStyle name="Standard 16 5 2 2" xfId="43804"/>
    <cellStyle name="Standard 16 5 3" xfId="33177"/>
    <cellStyle name="Standard 16 5 4" xfId="16579"/>
    <cellStyle name="Standard 16 6" xfId="4942"/>
    <cellStyle name="Standard 16 6 2" xfId="38140"/>
    <cellStyle name="Standard 16 6 3" xfId="21542"/>
    <cellStyle name="Standard 16 7" xfId="16886"/>
    <cellStyle name="Standard 16 7 2" xfId="33484"/>
    <cellStyle name="Standard 16 8" xfId="27513"/>
    <cellStyle name="Standard 16 9" xfId="10915"/>
    <cellStyle name="Standard 17" xfId="490"/>
    <cellStyle name="Standard 17 2" xfId="1155"/>
    <cellStyle name="Standard 17 2 2" xfId="4521"/>
    <cellStyle name="Standard 17 2 2 2" xfId="9177"/>
    <cellStyle name="Standard 17 2 2 2 2" xfId="42375"/>
    <cellStyle name="Standard 17 2 2 2 3" xfId="25777"/>
    <cellStyle name="Standard 17 2 2 3" xfId="21121"/>
    <cellStyle name="Standard 17 2 2 3 2" xfId="37719"/>
    <cellStyle name="Standard 17 2 2 4" xfId="31748"/>
    <cellStyle name="Standard 17 2 2 5" xfId="15150"/>
    <cellStyle name="Standard 17 2 3" xfId="3208"/>
    <cellStyle name="Standard 17 2 3 2" xfId="7864"/>
    <cellStyle name="Standard 17 2 3 2 2" xfId="41062"/>
    <cellStyle name="Standard 17 2 3 2 3" xfId="24464"/>
    <cellStyle name="Standard 17 2 3 3" xfId="19808"/>
    <cellStyle name="Standard 17 2 3 3 2" xfId="36406"/>
    <cellStyle name="Standard 17 2 3 4" xfId="30435"/>
    <cellStyle name="Standard 17 2 3 5" xfId="13837"/>
    <cellStyle name="Standard 17 2 4" xfId="10609"/>
    <cellStyle name="Standard 17 2 4 2" xfId="27209"/>
    <cellStyle name="Standard 17 2 4 2 2" xfId="43807"/>
    <cellStyle name="Standard 17 2 4 3" xfId="33180"/>
    <cellStyle name="Standard 17 2 4 4" xfId="16582"/>
    <cellStyle name="Standard 17 2 5" xfId="5833"/>
    <cellStyle name="Standard 17 2 5 2" xfId="39031"/>
    <cellStyle name="Standard 17 2 5 3" xfId="22433"/>
    <cellStyle name="Standard 17 2 6" xfId="17777"/>
    <cellStyle name="Standard 17 2 6 2" xfId="34375"/>
    <cellStyle name="Standard 17 2 7" xfId="28404"/>
    <cellStyle name="Standard 17 2 8" xfId="11806"/>
    <cellStyle name="Standard 17 3" xfId="3864"/>
    <cellStyle name="Standard 17 3 2" xfId="8520"/>
    <cellStyle name="Standard 17 3 2 2" xfId="41718"/>
    <cellStyle name="Standard 17 3 2 3" xfId="25120"/>
    <cellStyle name="Standard 17 3 3" xfId="20464"/>
    <cellStyle name="Standard 17 3 3 2" xfId="37062"/>
    <cellStyle name="Standard 17 3 4" xfId="31091"/>
    <cellStyle name="Standard 17 3 5" xfId="14493"/>
    <cellStyle name="Standard 17 4" xfId="2551"/>
    <cellStyle name="Standard 17 4 2" xfId="7207"/>
    <cellStyle name="Standard 17 4 2 2" xfId="40405"/>
    <cellStyle name="Standard 17 4 2 3" xfId="23807"/>
    <cellStyle name="Standard 17 4 3" xfId="19151"/>
    <cellStyle name="Standard 17 4 3 2" xfId="35749"/>
    <cellStyle name="Standard 17 4 4" xfId="29778"/>
    <cellStyle name="Standard 17 4 5" xfId="13180"/>
    <cellStyle name="Standard 17 5" xfId="10608"/>
    <cellStyle name="Standard 17 5 2" xfId="27208"/>
    <cellStyle name="Standard 17 5 2 2" xfId="43806"/>
    <cellStyle name="Standard 17 5 3" xfId="33179"/>
    <cellStyle name="Standard 17 5 4" xfId="16581"/>
    <cellStyle name="Standard 17 6" xfId="5176"/>
    <cellStyle name="Standard 17 6 2" xfId="38374"/>
    <cellStyle name="Standard 17 6 3" xfId="21776"/>
    <cellStyle name="Standard 17 7" xfId="17120"/>
    <cellStyle name="Standard 17 7 2" xfId="33718"/>
    <cellStyle name="Standard 17 8" xfId="27747"/>
    <cellStyle name="Standard 17 9" xfId="11149"/>
    <cellStyle name="Standard 18" xfId="1394"/>
    <cellStyle name="Standard 19" xfId="727"/>
    <cellStyle name="Standard 19 2" xfId="4100"/>
    <cellStyle name="Standard 19 2 2" xfId="8756"/>
    <cellStyle name="Standard 19 2 2 2" xfId="41954"/>
    <cellStyle name="Standard 19 2 2 3" xfId="25356"/>
    <cellStyle name="Standard 19 2 3" xfId="20700"/>
    <cellStyle name="Standard 19 2 3 2" xfId="37298"/>
    <cellStyle name="Standard 19 2 4" xfId="31327"/>
    <cellStyle name="Standard 19 2 5" xfId="14729"/>
    <cellStyle name="Standard 19 3" xfId="2787"/>
    <cellStyle name="Standard 19 3 2" xfId="7443"/>
    <cellStyle name="Standard 19 3 2 2" xfId="40641"/>
    <cellStyle name="Standard 19 3 2 3" xfId="24043"/>
    <cellStyle name="Standard 19 3 3" xfId="19387"/>
    <cellStyle name="Standard 19 3 3 2" xfId="35985"/>
    <cellStyle name="Standard 19 3 4" xfId="30014"/>
    <cellStyle name="Standard 19 3 5" xfId="13416"/>
    <cellStyle name="Standard 19 4" xfId="10610"/>
    <cellStyle name="Standard 19 4 2" xfId="27210"/>
    <cellStyle name="Standard 19 4 2 2" xfId="43808"/>
    <cellStyle name="Standard 19 4 3" xfId="33181"/>
    <cellStyle name="Standard 19 4 4" xfId="16583"/>
    <cellStyle name="Standard 19 5" xfId="5412"/>
    <cellStyle name="Standard 19 5 2" xfId="38610"/>
    <cellStyle name="Standard 19 5 3" xfId="22012"/>
    <cellStyle name="Standard 19 6" xfId="17356"/>
    <cellStyle name="Standard 19 6 2" xfId="33954"/>
    <cellStyle name="Standard 19 7" xfId="27983"/>
    <cellStyle name="Standard 19 8" xfId="11385"/>
    <cellStyle name="Standard 2" xfId="201"/>
    <cellStyle name="Standard 2 10" xfId="906"/>
    <cellStyle name="Standard 2 10 2" xfId="4276"/>
    <cellStyle name="Standard 2 10 2 2" xfId="8932"/>
    <cellStyle name="Standard 2 10 2 2 2" xfId="42130"/>
    <cellStyle name="Standard 2 10 2 2 3" xfId="25532"/>
    <cellStyle name="Standard 2 10 2 3" xfId="20876"/>
    <cellStyle name="Standard 2 10 2 3 2" xfId="37474"/>
    <cellStyle name="Standard 2 10 2 4" xfId="31503"/>
    <cellStyle name="Standard 2 10 2 5" xfId="14905"/>
    <cellStyle name="Standard 2 10 3" xfId="2963"/>
    <cellStyle name="Standard 2 10 3 2" xfId="7619"/>
    <cellStyle name="Standard 2 10 3 2 2" xfId="40817"/>
    <cellStyle name="Standard 2 10 3 2 3" xfId="24219"/>
    <cellStyle name="Standard 2 10 3 3" xfId="19563"/>
    <cellStyle name="Standard 2 10 3 3 2" xfId="36161"/>
    <cellStyle name="Standard 2 10 3 4" xfId="30190"/>
    <cellStyle name="Standard 2 10 3 5" xfId="13592"/>
    <cellStyle name="Standard 2 10 4" xfId="10612"/>
    <cellStyle name="Standard 2 10 4 2" xfId="27212"/>
    <cellStyle name="Standard 2 10 4 2 2" xfId="43810"/>
    <cellStyle name="Standard 2 10 4 3" xfId="33183"/>
    <cellStyle name="Standard 2 10 4 4" xfId="16585"/>
    <cellStyle name="Standard 2 10 5" xfId="5588"/>
    <cellStyle name="Standard 2 10 5 2" xfId="38786"/>
    <cellStyle name="Standard 2 10 5 3" xfId="22188"/>
    <cellStyle name="Standard 2 10 6" xfId="17532"/>
    <cellStyle name="Standard 2 10 6 2" xfId="34130"/>
    <cellStyle name="Standard 2 10 7" xfId="28159"/>
    <cellStyle name="Standard 2 10 8" xfId="11561"/>
    <cellStyle name="Standard 2 11" xfId="1392"/>
    <cellStyle name="Standard 2 12" xfId="1622"/>
    <cellStyle name="Standard 2 12 2" xfId="3619"/>
    <cellStyle name="Standard 2 12 2 2" xfId="8275"/>
    <cellStyle name="Standard 2 12 2 2 2" xfId="41473"/>
    <cellStyle name="Standard 2 12 2 2 3" xfId="24875"/>
    <cellStyle name="Standard 2 12 2 3" xfId="20219"/>
    <cellStyle name="Standard 2 12 2 3 2" xfId="36817"/>
    <cellStyle name="Standard 2 12 2 4" xfId="30846"/>
    <cellStyle name="Standard 2 12 2 5" xfId="14248"/>
    <cellStyle name="Standard 2 12 3" xfId="6281"/>
    <cellStyle name="Standard 2 12 3 2" xfId="39479"/>
    <cellStyle name="Standard 2 12 3 3" xfId="22881"/>
    <cellStyle name="Standard 2 12 4" xfId="18225"/>
    <cellStyle name="Standard 2 12 4 2" xfId="34823"/>
    <cellStyle name="Standard 2 12 5" xfId="28852"/>
    <cellStyle name="Standard 2 12 6" xfId="12254"/>
    <cellStyle name="Standard 2 13" xfId="1864"/>
    <cellStyle name="Standard 2 13 2" xfId="6520"/>
    <cellStyle name="Standard 2 13 2 2" xfId="39718"/>
    <cellStyle name="Standard 2 13 2 3" xfId="23120"/>
    <cellStyle name="Standard 2 13 3" xfId="18464"/>
    <cellStyle name="Standard 2 13 3 2" xfId="35062"/>
    <cellStyle name="Standard 2 13 4" xfId="29091"/>
    <cellStyle name="Standard 2 13 5" xfId="12493"/>
    <cellStyle name="Standard 2 14" xfId="2103"/>
    <cellStyle name="Standard 2 14 2" xfId="6759"/>
    <cellStyle name="Standard 2 14 2 2" xfId="39957"/>
    <cellStyle name="Standard 2 14 2 3" xfId="23359"/>
    <cellStyle name="Standard 2 14 3" xfId="18703"/>
    <cellStyle name="Standard 2 14 3 2" xfId="35301"/>
    <cellStyle name="Standard 2 14 4" xfId="29330"/>
    <cellStyle name="Standard 2 14 5" xfId="12732"/>
    <cellStyle name="Standard 2 15" xfId="2306"/>
    <cellStyle name="Standard 2 15 2" xfId="6962"/>
    <cellStyle name="Standard 2 15 2 2" xfId="40160"/>
    <cellStyle name="Standard 2 15 2 3" xfId="23562"/>
    <cellStyle name="Standard 2 15 3" xfId="18906"/>
    <cellStyle name="Standard 2 15 3 2" xfId="35504"/>
    <cellStyle name="Standard 2 15 4" xfId="29533"/>
    <cellStyle name="Standard 2 15 5" xfId="12935"/>
    <cellStyle name="Standard 2 16" xfId="10611"/>
    <cellStyle name="Standard 2 16 2" xfId="27211"/>
    <cellStyle name="Standard 2 16 2 2" xfId="43809"/>
    <cellStyle name="Standard 2 16 3" xfId="33182"/>
    <cellStyle name="Standard 2 16 4" xfId="16584"/>
    <cellStyle name="Standard 2 17" xfId="4931"/>
    <cellStyle name="Standard 2 17 2" xfId="38129"/>
    <cellStyle name="Standard 2 17 3" xfId="21531"/>
    <cellStyle name="Standard 2 18" xfId="16875"/>
    <cellStyle name="Standard 2 18 2" xfId="33473"/>
    <cellStyle name="Standard 2 19" xfId="27502"/>
    <cellStyle name="Standard 2 2" xfId="202"/>
    <cellStyle name="Standard 2 2 2" xfId="203"/>
    <cellStyle name="Standard 2 2 2 2" xfId="1406"/>
    <cellStyle name="Standard 2 2 3" xfId="478"/>
    <cellStyle name="Standard 2 2 3 2" xfId="1407"/>
    <cellStyle name="Standard 2 20" xfId="10904"/>
    <cellStyle name="Standard 2 3" xfId="204"/>
    <cellStyle name="Standard 2 3 2" xfId="205"/>
    <cellStyle name="Standard 2 3 2 10" xfId="4932"/>
    <cellStyle name="Standard 2 3 2 10 2" xfId="38130"/>
    <cellStyle name="Standard 2 3 2 10 3" xfId="21532"/>
    <cellStyle name="Standard 2 3 2 11" xfId="16876"/>
    <cellStyle name="Standard 2 3 2 11 2" xfId="33474"/>
    <cellStyle name="Standard 2 3 2 12" xfId="27503"/>
    <cellStyle name="Standard 2 3 2 13" xfId="10905"/>
    <cellStyle name="Standard 2 3 2 2" xfId="425"/>
    <cellStyle name="Standard 2 3 2 2 10" xfId="17064"/>
    <cellStyle name="Standard 2 3 2 2 10 2" xfId="33662"/>
    <cellStyle name="Standard 2 3 2 2 11" xfId="27691"/>
    <cellStyle name="Standard 2 3 2 2 12" xfId="11093"/>
    <cellStyle name="Standard 2 3 2 2 2" xfId="669"/>
    <cellStyle name="Standard 2 3 2 2 2 2" xfId="1333"/>
    <cellStyle name="Standard 2 3 2 2 2 2 2" xfId="4699"/>
    <cellStyle name="Standard 2 3 2 2 2 2 2 2" xfId="9355"/>
    <cellStyle name="Standard 2 3 2 2 2 2 2 2 2" xfId="42553"/>
    <cellStyle name="Standard 2 3 2 2 2 2 2 2 3" xfId="25955"/>
    <cellStyle name="Standard 2 3 2 2 2 2 2 3" xfId="21299"/>
    <cellStyle name="Standard 2 3 2 2 2 2 2 3 2" xfId="37897"/>
    <cellStyle name="Standard 2 3 2 2 2 2 2 4" xfId="31926"/>
    <cellStyle name="Standard 2 3 2 2 2 2 2 5" xfId="15328"/>
    <cellStyle name="Standard 2 3 2 2 2 2 3" xfId="3386"/>
    <cellStyle name="Standard 2 3 2 2 2 2 3 2" xfId="8042"/>
    <cellStyle name="Standard 2 3 2 2 2 2 3 2 2" xfId="41240"/>
    <cellStyle name="Standard 2 3 2 2 2 2 3 2 3" xfId="24642"/>
    <cellStyle name="Standard 2 3 2 2 2 2 3 3" xfId="19986"/>
    <cellStyle name="Standard 2 3 2 2 2 2 3 3 2" xfId="36584"/>
    <cellStyle name="Standard 2 3 2 2 2 2 3 4" xfId="30613"/>
    <cellStyle name="Standard 2 3 2 2 2 2 3 5" xfId="14015"/>
    <cellStyle name="Standard 2 3 2 2 2 2 4" xfId="10616"/>
    <cellStyle name="Standard 2 3 2 2 2 2 4 2" xfId="27216"/>
    <cellStyle name="Standard 2 3 2 2 2 2 4 2 2" xfId="43814"/>
    <cellStyle name="Standard 2 3 2 2 2 2 4 3" xfId="33187"/>
    <cellStyle name="Standard 2 3 2 2 2 2 4 4" xfId="16589"/>
    <cellStyle name="Standard 2 3 2 2 2 2 5" xfId="6011"/>
    <cellStyle name="Standard 2 3 2 2 2 2 5 2" xfId="39209"/>
    <cellStyle name="Standard 2 3 2 2 2 2 5 3" xfId="22611"/>
    <cellStyle name="Standard 2 3 2 2 2 2 6" xfId="17955"/>
    <cellStyle name="Standard 2 3 2 2 2 2 6 2" xfId="34553"/>
    <cellStyle name="Standard 2 3 2 2 2 2 7" xfId="28582"/>
    <cellStyle name="Standard 2 3 2 2 2 2 8" xfId="11984"/>
    <cellStyle name="Standard 2 3 2 2 2 3" xfId="4042"/>
    <cellStyle name="Standard 2 3 2 2 2 3 2" xfId="8698"/>
    <cellStyle name="Standard 2 3 2 2 2 3 2 2" xfId="41896"/>
    <cellStyle name="Standard 2 3 2 2 2 3 2 3" xfId="25298"/>
    <cellStyle name="Standard 2 3 2 2 2 3 3" xfId="20642"/>
    <cellStyle name="Standard 2 3 2 2 2 3 3 2" xfId="37240"/>
    <cellStyle name="Standard 2 3 2 2 2 3 4" xfId="31269"/>
    <cellStyle name="Standard 2 3 2 2 2 3 5" xfId="14671"/>
    <cellStyle name="Standard 2 3 2 2 2 4" xfId="2729"/>
    <cellStyle name="Standard 2 3 2 2 2 4 2" xfId="7385"/>
    <cellStyle name="Standard 2 3 2 2 2 4 2 2" xfId="40583"/>
    <cellStyle name="Standard 2 3 2 2 2 4 2 3" xfId="23985"/>
    <cellStyle name="Standard 2 3 2 2 2 4 3" xfId="19329"/>
    <cellStyle name="Standard 2 3 2 2 2 4 3 2" xfId="35927"/>
    <cellStyle name="Standard 2 3 2 2 2 4 4" xfId="29956"/>
    <cellStyle name="Standard 2 3 2 2 2 4 5" xfId="13358"/>
    <cellStyle name="Standard 2 3 2 2 2 5" xfId="10615"/>
    <cellStyle name="Standard 2 3 2 2 2 5 2" xfId="27215"/>
    <cellStyle name="Standard 2 3 2 2 2 5 2 2" xfId="43813"/>
    <cellStyle name="Standard 2 3 2 2 2 5 3" xfId="33186"/>
    <cellStyle name="Standard 2 3 2 2 2 5 4" xfId="16588"/>
    <cellStyle name="Standard 2 3 2 2 2 6" xfId="5354"/>
    <cellStyle name="Standard 2 3 2 2 2 6 2" xfId="38552"/>
    <cellStyle name="Standard 2 3 2 2 2 6 3" xfId="21954"/>
    <cellStyle name="Standard 2 3 2 2 2 7" xfId="17298"/>
    <cellStyle name="Standard 2 3 2 2 2 7 2" xfId="33896"/>
    <cellStyle name="Standard 2 3 2 2 2 8" xfId="27925"/>
    <cellStyle name="Standard 2 3 2 2 2 9" xfId="11327"/>
    <cellStyle name="Standard 2 3 2 2 3" xfId="1098"/>
    <cellStyle name="Standard 2 3 2 2 3 2" xfId="4465"/>
    <cellStyle name="Standard 2 3 2 2 3 2 2" xfId="9121"/>
    <cellStyle name="Standard 2 3 2 2 3 2 2 2" xfId="42319"/>
    <cellStyle name="Standard 2 3 2 2 3 2 2 3" xfId="25721"/>
    <cellStyle name="Standard 2 3 2 2 3 2 3" xfId="21065"/>
    <cellStyle name="Standard 2 3 2 2 3 2 3 2" xfId="37663"/>
    <cellStyle name="Standard 2 3 2 2 3 2 4" xfId="31692"/>
    <cellStyle name="Standard 2 3 2 2 3 2 5" xfId="15094"/>
    <cellStyle name="Standard 2 3 2 2 3 3" xfId="3152"/>
    <cellStyle name="Standard 2 3 2 2 3 3 2" xfId="7808"/>
    <cellStyle name="Standard 2 3 2 2 3 3 2 2" xfId="41006"/>
    <cellStyle name="Standard 2 3 2 2 3 3 2 3" xfId="24408"/>
    <cellStyle name="Standard 2 3 2 2 3 3 3" xfId="19752"/>
    <cellStyle name="Standard 2 3 2 2 3 3 3 2" xfId="36350"/>
    <cellStyle name="Standard 2 3 2 2 3 3 4" xfId="30379"/>
    <cellStyle name="Standard 2 3 2 2 3 3 5" xfId="13781"/>
    <cellStyle name="Standard 2 3 2 2 3 4" xfId="10617"/>
    <cellStyle name="Standard 2 3 2 2 3 4 2" xfId="27217"/>
    <cellStyle name="Standard 2 3 2 2 3 4 2 2" xfId="43815"/>
    <cellStyle name="Standard 2 3 2 2 3 4 3" xfId="33188"/>
    <cellStyle name="Standard 2 3 2 2 3 4 4" xfId="16590"/>
    <cellStyle name="Standard 2 3 2 2 3 5" xfId="5777"/>
    <cellStyle name="Standard 2 3 2 2 3 5 2" xfId="38975"/>
    <cellStyle name="Standard 2 3 2 2 3 5 3" xfId="22377"/>
    <cellStyle name="Standard 2 3 2 2 3 6" xfId="17721"/>
    <cellStyle name="Standard 2 3 2 2 3 6 2" xfId="34319"/>
    <cellStyle name="Standard 2 3 2 2 3 7" xfId="28348"/>
    <cellStyle name="Standard 2 3 2 2 3 8" xfId="11750"/>
    <cellStyle name="Standard 2 3 2 2 4" xfId="1624"/>
    <cellStyle name="Standard 2 3 2 2 4 2" xfId="3808"/>
    <cellStyle name="Standard 2 3 2 2 4 2 2" xfId="8464"/>
    <cellStyle name="Standard 2 3 2 2 4 2 2 2" xfId="41662"/>
    <cellStyle name="Standard 2 3 2 2 4 2 2 3" xfId="25064"/>
    <cellStyle name="Standard 2 3 2 2 4 2 3" xfId="20408"/>
    <cellStyle name="Standard 2 3 2 2 4 2 3 2" xfId="37006"/>
    <cellStyle name="Standard 2 3 2 2 4 2 4" xfId="31035"/>
    <cellStyle name="Standard 2 3 2 2 4 2 5" xfId="14437"/>
    <cellStyle name="Standard 2 3 2 2 4 3" xfId="6283"/>
    <cellStyle name="Standard 2 3 2 2 4 3 2" xfId="39481"/>
    <cellStyle name="Standard 2 3 2 2 4 3 3" xfId="22883"/>
    <cellStyle name="Standard 2 3 2 2 4 4" xfId="18227"/>
    <cellStyle name="Standard 2 3 2 2 4 4 2" xfId="34825"/>
    <cellStyle name="Standard 2 3 2 2 4 5" xfId="28854"/>
    <cellStyle name="Standard 2 3 2 2 4 6" xfId="12256"/>
    <cellStyle name="Standard 2 3 2 2 5" xfId="1866"/>
    <cellStyle name="Standard 2 3 2 2 5 2" xfId="6522"/>
    <cellStyle name="Standard 2 3 2 2 5 2 2" xfId="39720"/>
    <cellStyle name="Standard 2 3 2 2 5 2 3" xfId="23122"/>
    <cellStyle name="Standard 2 3 2 2 5 3" xfId="18466"/>
    <cellStyle name="Standard 2 3 2 2 5 3 2" xfId="35064"/>
    <cellStyle name="Standard 2 3 2 2 5 4" xfId="29093"/>
    <cellStyle name="Standard 2 3 2 2 5 5" xfId="12495"/>
    <cellStyle name="Standard 2 3 2 2 6" xfId="2105"/>
    <cellStyle name="Standard 2 3 2 2 6 2" xfId="6761"/>
    <cellStyle name="Standard 2 3 2 2 6 2 2" xfId="39959"/>
    <cellStyle name="Standard 2 3 2 2 6 2 3" xfId="23361"/>
    <cellStyle name="Standard 2 3 2 2 6 3" xfId="18705"/>
    <cellStyle name="Standard 2 3 2 2 6 3 2" xfId="35303"/>
    <cellStyle name="Standard 2 3 2 2 6 4" xfId="29332"/>
    <cellStyle name="Standard 2 3 2 2 6 5" xfId="12734"/>
    <cellStyle name="Standard 2 3 2 2 7" xfId="2495"/>
    <cellStyle name="Standard 2 3 2 2 7 2" xfId="7151"/>
    <cellStyle name="Standard 2 3 2 2 7 2 2" xfId="40349"/>
    <cellStyle name="Standard 2 3 2 2 7 2 3" xfId="23751"/>
    <cellStyle name="Standard 2 3 2 2 7 3" xfId="19095"/>
    <cellStyle name="Standard 2 3 2 2 7 3 2" xfId="35693"/>
    <cellStyle name="Standard 2 3 2 2 7 4" xfId="29722"/>
    <cellStyle name="Standard 2 3 2 2 7 5" xfId="13124"/>
    <cellStyle name="Standard 2 3 2 2 8" xfId="10614"/>
    <cellStyle name="Standard 2 3 2 2 8 2" xfId="27214"/>
    <cellStyle name="Standard 2 3 2 2 8 2 2" xfId="43812"/>
    <cellStyle name="Standard 2 3 2 2 8 3" xfId="33185"/>
    <cellStyle name="Standard 2 3 2 2 8 4" xfId="16587"/>
    <cellStyle name="Standard 2 3 2 2 9" xfId="5120"/>
    <cellStyle name="Standard 2 3 2 2 9 2" xfId="38318"/>
    <cellStyle name="Standard 2 3 2 2 9 3" xfId="21720"/>
    <cellStyle name="Standard 2 3 2 3" xfId="254"/>
    <cellStyle name="Standard 2 3 2 4" xfId="907"/>
    <cellStyle name="Standard 2 3 2 4 2" xfId="4277"/>
    <cellStyle name="Standard 2 3 2 4 2 2" xfId="8933"/>
    <cellStyle name="Standard 2 3 2 4 2 2 2" xfId="42131"/>
    <cellStyle name="Standard 2 3 2 4 2 2 3" xfId="25533"/>
    <cellStyle name="Standard 2 3 2 4 2 3" xfId="20877"/>
    <cellStyle name="Standard 2 3 2 4 2 3 2" xfId="37475"/>
    <cellStyle name="Standard 2 3 2 4 2 4" xfId="31504"/>
    <cellStyle name="Standard 2 3 2 4 2 5" xfId="14906"/>
    <cellStyle name="Standard 2 3 2 4 3" xfId="2964"/>
    <cellStyle name="Standard 2 3 2 4 3 2" xfId="7620"/>
    <cellStyle name="Standard 2 3 2 4 3 2 2" xfId="40818"/>
    <cellStyle name="Standard 2 3 2 4 3 2 3" xfId="24220"/>
    <cellStyle name="Standard 2 3 2 4 3 3" xfId="19564"/>
    <cellStyle name="Standard 2 3 2 4 3 3 2" xfId="36162"/>
    <cellStyle name="Standard 2 3 2 4 3 4" xfId="30191"/>
    <cellStyle name="Standard 2 3 2 4 3 5" xfId="13593"/>
    <cellStyle name="Standard 2 3 2 4 4" xfId="10618"/>
    <cellStyle name="Standard 2 3 2 4 4 2" xfId="27218"/>
    <cellStyle name="Standard 2 3 2 4 4 2 2" xfId="43816"/>
    <cellStyle name="Standard 2 3 2 4 4 3" xfId="33189"/>
    <cellStyle name="Standard 2 3 2 4 4 4" xfId="16591"/>
    <cellStyle name="Standard 2 3 2 4 5" xfId="5589"/>
    <cellStyle name="Standard 2 3 2 4 5 2" xfId="38787"/>
    <cellStyle name="Standard 2 3 2 4 5 3" xfId="22189"/>
    <cellStyle name="Standard 2 3 2 4 6" xfId="17533"/>
    <cellStyle name="Standard 2 3 2 4 6 2" xfId="34131"/>
    <cellStyle name="Standard 2 3 2 4 7" xfId="28160"/>
    <cellStyle name="Standard 2 3 2 4 8" xfId="11562"/>
    <cellStyle name="Standard 2 3 2 5" xfId="1623"/>
    <cellStyle name="Standard 2 3 2 5 2" xfId="3620"/>
    <cellStyle name="Standard 2 3 2 5 2 2" xfId="8276"/>
    <cellStyle name="Standard 2 3 2 5 2 2 2" xfId="41474"/>
    <cellStyle name="Standard 2 3 2 5 2 2 3" xfId="24876"/>
    <cellStyle name="Standard 2 3 2 5 2 3" xfId="20220"/>
    <cellStyle name="Standard 2 3 2 5 2 3 2" xfId="36818"/>
    <cellStyle name="Standard 2 3 2 5 2 4" xfId="30847"/>
    <cellStyle name="Standard 2 3 2 5 2 5" xfId="14249"/>
    <cellStyle name="Standard 2 3 2 5 3" xfId="6282"/>
    <cellStyle name="Standard 2 3 2 5 3 2" xfId="39480"/>
    <cellStyle name="Standard 2 3 2 5 3 3" xfId="22882"/>
    <cellStyle name="Standard 2 3 2 5 4" xfId="18226"/>
    <cellStyle name="Standard 2 3 2 5 4 2" xfId="34824"/>
    <cellStyle name="Standard 2 3 2 5 5" xfId="28853"/>
    <cellStyle name="Standard 2 3 2 5 6" xfId="12255"/>
    <cellStyle name="Standard 2 3 2 6" xfId="1865"/>
    <cellStyle name="Standard 2 3 2 6 2" xfId="6521"/>
    <cellStyle name="Standard 2 3 2 6 2 2" xfId="39719"/>
    <cellStyle name="Standard 2 3 2 6 2 3" xfId="23121"/>
    <cellStyle name="Standard 2 3 2 6 3" xfId="18465"/>
    <cellStyle name="Standard 2 3 2 6 3 2" xfId="35063"/>
    <cellStyle name="Standard 2 3 2 6 4" xfId="29092"/>
    <cellStyle name="Standard 2 3 2 6 5" xfId="12494"/>
    <cellStyle name="Standard 2 3 2 7" xfId="2104"/>
    <cellStyle name="Standard 2 3 2 7 2" xfId="6760"/>
    <cellStyle name="Standard 2 3 2 7 2 2" xfId="39958"/>
    <cellStyle name="Standard 2 3 2 7 2 3" xfId="23360"/>
    <cellStyle name="Standard 2 3 2 7 3" xfId="18704"/>
    <cellStyle name="Standard 2 3 2 7 3 2" xfId="35302"/>
    <cellStyle name="Standard 2 3 2 7 4" xfId="29331"/>
    <cellStyle name="Standard 2 3 2 7 5" xfId="12733"/>
    <cellStyle name="Standard 2 3 2 8" xfId="2307"/>
    <cellStyle name="Standard 2 3 2 8 2" xfId="6963"/>
    <cellStyle name="Standard 2 3 2 8 2 2" xfId="40161"/>
    <cellStyle name="Standard 2 3 2 8 2 3" xfId="23563"/>
    <cellStyle name="Standard 2 3 2 8 3" xfId="18907"/>
    <cellStyle name="Standard 2 3 2 8 3 2" xfId="35505"/>
    <cellStyle name="Standard 2 3 2 8 4" xfId="29534"/>
    <cellStyle name="Standard 2 3 2 8 5" xfId="12936"/>
    <cellStyle name="Standard 2 3 2 9" xfId="10613"/>
    <cellStyle name="Standard 2 3 2 9 2" xfId="27213"/>
    <cellStyle name="Standard 2 3 2 9 2 2" xfId="43811"/>
    <cellStyle name="Standard 2 3 2 9 3" xfId="33184"/>
    <cellStyle name="Standard 2 3 2 9 4" xfId="16586"/>
    <cellStyle name="Standard 2 3 3" xfId="206"/>
    <cellStyle name="Standard 2 3 3 10" xfId="10619"/>
    <cellStyle name="Standard 2 3 3 10 2" xfId="27219"/>
    <cellStyle name="Standard 2 3 3 10 2 2" xfId="43817"/>
    <cellStyle name="Standard 2 3 3 10 3" xfId="33190"/>
    <cellStyle name="Standard 2 3 3 10 4" xfId="16592"/>
    <cellStyle name="Standard 2 3 3 11" xfId="4933"/>
    <cellStyle name="Standard 2 3 3 11 2" xfId="38131"/>
    <cellStyle name="Standard 2 3 3 11 3" xfId="21533"/>
    <cellStyle name="Standard 2 3 3 12" xfId="16877"/>
    <cellStyle name="Standard 2 3 3 12 2" xfId="33475"/>
    <cellStyle name="Standard 2 3 3 13" xfId="27504"/>
    <cellStyle name="Standard 2 3 3 14" xfId="10906"/>
    <cellStyle name="Standard 2 3 3 2" xfId="426"/>
    <cellStyle name="Standard 2 3 3 2 2" xfId="670"/>
    <cellStyle name="Standard 2 3 3 2 2 2" xfId="1334"/>
    <cellStyle name="Standard 2 3 3 2 2 2 2" xfId="4700"/>
    <cellStyle name="Standard 2 3 3 2 2 2 2 2" xfId="9356"/>
    <cellStyle name="Standard 2 3 3 2 2 2 2 2 2" xfId="42554"/>
    <cellStyle name="Standard 2 3 3 2 2 2 2 2 3" xfId="25956"/>
    <cellStyle name="Standard 2 3 3 2 2 2 2 3" xfId="21300"/>
    <cellStyle name="Standard 2 3 3 2 2 2 2 3 2" xfId="37898"/>
    <cellStyle name="Standard 2 3 3 2 2 2 2 4" xfId="31927"/>
    <cellStyle name="Standard 2 3 3 2 2 2 2 5" xfId="15329"/>
    <cellStyle name="Standard 2 3 3 2 2 2 3" xfId="3387"/>
    <cellStyle name="Standard 2 3 3 2 2 2 3 2" xfId="8043"/>
    <cellStyle name="Standard 2 3 3 2 2 2 3 2 2" xfId="41241"/>
    <cellStyle name="Standard 2 3 3 2 2 2 3 2 3" xfId="24643"/>
    <cellStyle name="Standard 2 3 3 2 2 2 3 3" xfId="19987"/>
    <cellStyle name="Standard 2 3 3 2 2 2 3 3 2" xfId="36585"/>
    <cellStyle name="Standard 2 3 3 2 2 2 3 4" xfId="30614"/>
    <cellStyle name="Standard 2 3 3 2 2 2 3 5" xfId="14016"/>
    <cellStyle name="Standard 2 3 3 2 2 2 4" xfId="10621"/>
    <cellStyle name="Standard 2 3 3 2 2 2 4 2" xfId="27221"/>
    <cellStyle name="Standard 2 3 3 2 2 2 4 2 2" xfId="43819"/>
    <cellStyle name="Standard 2 3 3 2 2 2 4 3" xfId="33192"/>
    <cellStyle name="Standard 2 3 3 2 2 2 4 4" xfId="16594"/>
    <cellStyle name="Standard 2 3 3 2 2 2 5" xfId="6012"/>
    <cellStyle name="Standard 2 3 3 2 2 2 5 2" xfId="39210"/>
    <cellStyle name="Standard 2 3 3 2 2 2 5 3" xfId="22612"/>
    <cellStyle name="Standard 2 3 3 2 2 2 6" xfId="17956"/>
    <cellStyle name="Standard 2 3 3 2 2 2 6 2" xfId="34554"/>
    <cellStyle name="Standard 2 3 3 2 2 2 7" xfId="28583"/>
    <cellStyle name="Standard 2 3 3 2 2 2 8" xfId="11985"/>
    <cellStyle name="Standard 2 3 3 2 2 3" xfId="4043"/>
    <cellStyle name="Standard 2 3 3 2 2 3 2" xfId="8699"/>
    <cellStyle name="Standard 2 3 3 2 2 3 2 2" xfId="41897"/>
    <cellStyle name="Standard 2 3 3 2 2 3 2 3" xfId="25299"/>
    <cellStyle name="Standard 2 3 3 2 2 3 3" xfId="20643"/>
    <cellStyle name="Standard 2 3 3 2 2 3 3 2" xfId="37241"/>
    <cellStyle name="Standard 2 3 3 2 2 3 4" xfId="31270"/>
    <cellStyle name="Standard 2 3 3 2 2 3 5" xfId="14672"/>
    <cellStyle name="Standard 2 3 3 2 2 4" xfId="2730"/>
    <cellStyle name="Standard 2 3 3 2 2 4 2" xfId="7386"/>
    <cellStyle name="Standard 2 3 3 2 2 4 2 2" xfId="40584"/>
    <cellStyle name="Standard 2 3 3 2 2 4 2 3" xfId="23986"/>
    <cellStyle name="Standard 2 3 3 2 2 4 3" xfId="19330"/>
    <cellStyle name="Standard 2 3 3 2 2 4 3 2" xfId="35928"/>
    <cellStyle name="Standard 2 3 3 2 2 4 4" xfId="29957"/>
    <cellStyle name="Standard 2 3 3 2 2 4 5" xfId="13359"/>
    <cellStyle name="Standard 2 3 3 2 2 5" xfId="10620"/>
    <cellStyle name="Standard 2 3 3 2 2 5 2" xfId="27220"/>
    <cellStyle name="Standard 2 3 3 2 2 5 2 2" xfId="43818"/>
    <cellStyle name="Standard 2 3 3 2 2 5 3" xfId="33191"/>
    <cellStyle name="Standard 2 3 3 2 2 5 4" xfId="16593"/>
    <cellStyle name="Standard 2 3 3 2 2 6" xfId="5355"/>
    <cellStyle name="Standard 2 3 3 2 2 6 2" xfId="38553"/>
    <cellStyle name="Standard 2 3 3 2 2 6 3" xfId="21955"/>
    <cellStyle name="Standard 2 3 3 2 2 7" xfId="17299"/>
    <cellStyle name="Standard 2 3 3 2 2 7 2" xfId="33897"/>
    <cellStyle name="Standard 2 3 3 2 2 8" xfId="27926"/>
    <cellStyle name="Standard 2 3 3 2 2 9" xfId="11328"/>
    <cellStyle name="Standard 2 3 3 2 3" xfId="1099"/>
    <cellStyle name="Standard 2 3 3 2 3 2" xfId="4466"/>
    <cellStyle name="Standard 2 3 3 2 3 2 2" xfId="9122"/>
    <cellStyle name="Standard 2 3 3 2 3 2 2 2" xfId="42320"/>
    <cellStyle name="Standard 2 3 3 2 3 2 2 3" xfId="25722"/>
    <cellStyle name="Standard 2 3 3 2 3 2 3" xfId="21066"/>
    <cellStyle name="Standard 2 3 3 2 3 2 3 2" xfId="37664"/>
    <cellStyle name="Standard 2 3 3 2 3 2 4" xfId="31693"/>
    <cellStyle name="Standard 2 3 3 2 3 2 5" xfId="15095"/>
    <cellStyle name="Standard 2 3 3 2 3 3" xfId="3153"/>
    <cellStyle name="Standard 2 3 3 2 3 3 2" xfId="7809"/>
    <cellStyle name="Standard 2 3 3 2 3 3 2 2" xfId="41007"/>
    <cellStyle name="Standard 2 3 3 2 3 3 2 3" xfId="24409"/>
    <cellStyle name="Standard 2 3 3 2 3 3 3" xfId="19753"/>
    <cellStyle name="Standard 2 3 3 2 3 3 3 2" xfId="36351"/>
    <cellStyle name="Standard 2 3 3 2 3 3 4" xfId="30380"/>
    <cellStyle name="Standard 2 3 3 2 3 3 5" xfId="13782"/>
    <cellStyle name="Standard 2 3 3 2 3 4" xfId="10622"/>
    <cellStyle name="Standard 2 3 3 2 3 4 2" xfId="27222"/>
    <cellStyle name="Standard 2 3 3 2 3 4 2 2" xfId="43820"/>
    <cellStyle name="Standard 2 3 3 2 3 4 3" xfId="33193"/>
    <cellStyle name="Standard 2 3 3 2 3 4 4" xfId="16595"/>
    <cellStyle name="Standard 2 3 3 2 3 5" xfId="5778"/>
    <cellStyle name="Standard 2 3 3 2 3 5 2" xfId="38976"/>
    <cellStyle name="Standard 2 3 3 2 3 5 3" xfId="22378"/>
    <cellStyle name="Standard 2 3 3 2 3 6" xfId="17722"/>
    <cellStyle name="Standard 2 3 3 2 3 6 2" xfId="34320"/>
    <cellStyle name="Standard 2 3 3 2 3 7" xfId="28349"/>
    <cellStyle name="Standard 2 3 3 2 3 8" xfId="11751"/>
    <cellStyle name="Standard 2 3 3 2 4" xfId="1626"/>
    <cellStyle name="Standard 2 3 3 2 4 2" xfId="3809"/>
    <cellStyle name="Standard 2 3 3 2 4 2 2" xfId="8465"/>
    <cellStyle name="Standard 2 3 3 2 4 2 2 2" xfId="41663"/>
    <cellStyle name="Standard 2 3 3 2 4 2 2 3" xfId="25065"/>
    <cellStyle name="Standard 2 3 3 2 4 2 3" xfId="20409"/>
    <cellStyle name="Standard 2 3 3 2 4 2 3 2" xfId="37007"/>
    <cellStyle name="Standard 2 3 3 2 4 2 4" xfId="31036"/>
    <cellStyle name="Standard 2 3 3 2 4 2 5" xfId="14438"/>
    <cellStyle name="Standard 2 3 3 2 4 3" xfId="10623"/>
    <cellStyle name="Standard 2 3 3 2 4 3 2" xfId="27223"/>
    <cellStyle name="Standard 2 3 3 2 4 3 2 2" xfId="43821"/>
    <cellStyle name="Standard 2 3 3 2 4 3 3" xfId="33194"/>
    <cellStyle name="Standard 2 3 3 2 4 3 4" xfId="16596"/>
    <cellStyle name="Standard 2 3 3 2 5" xfId="2496"/>
    <cellStyle name="Standard 2 3 3 2 5 2" xfId="7152"/>
    <cellStyle name="Standard 2 3 3 2 5 2 2" xfId="40350"/>
    <cellStyle name="Standard 2 3 3 2 5 2 3" xfId="23752"/>
    <cellStyle name="Standard 2 3 3 2 5 3" xfId="19096"/>
    <cellStyle name="Standard 2 3 3 2 5 3 2" xfId="35694"/>
    <cellStyle name="Standard 2 3 3 2 5 4" xfId="29723"/>
    <cellStyle name="Standard 2 3 3 2 5 5" xfId="13125"/>
    <cellStyle name="Standard 2 3 3 2 6" xfId="5121"/>
    <cellStyle name="Standard 2 3 3 2 6 2" xfId="38319"/>
    <cellStyle name="Standard 2 3 3 2 6 3" xfId="21721"/>
    <cellStyle name="Standard 2 3 3 2 7" xfId="17065"/>
    <cellStyle name="Standard 2 3 3 2 7 2" xfId="33663"/>
    <cellStyle name="Standard 2 3 3 2 8" xfId="27692"/>
    <cellStyle name="Standard 2 3 3 2 9" xfId="11094"/>
    <cellStyle name="Standard 2 3 3 3" xfId="253"/>
    <cellStyle name="Standard 2 3 3 4" xfId="908"/>
    <cellStyle name="Standard 2 3 3 4 2" xfId="4278"/>
    <cellStyle name="Standard 2 3 3 4 2 2" xfId="8934"/>
    <cellStyle name="Standard 2 3 3 4 2 2 2" xfId="42132"/>
    <cellStyle name="Standard 2 3 3 4 2 2 3" xfId="25534"/>
    <cellStyle name="Standard 2 3 3 4 2 3" xfId="20878"/>
    <cellStyle name="Standard 2 3 3 4 2 3 2" xfId="37476"/>
    <cellStyle name="Standard 2 3 3 4 2 4" xfId="31505"/>
    <cellStyle name="Standard 2 3 3 4 2 5" xfId="14907"/>
    <cellStyle name="Standard 2 3 3 4 3" xfId="2965"/>
    <cellStyle name="Standard 2 3 3 4 3 2" xfId="7621"/>
    <cellStyle name="Standard 2 3 3 4 3 2 2" xfId="40819"/>
    <cellStyle name="Standard 2 3 3 4 3 2 3" xfId="24221"/>
    <cellStyle name="Standard 2 3 3 4 3 3" xfId="19565"/>
    <cellStyle name="Standard 2 3 3 4 3 3 2" xfId="36163"/>
    <cellStyle name="Standard 2 3 3 4 3 4" xfId="30192"/>
    <cellStyle name="Standard 2 3 3 4 3 5" xfId="13594"/>
    <cellStyle name="Standard 2 3 3 4 4" xfId="10624"/>
    <cellStyle name="Standard 2 3 3 4 4 2" xfId="27224"/>
    <cellStyle name="Standard 2 3 3 4 4 2 2" xfId="43822"/>
    <cellStyle name="Standard 2 3 3 4 4 3" xfId="33195"/>
    <cellStyle name="Standard 2 3 3 4 4 4" xfId="16597"/>
    <cellStyle name="Standard 2 3 3 4 5" xfId="5590"/>
    <cellStyle name="Standard 2 3 3 4 5 2" xfId="38788"/>
    <cellStyle name="Standard 2 3 3 4 5 3" xfId="22190"/>
    <cellStyle name="Standard 2 3 3 4 6" xfId="17534"/>
    <cellStyle name="Standard 2 3 3 4 6 2" xfId="34132"/>
    <cellStyle name="Standard 2 3 3 4 7" xfId="28161"/>
    <cellStyle name="Standard 2 3 3 4 8" xfId="11563"/>
    <cellStyle name="Standard 2 3 3 5" xfId="1403"/>
    <cellStyle name="Standard 2 3 3 5 2" xfId="3621"/>
    <cellStyle name="Standard 2 3 3 5 2 2" xfId="8277"/>
    <cellStyle name="Standard 2 3 3 5 2 2 2" xfId="41475"/>
    <cellStyle name="Standard 2 3 3 5 2 2 3" xfId="24877"/>
    <cellStyle name="Standard 2 3 3 5 2 3" xfId="20221"/>
    <cellStyle name="Standard 2 3 3 5 2 3 2" xfId="36819"/>
    <cellStyle name="Standard 2 3 3 5 2 4" xfId="30848"/>
    <cellStyle name="Standard 2 3 3 5 2 5" xfId="14250"/>
    <cellStyle name="Standard 2 3 3 5 3" xfId="6070"/>
    <cellStyle name="Standard 2 3 3 5 3 2" xfId="39268"/>
    <cellStyle name="Standard 2 3 3 5 3 3" xfId="22670"/>
    <cellStyle name="Standard 2 3 3 5 4" xfId="18014"/>
    <cellStyle name="Standard 2 3 3 5 4 2" xfId="34612"/>
    <cellStyle name="Standard 2 3 3 5 5" xfId="28641"/>
    <cellStyle name="Standard 2 3 3 5 6" xfId="12043"/>
    <cellStyle name="Standard 2 3 3 6" xfId="1625"/>
    <cellStyle name="Standard 2 3 3 6 2" xfId="6284"/>
    <cellStyle name="Standard 2 3 3 6 2 2" xfId="39482"/>
    <cellStyle name="Standard 2 3 3 6 2 3" xfId="22884"/>
    <cellStyle name="Standard 2 3 3 6 3" xfId="18228"/>
    <cellStyle name="Standard 2 3 3 6 3 2" xfId="34826"/>
    <cellStyle name="Standard 2 3 3 6 4" xfId="28855"/>
    <cellStyle name="Standard 2 3 3 6 5" xfId="12257"/>
    <cellStyle name="Standard 2 3 3 7" xfId="1867"/>
    <cellStyle name="Standard 2 3 3 7 2" xfId="6523"/>
    <cellStyle name="Standard 2 3 3 7 2 2" xfId="39721"/>
    <cellStyle name="Standard 2 3 3 7 2 3" xfId="23123"/>
    <cellStyle name="Standard 2 3 3 7 3" xfId="18467"/>
    <cellStyle name="Standard 2 3 3 7 3 2" xfId="35065"/>
    <cellStyle name="Standard 2 3 3 7 4" xfId="29094"/>
    <cellStyle name="Standard 2 3 3 7 5" xfId="12496"/>
    <cellStyle name="Standard 2 3 3 8" xfId="2106"/>
    <cellStyle name="Standard 2 3 3 8 2" xfId="6762"/>
    <cellStyle name="Standard 2 3 3 8 2 2" xfId="39960"/>
    <cellStyle name="Standard 2 3 3 8 2 3" xfId="23362"/>
    <cellStyle name="Standard 2 3 3 8 3" xfId="18706"/>
    <cellStyle name="Standard 2 3 3 8 3 2" xfId="35304"/>
    <cellStyle name="Standard 2 3 3 8 4" xfId="29333"/>
    <cellStyle name="Standard 2 3 3 8 5" xfId="12735"/>
    <cellStyle name="Standard 2 3 3 9" xfId="2308"/>
    <cellStyle name="Standard 2 3 3 9 2" xfId="6964"/>
    <cellStyle name="Standard 2 3 3 9 2 2" xfId="40162"/>
    <cellStyle name="Standard 2 3 3 9 2 3" xfId="23564"/>
    <cellStyle name="Standard 2 3 3 9 3" xfId="18908"/>
    <cellStyle name="Standard 2 3 3 9 3 2" xfId="35506"/>
    <cellStyle name="Standard 2 3 3 9 4" xfId="29535"/>
    <cellStyle name="Standard 2 3 3 9 5" xfId="12937"/>
    <cellStyle name="Standard 2 3 4" xfId="207"/>
    <cellStyle name="Standard 2 3 4 10" xfId="10907"/>
    <cellStyle name="Standard 2 3 4 2" xfId="479"/>
    <cellStyle name="Standard 2 3 4 3" xfId="259"/>
    <cellStyle name="Standard 2 3 4 4" xfId="909"/>
    <cellStyle name="Standard 2 3 4 4 2" xfId="4279"/>
    <cellStyle name="Standard 2 3 4 4 2 2" xfId="8935"/>
    <cellStyle name="Standard 2 3 4 4 2 2 2" xfId="42133"/>
    <cellStyle name="Standard 2 3 4 4 2 2 3" xfId="25535"/>
    <cellStyle name="Standard 2 3 4 4 2 3" xfId="20879"/>
    <cellStyle name="Standard 2 3 4 4 2 3 2" xfId="37477"/>
    <cellStyle name="Standard 2 3 4 4 2 4" xfId="31506"/>
    <cellStyle name="Standard 2 3 4 4 2 5" xfId="14908"/>
    <cellStyle name="Standard 2 3 4 4 3" xfId="2966"/>
    <cellStyle name="Standard 2 3 4 4 3 2" xfId="7622"/>
    <cellStyle name="Standard 2 3 4 4 3 2 2" xfId="40820"/>
    <cellStyle name="Standard 2 3 4 4 3 2 3" xfId="24222"/>
    <cellStyle name="Standard 2 3 4 4 3 3" xfId="19566"/>
    <cellStyle name="Standard 2 3 4 4 3 3 2" xfId="36164"/>
    <cellStyle name="Standard 2 3 4 4 3 4" xfId="30193"/>
    <cellStyle name="Standard 2 3 4 4 3 5" xfId="13595"/>
    <cellStyle name="Standard 2 3 4 4 4" xfId="10625"/>
    <cellStyle name="Standard 2 3 4 4 4 2" xfId="27225"/>
    <cellStyle name="Standard 2 3 4 4 4 2 2" xfId="43823"/>
    <cellStyle name="Standard 2 3 4 4 4 3" xfId="33196"/>
    <cellStyle name="Standard 2 3 4 4 4 4" xfId="16598"/>
    <cellStyle name="Standard 2 3 4 4 5" xfId="5591"/>
    <cellStyle name="Standard 2 3 4 4 5 2" xfId="38789"/>
    <cellStyle name="Standard 2 3 4 4 5 3" xfId="22191"/>
    <cellStyle name="Standard 2 3 4 4 6" xfId="17535"/>
    <cellStyle name="Standard 2 3 4 4 6 2" xfId="34133"/>
    <cellStyle name="Standard 2 3 4 4 7" xfId="28162"/>
    <cellStyle name="Standard 2 3 4 4 8" xfId="11564"/>
    <cellStyle name="Standard 2 3 4 5" xfId="3622"/>
    <cellStyle name="Standard 2 3 4 5 2" xfId="10626"/>
    <cellStyle name="Standard 2 3 4 5 2 2" xfId="27226"/>
    <cellStyle name="Standard 2 3 4 5 2 2 2" xfId="43824"/>
    <cellStyle name="Standard 2 3 4 5 2 3" xfId="33197"/>
    <cellStyle name="Standard 2 3 4 5 2 4" xfId="16599"/>
    <cellStyle name="Standard 2 3 4 5 3" xfId="8278"/>
    <cellStyle name="Standard 2 3 4 5 3 2" xfId="41476"/>
    <cellStyle name="Standard 2 3 4 5 3 3" xfId="24878"/>
    <cellStyle name="Standard 2 3 4 5 4" xfId="20222"/>
    <cellStyle name="Standard 2 3 4 5 4 2" xfId="36820"/>
    <cellStyle name="Standard 2 3 4 5 5" xfId="30849"/>
    <cellStyle name="Standard 2 3 4 5 6" xfId="14251"/>
    <cellStyle name="Standard 2 3 4 6" xfId="2309"/>
    <cellStyle name="Standard 2 3 4 6 2" xfId="6965"/>
    <cellStyle name="Standard 2 3 4 6 2 2" xfId="40163"/>
    <cellStyle name="Standard 2 3 4 6 2 3" xfId="23565"/>
    <cellStyle name="Standard 2 3 4 6 3" xfId="18909"/>
    <cellStyle name="Standard 2 3 4 6 3 2" xfId="35507"/>
    <cellStyle name="Standard 2 3 4 6 4" xfId="29536"/>
    <cellStyle name="Standard 2 3 4 6 5" xfId="12938"/>
    <cellStyle name="Standard 2 3 4 7" xfId="4934"/>
    <cellStyle name="Standard 2 3 4 7 2" xfId="38132"/>
    <cellStyle name="Standard 2 3 4 7 3" xfId="21534"/>
    <cellStyle name="Standard 2 3 4 8" xfId="16878"/>
    <cellStyle name="Standard 2 3 4 8 2" xfId="33476"/>
    <cellStyle name="Standard 2 3 4 9" xfId="27505"/>
    <cellStyle name="Standard 2 3 5" xfId="725"/>
    <cellStyle name="Standard 2 3 5 2" xfId="1389"/>
    <cellStyle name="Standard 2 3 5 2 2" xfId="4755"/>
    <cellStyle name="Standard 2 3 5 2 2 2" xfId="9411"/>
    <cellStyle name="Standard 2 3 5 2 2 2 2" xfId="42609"/>
    <cellStyle name="Standard 2 3 5 2 2 2 3" xfId="26011"/>
    <cellStyle name="Standard 2 3 5 2 2 3" xfId="21355"/>
    <cellStyle name="Standard 2 3 5 2 2 3 2" xfId="37953"/>
    <cellStyle name="Standard 2 3 5 2 2 4" xfId="31982"/>
    <cellStyle name="Standard 2 3 5 2 2 5" xfId="15384"/>
    <cellStyle name="Standard 2 3 5 2 3" xfId="3442"/>
    <cellStyle name="Standard 2 3 5 2 3 2" xfId="8098"/>
    <cellStyle name="Standard 2 3 5 2 3 2 2" xfId="41296"/>
    <cellStyle name="Standard 2 3 5 2 3 2 3" xfId="24698"/>
    <cellStyle name="Standard 2 3 5 2 3 3" xfId="20042"/>
    <cellStyle name="Standard 2 3 5 2 3 3 2" xfId="36640"/>
    <cellStyle name="Standard 2 3 5 2 3 4" xfId="30669"/>
    <cellStyle name="Standard 2 3 5 2 3 5" xfId="14071"/>
    <cellStyle name="Standard 2 3 5 2 4" xfId="10628"/>
    <cellStyle name="Standard 2 3 5 2 4 2" xfId="27228"/>
    <cellStyle name="Standard 2 3 5 2 4 2 2" xfId="43826"/>
    <cellStyle name="Standard 2 3 5 2 4 3" xfId="33199"/>
    <cellStyle name="Standard 2 3 5 2 4 4" xfId="16601"/>
    <cellStyle name="Standard 2 3 5 2 5" xfId="6067"/>
    <cellStyle name="Standard 2 3 5 2 5 2" xfId="39265"/>
    <cellStyle name="Standard 2 3 5 2 5 3" xfId="22667"/>
    <cellStyle name="Standard 2 3 5 2 6" xfId="18011"/>
    <cellStyle name="Standard 2 3 5 2 6 2" xfId="34609"/>
    <cellStyle name="Standard 2 3 5 2 7" xfId="28638"/>
    <cellStyle name="Standard 2 3 5 2 8" xfId="12040"/>
    <cellStyle name="Standard 2 3 5 3" xfId="4098"/>
    <cellStyle name="Standard 2 3 5 3 2" xfId="8754"/>
    <cellStyle name="Standard 2 3 5 3 2 2" xfId="41952"/>
    <cellStyle name="Standard 2 3 5 3 2 3" xfId="25354"/>
    <cellStyle name="Standard 2 3 5 3 3" xfId="20698"/>
    <cellStyle name="Standard 2 3 5 3 3 2" xfId="37296"/>
    <cellStyle name="Standard 2 3 5 3 4" xfId="31325"/>
    <cellStyle name="Standard 2 3 5 3 5" xfId="14727"/>
    <cellStyle name="Standard 2 3 5 4" xfId="2785"/>
    <cellStyle name="Standard 2 3 5 4 2" xfId="7441"/>
    <cellStyle name="Standard 2 3 5 4 2 2" xfId="40639"/>
    <cellStyle name="Standard 2 3 5 4 2 3" xfId="24041"/>
    <cellStyle name="Standard 2 3 5 4 3" xfId="19385"/>
    <cellStyle name="Standard 2 3 5 4 3 2" xfId="35983"/>
    <cellStyle name="Standard 2 3 5 4 4" xfId="30012"/>
    <cellStyle name="Standard 2 3 5 4 5" xfId="13414"/>
    <cellStyle name="Standard 2 3 5 5" xfId="10627"/>
    <cellStyle name="Standard 2 3 5 5 2" xfId="27227"/>
    <cellStyle name="Standard 2 3 5 5 2 2" xfId="43825"/>
    <cellStyle name="Standard 2 3 5 5 3" xfId="33198"/>
    <cellStyle name="Standard 2 3 5 5 4" xfId="16600"/>
    <cellStyle name="Standard 2 3 5 6" xfId="5410"/>
    <cellStyle name="Standard 2 3 5 6 2" xfId="38608"/>
    <cellStyle name="Standard 2 3 5 6 3" xfId="22010"/>
    <cellStyle name="Standard 2 3 5 7" xfId="17354"/>
    <cellStyle name="Standard 2 3 5 7 2" xfId="33952"/>
    <cellStyle name="Standard 2 3 5 8" xfId="27981"/>
    <cellStyle name="Standard 2 3 5 9" xfId="11383"/>
    <cellStyle name="Standard 2 4" xfId="208"/>
    <cellStyle name="Standard 2 4 2" xfId="209"/>
    <cellStyle name="Standard 2 4 3" xfId="480"/>
    <cellStyle name="Standard 2 4 3 10" xfId="17114"/>
    <cellStyle name="Standard 2 4 3 10 2" xfId="33712"/>
    <cellStyle name="Standard 2 4 3 11" xfId="27741"/>
    <cellStyle name="Standard 2 4 3 12" xfId="11143"/>
    <cellStyle name="Standard 2 4 3 2" xfId="719"/>
    <cellStyle name="Standard 2 4 3 2 2" xfId="1383"/>
    <cellStyle name="Standard 2 4 3 2 2 2" xfId="4749"/>
    <cellStyle name="Standard 2 4 3 2 2 2 2" xfId="9405"/>
    <cellStyle name="Standard 2 4 3 2 2 2 2 2" xfId="42603"/>
    <cellStyle name="Standard 2 4 3 2 2 2 2 3" xfId="26005"/>
    <cellStyle name="Standard 2 4 3 2 2 2 3" xfId="21349"/>
    <cellStyle name="Standard 2 4 3 2 2 2 3 2" xfId="37947"/>
    <cellStyle name="Standard 2 4 3 2 2 2 4" xfId="31976"/>
    <cellStyle name="Standard 2 4 3 2 2 2 5" xfId="15378"/>
    <cellStyle name="Standard 2 4 3 2 2 3" xfId="3436"/>
    <cellStyle name="Standard 2 4 3 2 2 3 2" xfId="8092"/>
    <cellStyle name="Standard 2 4 3 2 2 3 2 2" xfId="41290"/>
    <cellStyle name="Standard 2 4 3 2 2 3 2 3" xfId="24692"/>
    <cellStyle name="Standard 2 4 3 2 2 3 3" xfId="20036"/>
    <cellStyle name="Standard 2 4 3 2 2 3 3 2" xfId="36634"/>
    <cellStyle name="Standard 2 4 3 2 2 3 4" xfId="30663"/>
    <cellStyle name="Standard 2 4 3 2 2 3 5" xfId="14065"/>
    <cellStyle name="Standard 2 4 3 2 2 4" xfId="10632"/>
    <cellStyle name="Standard 2 4 3 2 2 4 2" xfId="27232"/>
    <cellStyle name="Standard 2 4 3 2 2 4 2 2" xfId="43830"/>
    <cellStyle name="Standard 2 4 3 2 2 4 3" xfId="33203"/>
    <cellStyle name="Standard 2 4 3 2 2 4 4" xfId="16605"/>
    <cellStyle name="Standard 2 4 3 2 2 5" xfId="6061"/>
    <cellStyle name="Standard 2 4 3 2 2 5 2" xfId="39259"/>
    <cellStyle name="Standard 2 4 3 2 2 5 3" xfId="22661"/>
    <cellStyle name="Standard 2 4 3 2 2 6" xfId="18005"/>
    <cellStyle name="Standard 2 4 3 2 2 6 2" xfId="34603"/>
    <cellStyle name="Standard 2 4 3 2 2 7" xfId="28632"/>
    <cellStyle name="Standard 2 4 3 2 2 8" xfId="12034"/>
    <cellStyle name="Standard 2 4 3 2 3" xfId="4092"/>
    <cellStyle name="Standard 2 4 3 2 3 2" xfId="8748"/>
    <cellStyle name="Standard 2 4 3 2 3 2 2" xfId="41946"/>
    <cellStyle name="Standard 2 4 3 2 3 2 3" xfId="25348"/>
    <cellStyle name="Standard 2 4 3 2 3 3" xfId="20692"/>
    <cellStyle name="Standard 2 4 3 2 3 3 2" xfId="37290"/>
    <cellStyle name="Standard 2 4 3 2 3 4" xfId="31319"/>
    <cellStyle name="Standard 2 4 3 2 3 5" xfId="14721"/>
    <cellStyle name="Standard 2 4 3 2 4" xfId="2779"/>
    <cellStyle name="Standard 2 4 3 2 4 2" xfId="7435"/>
    <cellStyle name="Standard 2 4 3 2 4 2 2" xfId="40633"/>
    <cellStyle name="Standard 2 4 3 2 4 2 3" xfId="24035"/>
    <cellStyle name="Standard 2 4 3 2 4 3" xfId="19379"/>
    <cellStyle name="Standard 2 4 3 2 4 3 2" xfId="35977"/>
    <cellStyle name="Standard 2 4 3 2 4 4" xfId="30006"/>
    <cellStyle name="Standard 2 4 3 2 4 5" xfId="13408"/>
    <cellStyle name="Standard 2 4 3 2 5" xfId="10631"/>
    <cellStyle name="Standard 2 4 3 2 5 2" xfId="27231"/>
    <cellStyle name="Standard 2 4 3 2 5 2 2" xfId="43829"/>
    <cellStyle name="Standard 2 4 3 2 5 3" xfId="33202"/>
    <cellStyle name="Standard 2 4 3 2 5 4" xfId="16604"/>
    <cellStyle name="Standard 2 4 3 2 6" xfId="5404"/>
    <cellStyle name="Standard 2 4 3 2 6 2" xfId="38602"/>
    <cellStyle name="Standard 2 4 3 2 6 3" xfId="22004"/>
    <cellStyle name="Standard 2 4 3 2 7" xfId="17348"/>
    <cellStyle name="Standard 2 4 3 2 7 2" xfId="33946"/>
    <cellStyle name="Standard 2 4 3 2 8" xfId="27975"/>
    <cellStyle name="Standard 2 4 3 2 9" xfId="11377"/>
    <cellStyle name="Standard 2 4 3 3" xfId="1148"/>
    <cellStyle name="Standard 2 4 3 3 2" xfId="4515"/>
    <cellStyle name="Standard 2 4 3 3 2 2" xfId="9171"/>
    <cellStyle name="Standard 2 4 3 3 2 2 2" xfId="42369"/>
    <cellStyle name="Standard 2 4 3 3 2 2 3" xfId="25771"/>
    <cellStyle name="Standard 2 4 3 3 2 3" xfId="21115"/>
    <cellStyle name="Standard 2 4 3 3 2 3 2" xfId="37713"/>
    <cellStyle name="Standard 2 4 3 3 2 4" xfId="31742"/>
    <cellStyle name="Standard 2 4 3 3 2 5" xfId="15144"/>
    <cellStyle name="Standard 2 4 3 3 3" xfId="3202"/>
    <cellStyle name="Standard 2 4 3 3 3 2" xfId="7858"/>
    <cellStyle name="Standard 2 4 3 3 3 2 2" xfId="41056"/>
    <cellStyle name="Standard 2 4 3 3 3 2 3" xfId="24458"/>
    <cellStyle name="Standard 2 4 3 3 3 3" xfId="19802"/>
    <cellStyle name="Standard 2 4 3 3 3 3 2" xfId="36400"/>
    <cellStyle name="Standard 2 4 3 3 3 4" xfId="30429"/>
    <cellStyle name="Standard 2 4 3 3 3 5" xfId="13831"/>
    <cellStyle name="Standard 2 4 3 3 4" xfId="10633"/>
    <cellStyle name="Standard 2 4 3 3 4 2" xfId="27233"/>
    <cellStyle name="Standard 2 4 3 3 4 2 2" xfId="43831"/>
    <cellStyle name="Standard 2 4 3 3 4 3" xfId="33204"/>
    <cellStyle name="Standard 2 4 3 3 4 4" xfId="16606"/>
    <cellStyle name="Standard 2 4 3 3 5" xfId="5827"/>
    <cellStyle name="Standard 2 4 3 3 5 2" xfId="39025"/>
    <cellStyle name="Standard 2 4 3 3 5 3" xfId="22427"/>
    <cellStyle name="Standard 2 4 3 3 6" xfId="17771"/>
    <cellStyle name="Standard 2 4 3 3 6 2" xfId="34369"/>
    <cellStyle name="Standard 2 4 3 3 7" xfId="28398"/>
    <cellStyle name="Standard 2 4 3 3 8" xfId="11800"/>
    <cellStyle name="Standard 2 4 3 4" xfId="1628"/>
    <cellStyle name="Standard 2 4 3 4 2" xfId="3858"/>
    <cellStyle name="Standard 2 4 3 4 2 2" xfId="8514"/>
    <cellStyle name="Standard 2 4 3 4 2 2 2" xfId="41712"/>
    <cellStyle name="Standard 2 4 3 4 2 2 3" xfId="25114"/>
    <cellStyle name="Standard 2 4 3 4 2 3" xfId="20458"/>
    <cellStyle name="Standard 2 4 3 4 2 3 2" xfId="37056"/>
    <cellStyle name="Standard 2 4 3 4 2 4" xfId="31085"/>
    <cellStyle name="Standard 2 4 3 4 2 5" xfId="14487"/>
    <cellStyle name="Standard 2 4 3 4 3" xfId="6286"/>
    <cellStyle name="Standard 2 4 3 4 3 2" xfId="39484"/>
    <cellStyle name="Standard 2 4 3 4 3 3" xfId="22886"/>
    <cellStyle name="Standard 2 4 3 4 4" xfId="18230"/>
    <cellStyle name="Standard 2 4 3 4 4 2" xfId="34828"/>
    <cellStyle name="Standard 2 4 3 4 5" xfId="28857"/>
    <cellStyle name="Standard 2 4 3 4 6" xfId="12259"/>
    <cellStyle name="Standard 2 4 3 5" xfId="1869"/>
    <cellStyle name="Standard 2 4 3 5 2" xfId="6525"/>
    <cellStyle name="Standard 2 4 3 5 2 2" xfId="39723"/>
    <cellStyle name="Standard 2 4 3 5 2 3" xfId="23125"/>
    <cellStyle name="Standard 2 4 3 5 3" xfId="18469"/>
    <cellStyle name="Standard 2 4 3 5 3 2" xfId="35067"/>
    <cellStyle name="Standard 2 4 3 5 4" xfId="29096"/>
    <cellStyle name="Standard 2 4 3 5 5" xfId="12498"/>
    <cellStyle name="Standard 2 4 3 6" xfId="2108"/>
    <cellStyle name="Standard 2 4 3 6 2" xfId="6764"/>
    <cellStyle name="Standard 2 4 3 6 2 2" xfId="39962"/>
    <cellStyle name="Standard 2 4 3 6 2 3" xfId="23364"/>
    <cellStyle name="Standard 2 4 3 6 3" xfId="18708"/>
    <cellStyle name="Standard 2 4 3 6 3 2" xfId="35306"/>
    <cellStyle name="Standard 2 4 3 6 4" xfId="29335"/>
    <cellStyle name="Standard 2 4 3 6 5" xfId="12737"/>
    <cellStyle name="Standard 2 4 3 7" xfId="2545"/>
    <cellStyle name="Standard 2 4 3 7 2" xfId="7201"/>
    <cellStyle name="Standard 2 4 3 7 2 2" xfId="40399"/>
    <cellStyle name="Standard 2 4 3 7 2 3" xfId="23801"/>
    <cellStyle name="Standard 2 4 3 7 3" xfId="19145"/>
    <cellStyle name="Standard 2 4 3 7 3 2" xfId="35743"/>
    <cellStyle name="Standard 2 4 3 7 4" xfId="29772"/>
    <cellStyle name="Standard 2 4 3 7 5" xfId="13174"/>
    <cellStyle name="Standard 2 4 3 8" xfId="10630"/>
    <cellStyle name="Standard 2 4 3 8 2" xfId="27230"/>
    <cellStyle name="Standard 2 4 3 8 2 2" xfId="43828"/>
    <cellStyle name="Standard 2 4 3 8 3" xfId="33201"/>
    <cellStyle name="Standard 2 4 3 8 4" xfId="16603"/>
    <cellStyle name="Standard 2 4 3 9" xfId="5170"/>
    <cellStyle name="Standard 2 4 3 9 2" xfId="38368"/>
    <cellStyle name="Standard 2 4 3 9 3" xfId="21770"/>
    <cellStyle name="Standard 2 4 4" xfId="1627"/>
    <cellStyle name="Standard 2 4 4 2" xfId="6285"/>
    <cellStyle name="Standard 2 4 4 2 2" xfId="39483"/>
    <cellStyle name="Standard 2 4 4 2 3" xfId="22885"/>
    <cellStyle name="Standard 2 4 4 3" xfId="18229"/>
    <cellStyle name="Standard 2 4 4 3 2" xfId="34827"/>
    <cellStyle name="Standard 2 4 4 4" xfId="28856"/>
    <cellStyle name="Standard 2 4 4 5" xfId="12258"/>
    <cellStyle name="Standard 2 4 5" xfId="1868"/>
    <cellStyle name="Standard 2 4 5 2" xfId="6524"/>
    <cellStyle name="Standard 2 4 5 2 2" xfId="39722"/>
    <cellStyle name="Standard 2 4 5 2 3" xfId="23124"/>
    <cellStyle name="Standard 2 4 5 3" xfId="18468"/>
    <cellStyle name="Standard 2 4 5 3 2" xfId="35066"/>
    <cellStyle name="Standard 2 4 5 4" xfId="29095"/>
    <cellStyle name="Standard 2 4 5 5" xfId="12497"/>
    <cellStyle name="Standard 2 4 6" xfId="2107"/>
    <cellStyle name="Standard 2 4 6 2" xfId="6763"/>
    <cellStyle name="Standard 2 4 6 2 2" xfId="39961"/>
    <cellStyle name="Standard 2 4 6 2 3" xfId="23363"/>
    <cellStyle name="Standard 2 4 6 3" xfId="18707"/>
    <cellStyle name="Standard 2 4 6 3 2" xfId="35305"/>
    <cellStyle name="Standard 2 4 6 4" xfId="29334"/>
    <cellStyle name="Standard 2 4 6 5" xfId="12736"/>
    <cellStyle name="Standard 2 4 7" xfId="10629"/>
    <cellStyle name="Standard 2 4 7 2" xfId="27229"/>
    <cellStyle name="Standard 2 4 7 2 2" xfId="43827"/>
    <cellStyle name="Standard 2 4 7 3" xfId="33200"/>
    <cellStyle name="Standard 2 4 7 4" xfId="16602"/>
    <cellStyle name="Standard 2 5" xfId="210"/>
    <cellStyle name="Standard 2 5 2" xfId="255"/>
    <cellStyle name="Standard 2 5 2 2" xfId="481"/>
    <cellStyle name="Standard 2 5 2 3" xfId="489"/>
    <cellStyle name="Standard 2 5 2 3 2" xfId="1393"/>
    <cellStyle name="Standard 2 5 2 3 3" xfId="1154"/>
    <cellStyle name="Standard 2 5 3" xfId="488"/>
    <cellStyle name="Standard 2 5 3 2" xfId="1408"/>
    <cellStyle name="Standard 2 5 3 3" xfId="1409"/>
    <cellStyle name="Standard 2 5 3 3 2" xfId="1410"/>
    <cellStyle name="Standard 2 5 4" xfId="424"/>
    <cellStyle name="Standard 2 5 4 10" xfId="17063"/>
    <cellStyle name="Standard 2 5 4 10 2" xfId="33661"/>
    <cellStyle name="Standard 2 5 4 11" xfId="27690"/>
    <cellStyle name="Standard 2 5 4 12" xfId="11092"/>
    <cellStyle name="Standard 2 5 4 2" xfId="668"/>
    <cellStyle name="Standard 2 5 4 2 2" xfId="1332"/>
    <cellStyle name="Standard 2 5 4 2 2 2" xfId="4698"/>
    <cellStyle name="Standard 2 5 4 2 2 2 2" xfId="9354"/>
    <cellStyle name="Standard 2 5 4 2 2 2 2 2" xfId="42552"/>
    <cellStyle name="Standard 2 5 4 2 2 2 2 3" xfId="25954"/>
    <cellStyle name="Standard 2 5 4 2 2 2 3" xfId="21298"/>
    <cellStyle name="Standard 2 5 4 2 2 2 3 2" xfId="37896"/>
    <cellStyle name="Standard 2 5 4 2 2 2 4" xfId="31925"/>
    <cellStyle name="Standard 2 5 4 2 2 2 5" xfId="15327"/>
    <cellStyle name="Standard 2 5 4 2 2 3" xfId="3385"/>
    <cellStyle name="Standard 2 5 4 2 2 3 2" xfId="8041"/>
    <cellStyle name="Standard 2 5 4 2 2 3 2 2" xfId="41239"/>
    <cellStyle name="Standard 2 5 4 2 2 3 2 3" xfId="24641"/>
    <cellStyle name="Standard 2 5 4 2 2 3 3" xfId="19985"/>
    <cellStyle name="Standard 2 5 4 2 2 3 3 2" xfId="36583"/>
    <cellStyle name="Standard 2 5 4 2 2 3 4" xfId="30612"/>
    <cellStyle name="Standard 2 5 4 2 2 3 5" xfId="14014"/>
    <cellStyle name="Standard 2 5 4 2 2 4" xfId="10636"/>
    <cellStyle name="Standard 2 5 4 2 2 4 2" xfId="27236"/>
    <cellStyle name="Standard 2 5 4 2 2 4 2 2" xfId="43834"/>
    <cellStyle name="Standard 2 5 4 2 2 4 3" xfId="33207"/>
    <cellStyle name="Standard 2 5 4 2 2 4 4" xfId="16609"/>
    <cellStyle name="Standard 2 5 4 2 2 5" xfId="6010"/>
    <cellStyle name="Standard 2 5 4 2 2 5 2" xfId="39208"/>
    <cellStyle name="Standard 2 5 4 2 2 5 3" xfId="22610"/>
    <cellStyle name="Standard 2 5 4 2 2 6" xfId="17954"/>
    <cellStyle name="Standard 2 5 4 2 2 6 2" xfId="34552"/>
    <cellStyle name="Standard 2 5 4 2 2 7" xfId="28581"/>
    <cellStyle name="Standard 2 5 4 2 2 8" xfId="11983"/>
    <cellStyle name="Standard 2 5 4 2 3" xfId="4041"/>
    <cellStyle name="Standard 2 5 4 2 3 2" xfId="8697"/>
    <cellStyle name="Standard 2 5 4 2 3 2 2" xfId="41895"/>
    <cellStyle name="Standard 2 5 4 2 3 2 3" xfId="25297"/>
    <cellStyle name="Standard 2 5 4 2 3 3" xfId="20641"/>
    <cellStyle name="Standard 2 5 4 2 3 3 2" xfId="37239"/>
    <cellStyle name="Standard 2 5 4 2 3 4" xfId="31268"/>
    <cellStyle name="Standard 2 5 4 2 3 5" xfId="14670"/>
    <cellStyle name="Standard 2 5 4 2 4" xfId="2728"/>
    <cellStyle name="Standard 2 5 4 2 4 2" xfId="7384"/>
    <cellStyle name="Standard 2 5 4 2 4 2 2" xfId="40582"/>
    <cellStyle name="Standard 2 5 4 2 4 2 3" xfId="23984"/>
    <cellStyle name="Standard 2 5 4 2 4 3" xfId="19328"/>
    <cellStyle name="Standard 2 5 4 2 4 3 2" xfId="35926"/>
    <cellStyle name="Standard 2 5 4 2 4 4" xfId="29955"/>
    <cellStyle name="Standard 2 5 4 2 4 5" xfId="13357"/>
    <cellStyle name="Standard 2 5 4 2 5" xfId="10635"/>
    <cellStyle name="Standard 2 5 4 2 5 2" xfId="27235"/>
    <cellStyle name="Standard 2 5 4 2 5 2 2" xfId="43833"/>
    <cellStyle name="Standard 2 5 4 2 5 3" xfId="33206"/>
    <cellStyle name="Standard 2 5 4 2 5 4" xfId="16608"/>
    <cellStyle name="Standard 2 5 4 2 6" xfId="5353"/>
    <cellStyle name="Standard 2 5 4 2 6 2" xfId="38551"/>
    <cellStyle name="Standard 2 5 4 2 6 3" xfId="21953"/>
    <cellStyle name="Standard 2 5 4 2 7" xfId="17297"/>
    <cellStyle name="Standard 2 5 4 2 7 2" xfId="33895"/>
    <cellStyle name="Standard 2 5 4 2 8" xfId="27924"/>
    <cellStyle name="Standard 2 5 4 2 9" xfId="11326"/>
    <cellStyle name="Standard 2 5 4 3" xfId="1097"/>
    <cellStyle name="Standard 2 5 4 3 2" xfId="4464"/>
    <cellStyle name="Standard 2 5 4 3 2 2" xfId="9120"/>
    <cellStyle name="Standard 2 5 4 3 2 2 2" xfId="42318"/>
    <cellStyle name="Standard 2 5 4 3 2 2 3" xfId="25720"/>
    <cellStyle name="Standard 2 5 4 3 2 3" xfId="21064"/>
    <cellStyle name="Standard 2 5 4 3 2 3 2" xfId="37662"/>
    <cellStyle name="Standard 2 5 4 3 2 4" xfId="31691"/>
    <cellStyle name="Standard 2 5 4 3 2 5" xfId="15093"/>
    <cellStyle name="Standard 2 5 4 3 3" xfId="3151"/>
    <cellStyle name="Standard 2 5 4 3 3 2" xfId="7807"/>
    <cellStyle name="Standard 2 5 4 3 3 2 2" xfId="41005"/>
    <cellStyle name="Standard 2 5 4 3 3 2 3" xfId="24407"/>
    <cellStyle name="Standard 2 5 4 3 3 3" xfId="19751"/>
    <cellStyle name="Standard 2 5 4 3 3 3 2" xfId="36349"/>
    <cellStyle name="Standard 2 5 4 3 3 4" xfId="30378"/>
    <cellStyle name="Standard 2 5 4 3 3 5" xfId="13780"/>
    <cellStyle name="Standard 2 5 4 3 4" xfId="10637"/>
    <cellStyle name="Standard 2 5 4 3 4 2" xfId="27237"/>
    <cellStyle name="Standard 2 5 4 3 4 2 2" xfId="43835"/>
    <cellStyle name="Standard 2 5 4 3 4 3" xfId="33208"/>
    <cellStyle name="Standard 2 5 4 3 4 4" xfId="16610"/>
    <cellStyle name="Standard 2 5 4 3 5" xfId="5776"/>
    <cellStyle name="Standard 2 5 4 3 5 2" xfId="38974"/>
    <cellStyle name="Standard 2 5 4 3 5 3" xfId="22376"/>
    <cellStyle name="Standard 2 5 4 3 6" xfId="17720"/>
    <cellStyle name="Standard 2 5 4 3 6 2" xfId="34318"/>
    <cellStyle name="Standard 2 5 4 3 7" xfId="28347"/>
    <cellStyle name="Standard 2 5 4 3 8" xfId="11749"/>
    <cellStyle name="Standard 2 5 4 4" xfId="1629"/>
    <cellStyle name="Standard 2 5 4 4 2" xfId="3807"/>
    <cellStyle name="Standard 2 5 4 4 2 2" xfId="8463"/>
    <cellStyle name="Standard 2 5 4 4 2 2 2" xfId="41661"/>
    <cellStyle name="Standard 2 5 4 4 2 2 3" xfId="25063"/>
    <cellStyle name="Standard 2 5 4 4 2 3" xfId="20407"/>
    <cellStyle name="Standard 2 5 4 4 2 3 2" xfId="37005"/>
    <cellStyle name="Standard 2 5 4 4 2 4" xfId="31034"/>
    <cellStyle name="Standard 2 5 4 4 2 5" xfId="14436"/>
    <cellStyle name="Standard 2 5 4 4 3" xfId="6287"/>
    <cellStyle name="Standard 2 5 4 4 3 2" xfId="39485"/>
    <cellStyle name="Standard 2 5 4 4 3 3" xfId="22887"/>
    <cellStyle name="Standard 2 5 4 4 4" xfId="18231"/>
    <cellStyle name="Standard 2 5 4 4 4 2" xfId="34829"/>
    <cellStyle name="Standard 2 5 4 4 5" xfId="28858"/>
    <cellStyle name="Standard 2 5 4 4 6" xfId="12260"/>
    <cellStyle name="Standard 2 5 4 5" xfId="1870"/>
    <cellStyle name="Standard 2 5 4 5 2" xfId="6526"/>
    <cellStyle name="Standard 2 5 4 5 2 2" xfId="39724"/>
    <cellStyle name="Standard 2 5 4 5 2 3" xfId="23126"/>
    <cellStyle name="Standard 2 5 4 5 3" xfId="18470"/>
    <cellStyle name="Standard 2 5 4 5 3 2" xfId="35068"/>
    <cellStyle name="Standard 2 5 4 5 4" xfId="29097"/>
    <cellStyle name="Standard 2 5 4 5 5" xfId="12499"/>
    <cellStyle name="Standard 2 5 4 6" xfId="2109"/>
    <cellStyle name="Standard 2 5 4 6 2" xfId="6765"/>
    <cellStyle name="Standard 2 5 4 6 2 2" xfId="39963"/>
    <cellStyle name="Standard 2 5 4 6 2 3" xfId="23365"/>
    <cellStyle name="Standard 2 5 4 6 3" xfId="18709"/>
    <cellStyle name="Standard 2 5 4 6 3 2" xfId="35307"/>
    <cellStyle name="Standard 2 5 4 6 4" xfId="29336"/>
    <cellStyle name="Standard 2 5 4 6 5" xfId="12738"/>
    <cellStyle name="Standard 2 5 4 7" xfId="2494"/>
    <cellStyle name="Standard 2 5 4 7 2" xfId="7150"/>
    <cellStyle name="Standard 2 5 4 7 2 2" xfId="40348"/>
    <cellStyle name="Standard 2 5 4 7 2 3" xfId="23750"/>
    <cellStyle name="Standard 2 5 4 7 3" xfId="19094"/>
    <cellStyle name="Standard 2 5 4 7 3 2" xfId="35692"/>
    <cellStyle name="Standard 2 5 4 7 4" xfId="29721"/>
    <cellStyle name="Standard 2 5 4 7 5" xfId="13123"/>
    <cellStyle name="Standard 2 5 4 8" xfId="10634"/>
    <cellStyle name="Standard 2 5 4 8 2" xfId="27234"/>
    <cellStyle name="Standard 2 5 4 8 2 2" xfId="43832"/>
    <cellStyle name="Standard 2 5 4 8 3" xfId="33205"/>
    <cellStyle name="Standard 2 5 4 8 4" xfId="16607"/>
    <cellStyle name="Standard 2 5 4 9" xfId="5119"/>
    <cellStyle name="Standard 2 5 4 9 2" xfId="38317"/>
    <cellStyle name="Standard 2 5 4 9 3" xfId="21719"/>
    <cellStyle name="Standard 2 5 5" xfId="251"/>
    <cellStyle name="Standard 2 6" xfId="250"/>
    <cellStyle name="Standard 2 6 2" xfId="257"/>
    <cellStyle name="Standard 2 6 2 2" xfId="1630"/>
    <cellStyle name="Standard 2 6 2 2 2" xfId="10638"/>
    <cellStyle name="Standard 2 7" xfId="463"/>
    <cellStyle name="Standard 2 7 2" xfId="464"/>
    <cellStyle name="Standard 2 8" xfId="247"/>
    <cellStyle name="Standard 2 8 2" xfId="933"/>
    <cellStyle name="Standard 2 9" xfId="726"/>
    <cellStyle name="Standard 2 9 2" xfId="1390"/>
    <cellStyle name="Standard 2 9 2 2" xfId="4756"/>
    <cellStyle name="Standard 2 9 2 2 2" xfId="9412"/>
    <cellStyle name="Standard 2 9 2 2 2 2" xfId="42610"/>
    <cellStyle name="Standard 2 9 2 2 2 3" xfId="26012"/>
    <cellStyle name="Standard 2 9 2 2 3" xfId="21356"/>
    <cellStyle name="Standard 2 9 2 2 3 2" xfId="37954"/>
    <cellStyle name="Standard 2 9 2 2 4" xfId="31983"/>
    <cellStyle name="Standard 2 9 2 2 5" xfId="15385"/>
    <cellStyle name="Standard 2 9 2 3" xfId="3443"/>
    <cellStyle name="Standard 2 9 2 3 2" xfId="8099"/>
    <cellStyle name="Standard 2 9 2 3 2 2" xfId="41297"/>
    <cellStyle name="Standard 2 9 2 3 2 3" xfId="24699"/>
    <cellStyle name="Standard 2 9 2 3 3" xfId="20043"/>
    <cellStyle name="Standard 2 9 2 3 3 2" xfId="36641"/>
    <cellStyle name="Standard 2 9 2 3 4" xfId="30670"/>
    <cellStyle name="Standard 2 9 2 3 5" xfId="14072"/>
    <cellStyle name="Standard 2 9 2 4" xfId="10640"/>
    <cellStyle name="Standard 2 9 2 4 2" xfId="27239"/>
    <cellStyle name="Standard 2 9 2 4 2 2" xfId="43837"/>
    <cellStyle name="Standard 2 9 2 4 3" xfId="33210"/>
    <cellStyle name="Standard 2 9 2 4 4" xfId="16612"/>
    <cellStyle name="Standard 2 9 2 5" xfId="6068"/>
    <cellStyle name="Standard 2 9 2 5 2" xfId="39266"/>
    <cellStyle name="Standard 2 9 2 5 3" xfId="22668"/>
    <cellStyle name="Standard 2 9 2 6" xfId="18012"/>
    <cellStyle name="Standard 2 9 2 6 2" xfId="34610"/>
    <cellStyle name="Standard 2 9 2 7" xfId="28639"/>
    <cellStyle name="Standard 2 9 2 8" xfId="12041"/>
    <cellStyle name="Standard 2 9 3" xfId="4099"/>
    <cellStyle name="Standard 2 9 3 2" xfId="8755"/>
    <cellStyle name="Standard 2 9 3 2 2" xfId="41953"/>
    <cellStyle name="Standard 2 9 3 2 3" xfId="25355"/>
    <cellStyle name="Standard 2 9 3 3" xfId="20699"/>
    <cellStyle name="Standard 2 9 3 3 2" xfId="37297"/>
    <cellStyle name="Standard 2 9 3 4" xfId="31326"/>
    <cellStyle name="Standard 2 9 3 5" xfId="14728"/>
    <cellStyle name="Standard 2 9 4" xfId="2786"/>
    <cellStyle name="Standard 2 9 4 2" xfId="7442"/>
    <cellStyle name="Standard 2 9 4 2 2" xfId="40640"/>
    <cellStyle name="Standard 2 9 4 2 3" xfId="24042"/>
    <cellStyle name="Standard 2 9 4 3" xfId="19386"/>
    <cellStyle name="Standard 2 9 4 3 2" xfId="35984"/>
    <cellStyle name="Standard 2 9 4 4" xfId="30013"/>
    <cellStyle name="Standard 2 9 4 5" xfId="13415"/>
    <cellStyle name="Standard 2 9 5" xfId="10639"/>
    <cellStyle name="Standard 2 9 5 2" xfId="27238"/>
    <cellStyle name="Standard 2 9 5 2 2" xfId="43836"/>
    <cellStyle name="Standard 2 9 5 3" xfId="33209"/>
    <cellStyle name="Standard 2 9 5 4" xfId="16611"/>
    <cellStyle name="Standard 2 9 6" xfId="5411"/>
    <cellStyle name="Standard 2 9 6 2" xfId="38609"/>
    <cellStyle name="Standard 2 9 6 3" xfId="22011"/>
    <cellStyle name="Standard 2 9 7" xfId="17355"/>
    <cellStyle name="Standard 2 9 7 2" xfId="33953"/>
    <cellStyle name="Standard 2 9 8" xfId="27982"/>
    <cellStyle name="Standard 2 9 9" xfId="11384"/>
    <cellStyle name="Standard 20" xfId="1402"/>
    <cellStyle name="Standard 20 2" xfId="3444"/>
    <cellStyle name="Standard 20 2 2" xfId="8100"/>
    <cellStyle name="Standard 20 2 2 2" xfId="41298"/>
    <cellStyle name="Standard 20 2 2 3" xfId="24700"/>
    <cellStyle name="Standard 20 2 3" xfId="20044"/>
    <cellStyle name="Standard 20 2 3 2" xfId="36642"/>
    <cellStyle name="Standard 20 2 4" xfId="30671"/>
    <cellStyle name="Standard 20 2 5" xfId="14073"/>
    <cellStyle name="Standard 20 3" xfId="6069"/>
    <cellStyle name="Standard 20 3 2" xfId="39267"/>
    <cellStyle name="Standard 20 3 3" xfId="22669"/>
    <cellStyle name="Standard 20 4" xfId="18013"/>
    <cellStyle name="Standard 20 4 2" xfId="34611"/>
    <cellStyle name="Standard 20 5" xfId="28640"/>
    <cellStyle name="Standard 20 6" xfId="12042"/>
    <cellStyle name="Standard 3" xfId="211"/>
    <cellStyle name="Standard 3 10" xfId="2110"/>
    <cellStyle name="Standard 3 10 2" xfId="6766"/>
    <cellStyle name="Standard 3 10 2 2" xfId="39964"/>
    <cellStyle name="Standard 3 10 2 3" xfId="23366"/>
    <cellStyle name="Standard 3 10 3" xfId="18710"/>
    <cellStyle name="Standard 3 10 3 2" xfId="35308"/>
    <cellStyle name="Standard 3 10 4" xfId="29337"/>
    <cellStyle name="Standard 3 10 5" xfId="12739"/>
    <cellStyle name="Standard 3 11" xfId="2310"/>
    <cellStyle name="Standard 3 11 2" xfId="6966"/>
    <cellStyle name="Standard 3 11 2 2" xfId="40164"/>
    <cellStyle name="Standard 3 11 2 3" xfId="23566"/>
    <cellStyle name="Standard 3 11 3" xfId="18910"/>
    <cellStyle name="Standard 3 11 3 2" xfId="35508"/>
    <cellStyle name="Standard 3 11 4" xfId="29537"/>
    <cellStyle name="Standard 3 11 5" xfId="12939"/>
    <cellStyle name="Standard 3 12" xfId="10641"/>
    <cellStyle name="Standard 3 12 2" xfId="27240"/>
    <cellStyle name="Standard 3 12 2 2" xfId="43838"/>
    <cellStyle name="Standard 3 12 3" xfId="33211"/>
    <cellStyle name="Standard 3 12 4" xfId="16613"/>
    <cellStyle name="Standard 3 13" xfId="4935"/>
    <cellStyle name="Standard 3 13 2" xfId="38133"/>
    <cellStyle name="Standard 3 13 3" xfId="21535"/>
    <cellStyle name="Standard 3 14" xfId="16879"/>
    <cellStyle name="Standard 3 14 2" xfId="33477"/>
    <cellStyle name="Standard 3 15" xfId="27506"/>
    <cellStyle name="Standard 3 16" xfId="10908"/>
    <cellStyle name="Standard 3 2" xfId="212"/>
    <cellStyle name="Standard 3 2 2" xfId="482"/>
    <cellStyle name="Standard 3 2 2 10" xfId="17115"/>
    <cellStyle name="Standard 3 2 2 10 2" xfId="33713"/>
    <cellStyle name="Standard 3 2 2 11" xfId="27742"/>
    <cellStyle name="Standard 3 2 2 12" xfId="11144"/>
    <cellStyle name="Standard 3 2 2 2" xfId="720"/>
    <cellStyle name="Standard 3 2 2 2 2" xfId="1384"/>
    <cellStyle name="Standard 3 2 2 2 2 2" xfId="4750"/>
    <cellStyle name="Standard 3 2 2 2 2 2 2" xfId="9406"/>
    <cellStyle name="Standard 3 2 2 2 2 2 2 2" xfId="42604"/>
    <cellStyle name="Standard 3 2 2 2 2 2 2 3" xfId="26006"/>
    <cellStyle name="Standard 3 2 2 2 2 2 3" xfId="21350"/>
    <cellStyle name="Standard 3 2 2 2 2 2 3 2" xfId="37948"/>
    <cellStyle name="Standard 3 2 2 2 2 2 4" xfId="31977"/>
    <cellStyle name="Standard 3 2 2 2 2 2 5" xfId="15379"/>
    <cellStyle name="Standard 3 2 2 2 2 3" xfId="3437"/>
    <cellStyle name="Standard 3 2 2 2 2 3 2" xfId="8093"/>
    <cellStyle name="Standard 3 2 2 2 2 3 2 2" xfId="41291"/>
    <cellStyle name="Standard 3 2 2 2 2 3 2 3" xfId="24693"/>
    <cellStyle name="Standard 3 2 2 2 2 3 3" xfId="20037"/>
    <cellStyle name="Standard 3 2 2 2 2 3 3 2" xfId="36635"/>
    <cellStyle name="Standard 3 2 2 2 2 3 4" xfId="30664"/>
    <cellStyle name="Standard 3 2 2 2 2 3 5" xfId="14066"/>
    <cellStyle name="Standard 3 2 2 2 2 4" xfId="10645"/>
    <cellStyle name="Standard 3 2 2 2 2 4 2" xfId="27244"/>
    <cellStyle name="Standard 3 2 2 2 2 4 2 2" xfId="43842"/>
    <cellStyle name="Standard 3 2 2 2 2 4 3" xfId="33215"/>
    <cellStyle name="Standard 3 2 2 2 2 4 4" xfId="16617"/>
    <cellStyle name="Standard 3 2 2 2 2 5" xfId="6062"/>
    <cellStyle name="Standard 3 2 2 2 2 5 2" xfId="39260"/>
    <cellStyle name="Standard 3 2 2 2 2 5 3" xfId="22662"/>
    <cellStyle name="Standard 3 2 2 2 2 6" xfId="18006"/>
    <cellStyle name="Standard 3 2 2 2 2 6 2" xfId="34604"/>
    <cellStyle name="Standard 3 2 2 2 2 7" xfId="28633"/>
    <cellStyle name="Standard 3 2 2 2 2 8" xfId="12035"/>
    <cellStyle name="Standard 3 2 2 2 3" xfId="4093"/>
    <cellStyle name="Standard 3 2 2 2 3 2" xfId="8749"/>
    <cellStyle name="Standard 3 2 2 2 3 2 2" xfId="41947"/>
    <cellStyle name="Standard 3 2 2 2 3 2 3" xfId="25349"/>
    <cellStyle name="Standard 3 2 2 2 3 3" xfId="20693"/>
    <cellStyle name="Standard 3 2 2 2 3 3 2" xfId="37291"/>
    <cellStyle name="Standard 3 2 2 2 3 4" xfId="31320"/>
    <cellStyle name="Standard 3 2 2 2 3 5" xfId="14722"/>
    <cellStyle name="Standard 3 2 2 2 4" xfId="2780"/>
    <cellStyle name="Standard 3 2 2 2 4 2" xfId="7436"/>
    <cellStyle name="Standard 3 2 2 2 4 2 2" xfId="40634"/>
    <cellStyle name="Standard 3 2 2 2 4 2 3" xfId="24036"/>
    <cellStyle name="Standard 3 2 2 2 4 3" xfId="19380"/>
    <cellStyle name="Standard 3 2 2 2 4 3 2" xfId="35978"/>
    <cellStyle name="Standard 3 2 2 2 4 4" xfId="30007"/>
    <cellStyle name="Standard 3 2 2 2 4 5" xfId="13409"/>
    <cellStyle name="Standard 3 2 2 2 5" xfId="10644"/>
    <cellStyle name="Standard 3 2 2 2 5 2" xfId="27243"/>
    <cellStyle name="Standard 3 2 2 2 5 2 2" xfId="43841"/>
    <cellStyle name="Standard 3 2 2 2 5 3" xfId="33214"/>
    <cellStyle name="Standard 3 2 2 2 5 4" xfId="16616"/>
    <cellStyle name="Standard 3 2 2 2 6" xfId="5405"/>
    <cellStyle name="Standard 3 2 2 2 6 2" xfId="38603"/>
    <cellStyle name="Standard 3 2 2 2 6 3" xfId="22005"/>
    <cellStyle name="Standard 3 2 2 2 7" xfId="17349"/>
    <cellStyle name="Standard 3 2 2 2 7 2" xfId="33947"/>
    <cellStyle name="Standard 3 2 2 2 8" xfId="27976"/>
    <cellStyle name="Standard 3 2 2 2 9" xfId="11378"/>
    <cellStyle name="Standard 3 2 2 3" xfId="1149"/>
    <cellStyle name="Standard 3 2 2 3 2" xfId="4516"/>
    <cellStyle name="Standard 3 2 2 3 2 2" xfId="9172"/>
    <cellStyle name="Standard 3 2 2 3 2 2 2" xfId="42370"/>
    <cellStyle name="Standard 3 2 2 3 2 2 3" xfId="25772"/>
    <cellStyle name="Standard 3 2 2 3 2 3" xfId="21116"/>
    <cellStyle name="Standard 3 2 2 3 2 3 2" xfId="37714"/>
    <cellStyle name="Standard 3 2 2 3 2 4" xfId="31743"/>
    <cellStyle name="Standard 3 2 2 3 2 5" xfId="15145"/>
    <cellStyle name="Standard 3 2 2 3 3" xfId="3203"/>
    <cellStyle name="Standard 3 2 2 3 3 2" xfId="7859"/>
    <cellStyle name="Standard 3 2 2 3 3 2 2" xfId="41057"/>
    <cellStyle name="Standard 3 2 2 3 3 2 3" xfId="24459"/>
    <cellStyle name="Standard 3 2 2 3 3 3" xfId="19803"/>
    <cellStyle name="Standard 3 2 2 3 3 3 2" xfId="36401"/>
    <cellStyle name="Standard 3 2 2 3 3 4" xfId="30430"/>
    <cellStyle name="Standard 3 2 2 3 3 5" xfId="13832"/>
    <cellStyle name="Standard 3 2 2 3 4" xfId="10646"/>
    <cellStyle name="Standard 3 2 2 3 4 2" xfId="27245"/>
    <cellStyle name="Standard 3 2 2 3 4 2 2" xfId="43843"/>
    <cellStyle name="Standard 3 2 2 3 4 3" xfId="33216"/>
    <cellStyle name="Standard 3 2 2 3 4 4" xfId="16618"/>
    <cellStyle name="Standard 3 2 2 3 5" xfId="5828"/>
    <cellStyle name="Standard 3 2 2 3 5 2" xfId="39026"/>
    <cellStyle name="Standard 3 2 2 3 5 3" xfId="22428"/>
    <cellStyle name="Standard 3 2 2 3 6" xfId="17772"/>
    <cellStyle name="Standard 3 2 2 3 6 2" xfId="34370"/>
    <cellStyle name="Standard 3 2 2 3 7" xfId="28399"/>
    <cellStyle name="Standard 3 2 2 3 8" xfId="11801"/>
    <cellStyle name="Standard 3 2 2 4" xfId="1633"/>
    <cellStyle name="Standard 3 2 2 4 2" xfId="3859"/>
    <cellStyle name="Standard 3 2 2 4 2 2" xfId="8515"/>
    <cellStyle name="Standard 3 2 2 4 2 2 2" xfId="41713"/>
    <cellStyle name="Standard 3 2 2 4 2 2 3" xfId="25115"/>
    <cellStyle name="Standard 3 2 2 4 2 3" xfId="20459"/>
    <cellStyle name="Standard 3 2 2 4 2 3 2" xfId="37057"/>
    <cellStyle name="Standard 3 2 2 4 2 4" xfId="31086"/>
    <cellStyle name="Standard 3 2 2 4 2 5" xfId="14488"/>
    <cellStyle name="Standard 3 2 2 4 3" xfId="6290"/>
    <cellStyle name="Standard 3 2 2 4 3 2" xfId="39488"/>
    <cellStyle name="Standard 3 2 2 4 3 3" xfId="22890"/>
    <cellStyle name="Standard 3 2 2 4 4" xfId="18234"/>
    <cellStyle name="Standard 3 2 2 4 4 2" xfId="34832"/>
    <cellStyle name="Standard 3 2 2 4 5" xfId="28861"/>
    <cellStyle name="Standard 3 2 2 4 6" xfId="12263"/>
    <cellStyle name="Standard 3 2 2 5" xfId="1873"/>
    <cellStyle name="Standard 3 2 2 5 2" xfId="6529"/>
    <cellStyle name="Standard 3 2 2 5 2 2" xfId="39727"/>
    <cellStyle name="Standard 3 2 2 5 2 3" xfId="23129"/>
    <cellStyle name="Standard 3 2 2 5 3" xfId="18473"/>
    <cellStyle name="Standard 3 2 2 5 3 2" xfId="35071"/>
    <cellStyle name="Standard 3 2 2 5 4" xfId="29100"/>
    <cellStyle name="Standard 3 2 2 5 5" xfId="12502"/>
    <cellStyle name="Standard 3 2 2 6" xfId="2112"/>
    <cellStyle name="Standard 3 2 2 6 2" xfId="6768"/>
    <cellStyle name="Standard 3 2 2 6 2 2" xfId="39966"/>
    <cellStyle name="Standard 3 2 2 6 2 3" xfId="23368"/>
    <cellStyle name="Standard 3 2 2 6 3" xfId="18712"/>
    <cellStyle name="Standard 3 2 2 6 3 2" xfId="35310"/>
    <cellStyle name="Standard 3 2 2 6 4" xfId="29339"/>
    <cellStyle name="Standard 3 2 2 6 5" xfId="12741"/>
    <cellStyle name="Standard 3 2 2 7" xfId="2546"/>
    <cellStyle name="Standard 3 2 2 7 2" xfId="7202"/>
    <cellStyle name="Standard 3 2 2 7 2 2" xfId="40400"/>
    <cellStyle name="Standard 3 2 2 7 2 3" xfId="23802"/>
    <cellStyle name="Standard 3 2 2 7 3" xfId="19146"/>
    <cellStyle name="Standard 3 2 2 7 3 2" xfId="35744"/>
    <cellStyle name="Standard 3 2 2 7 4" xfId="29773"/>
    <cellStyle name="Standard 3 2 2 7 5" xfId="13175"/>
    <cellStyle name="Standard 3 2 2 8" xfId="10643"/>
    <cellStyle name="Standard 3 2 2 8 2" xfId="27242"/>
    <cellStyle name="Standard 3 2 2 8 2 2" xfId="43840"/>
    <cellStyle name="Standard 3 2 2 8 3" xfId="33213"/>
    <cellStyle name="Standard 3 2 2 8 4" xfId="16615"/>
    <cellStyle name="Standard 3 2 2 9" xfId="5171"/>
    <cellStyle name="Standard 3 2 2 9 2" xfId="38369"/>
    <cellStyle name="Standard 3 2 2 9 3" xfId="21771"/>
    <cellStyle name="Standard 3 2 3" xfId="1411"/>
    <cellStyle name="Standard 3 2 4" xfId="1632"/>
    <cellStyle name="Standard 3 2 4 2" xfId="6289"/>
    <cellStyle name="Standard 3 2 4 2 2" xfId="39487"/>
    <cellStyle name="Standard 3 2 4 2 3" xfId="22889"/>
    <cellStyle name="Standard 3 2 4 3" xfId="18233"/>
    <cellStyle name="Standard 3 2 4 3 2" xfId="34831"/>
    <cellStyle name="Standard 3 2 4 4" xfId="28860"/>
    <cellStyle name="Standard 3 2 4 5" xfId="12262"/>
    <cellStyle name="Standard 3 2 5" xfId="1872"/>
    <cellStyle name="Standard 3 2 5 2" xfId="6528"/>
    <cellStyle name="Standard 3 2 5 2 2" xfId="39726"/>
    <cellStyle name="Standard 3 2 5 2 3" xfId="23128"/>
    <cellStyle name="Standard 3 2 5 3" xfId="18472"/>
    <cellStyle name="Standard 3 2 5 3 2" xfId="35070"/>
    <cellStyle name="Standard 3 2 5 4" xfId="29099"/>
    <cellStyle name="Standard 3 2 5 5" xfId="12501"/>
    <cellStyle name="Standard 3 2 6" xfId="2111"/>
    <cellStyle name="Standard 3 2 6 2" xfId="6767"/>
    <cellStyle name="Standard 3 2 6 2 2" xfId="39965"/>
    <cellStyle name="Standard 3 2 6 2 3" xfId="23367"/>
    <cellStyle name="Standard 3 2 6 3" xfId="18711"/>
    <cellStyle name="Standard 3 2 6 3 2" xfId="35309"/>
    <cellStyle name="Standard 3 2 6 4" xfId="29338"/>
    <cellStyle name="Standard 3 2 6 5" xfId="12740"/>
    <cellStyle name="Standard 3 2 7" xfId="10642"/>
    <cellStyle name="Standard 3 2 7 2" xfId="27241"/>
    <cellStyle name="Standard 3 2 7 2 2" xfId="43839"/>
    <cellStyle name="Standard 3 2 7 3" xfId="33212"/>
    <cellStyle name="Standard 3 2 7 4" xfId="16614"/>
    <cellStyle name="Standard 3 3" xfId="427"/>
    <cellStyle name="Standard 3 3 10" xfId="11095"/>
    <cellStyle name="Standard 3 3 2" xfId="483"/>
    <cellStyle name="Standard 3 3 3" xfId="671"/>
    <cellStyle name="Standard 3 3 3 10" xfId="27927"/>
    <cellStyle name="Standard 3 3 3 11" xfId="11329"/>
    <cellStyle name="Standard 3 3 3 2" xfId="1335"/>
    <cellStyle name="Standard 3 3 3 2 2" xfId="4701"/>
    <cellStyle name="Standard 3 3 3 2 2 2" xfId="9357"/>
    <cellStyle name="Standard 3 3 3 2 2 2 2" xfId="42555"/>
    <cellStyle name="Standard 3 3 3 2 2 2 3" xfId="25957"/>
    <cellStyle name="Standard 3 3 3 2 2 3" xfId="21301"/>
    <cellStyle name="Standard 3 3 3 2 2 3 2" xfId="37899"/>
    <cellStyle name="Standard 3 3 3 2 2 4" xfId="31928"/>
    <cellStyle name="Standard 3 3 3 2 2 5" xfId="15330"/>
    <cellStyle name="Standard 3 3 3 2 3" xfId="3388"/>
    <cellStyle name="Standard 3 3 3 2 3 2" xfId="8044"/>
    <cellStyle name="Standard 3 3 3 2 3 2 2" xfId="41242"/>
    <cellStyle name="Standard 3 3 3 2 3 2 3" xfId="24644"/>
    <cellStyle name="Standard 3 3 3 2 3 3" xfId="19988"/>
    <cellStyle name="Standard 3 3 3 2 3 3 2" xfId="36586"/>
    <cellStyle name="Standard 3 3 3 2 3 4" xfId="30615"/>
    <cellStyle name="Standard 3 3 3 2 3 5" xfId="14017"/>
    <cellStyle name="Standard 3 3 3 2 4" xfId="10648"/>
    <cellStyle name="Standard 3 3 3 2 4 2" xfId="27247"/>
    <cellStyle name="Standard 3 3 3 2 4 2 2" xfId="43845"/>
    <cellStyle name="Standard 3 3 3 2 4 3" xfId="33218"/>
    <cellStyle name="Standard 3 3 3 2 4 4" xfId="16620"/>
    <cellStyle name="Standard 3 3 3 2 5" xfId="6013"/>
    <cellStyle name="Standard 3 3 3 2 5 2" xfId="39211"/>
    <cellStyle name="Standard 3 3 3 2 5 3" xfId="22613"/>
    <cellStyle name="Standard 3 3 3 2 6" xfId="17957"/>
    <cellStyle name="Standard 3 3 3 2 6 2" xfId="34555"/>
    <cellStyle name="Standard 3 3 3 2 7" xfId="28584"/>
    <cellStyle name="Standard 3 3 3 2 8" xfId="11986"/>
    <cellStyle name="Standard 3 3 3 3" xfId="1634"/>
    <cellStyle name="Standard 3 3 3 3 2" xfId="4044"/>
    <cellStyle name="Standard 3 3 3 3 2 2" xfId="8700"/>
    <cellStyle name="Standard 3 3 3 3 2 2 2" xfId="41898"/>
    <cellStyle name="Standard 3 3 3 3 2 2 3" xfId="25300"/>
    <cellStyle name="Standard 3 3 3 3 2 3" xfId="20644"/>
    <cellStyle name="Standard 3 3 3 3 2 3 2" xfId="37242"/>
    <cellStyle name="Standard 3 3 3 3 2 4" xfId="31271"/>
    <cellStyle name="Standard 3 3 3 3 2 5" xfId="14673"/>
    <cellStyle name="Standard 3 3 3 3 3" xfId="6291"/>
    <cellStyle name="Standard 3 3 3 3 3 2" xfId="39489"/>
    <cellStyle name="Standard 3 3 3 3 3 3" xfId="22891"/>
    <cellStyle name="Standard 3 3 3 3 4" xfId="18235"/>
    <cellStyle name="Standard 3 3 3 3 4 2" xfId="34833"/>
    <cellStyle name="Standard 3 3 3 3 5" xfId="28862"/>
    <cellStyle name="Standard 3 3 3 3 6" xfId="12264"/>
    <cellStyle name="Standard 3 3 3 4" xfId="1874"/>
    <cellStyle name="Standard 3 3 3 4 2" xfId="6530"/>
    <cellStyle name="Standard 3 3 3 4 2 2" xfId="39728"/>
    <cellStyle name="Standard 3 3 3 4 2 3" xfId="23130"/>
    <cellStyle name="Standard 3 3 3 4 3" xfId="18474"/>
    <cellStyle name="Standard 3 3 3 4 3 2" xfId="35072"/>
    <cellStyle name="Standard 3 3 3 4 4" xfId="29101"/>
    <cellStyle name="Standard 3 3 3 4 5" xfId="12503"/>
    <cellStyle name="Standard 3 3 3 5" xfId="2113"/>
    <cellStyle name="Standard 3 3 3 5 2" xfId="6769"/>
    <cellStyle name="Standard 3 3 3 5 2 2" xfId="39967"/>
    <cellStyle name="Standard 3 3 3 5 2 3" xfId="23369"/>
    <cellStyle name="Standard 3 3 3 5 3" xfId="18713"/>
    <cellStyle name="Standard 3 3 3 5 3 2" xfId="35311"/>
    <cellStyle name="Standard 3 3 3 5 4" xfId="29340"/>
    <cellStyle name="Standard 3 3 3 5 5" xfId="12742"/>
    <cellStyle name="Standard 3 3 3 6" xfId="2731"/>
    <cellStyle name="Standard 3 3 3 6 2" xfId="7387"/>
    <cellStyle name="Standard 3 3 3 6 2 2" xfId="40585"/>
    <cellStyle name="Standard 3 3 3 6 2 3" xfId="23987"/>
    <cellStyle name="Standard 3 3 3 6 3" xfId="19331"/>
    <cellStyle name="Standard 3 3 3 6 3 2" xfId="35929"/>
    <cellStyle name="Standard 3 3 3 6 4" xfId="29958"/>
    <cellStyle name="Standard 3 3 3 6 5" xfId="13360"/>
    <cellStyle name="Standard 3 3 3 7" xfId="10647"/>
    <cellStyle name="Standard 3 3 3 7 2" xfId="27246"/>
    <cellStyle name="Standard 3 3 3 7 2 2" xfId="43844"/>
    <cellStyle name="Standard 3 3 3 7 3" xfId="33217"/>
    <cellStyle name="Standard 3 3 3 7 4" xfId="16619"/>
    <cellStyle name="Standard 3 3 3 8" xfId="5356"/>
    <cellStyle name="Standard 3 3 3 8 2" xfId="38554"/>
    <cellStyle name="Standard 3 3 3 8 3" xfId="21956"/>
    <cellStyle name="Standard 3 3 3 9" xfId="17300"/>
    <cellStyle name="Standard 3 3 3 9 2" xfId="33898"/>
    <cellStyle name="Standard 3 3 4" xfId="1100"/>
    <cellStyle name="Standard 3 3 4 2" xfId="4467"/>
    <cellStyle name="Standard 3 3 4 2 2" xfId="9123"/>
    <cellStyle name="Standard 3 3 4 2 2 2" xfId="42321"/>
    <cellStyle name="Standard 3 3 4 2 2 3" xfId="25723"/>
    <cellStyle name="Standard 3 3 4 2 3" xfId="21067"/>
    <cellStyle name="Standard 3 3 4 2 3 2" xfId="37665"/>
    <cellStyle name="Standard 3 3 4 2 4" xfId="31694"/>
    <cellStyle name="Standard 3 3 4 2 5" xfId="15096"/>
    <cellStyle name="Standard 3 3 4 3" xfId="3154"/>
    <cellStyle name="Standard 3 3 4 3 2" xfId="7810"/>
    <cellStyle name="Standard 3 3 4 3 2 2" xfId="41008"/>
    <cellStyle name="Standard 3 3 4 3 2 3" xfId="24410"/>
    <cellStyle name="Standard 3 3 4 3 3" xfId="19754"/>
    <cellStyle name="Standard 3 3 4 3 3 2" xfId="36352"/>
    <cellStyle name="Standard 3 3 4 3 4" xfId="30381"/>
    <cellStyle name="Standard 3 3 4 3 5" xfId="13783"/>
    <cellStyle name="Standard 3 3 4 4" xfId="10649"/>
    <cellStyle name="Standard 3 3 4 4 2" xfId="27248"/>
    <cellStyle name="Standard 3 3 4 4 2 2" xfId="43846"/>
    <cellStyle name="Standard 3 3 4 4 3" xfId="33219"/>
    <cellStyle name="Standard 3 3 4 4 4" xfId="16621"/>
    <cellStyle name="Standard 3 3 4 5" xfId="5779"/>
    <cellStyle name="Standard 3 3 4 5 2" xfId="38977"/>
    <cellStyle name="Standard 3 3 4 5 3" xfId="22379"/>
    <cellStyle name="Standard 3 3 4 6" xfId="17723"/>
    <cellStyle name="Standard 3 3 4 6 2" xfId="34321"/>
    <cellStyle name="Standard 3 3 4 7" xfId="28350"/>
    <cellStyle name="Standard 3 3 4 8" xfId="11752"/>
    <cellStyle name="Standard 3 3 5" xfId="3810"/>
    <cellStyle name="Standard 3 3 5 2" xfId="8466"/>
    <cellStyle name="Standard 3 3 5 2 2" xfId="41664"/>
    <cellStyle name="Standard 3 3 5 2 3" xfId="25066"/>
    <cellStyle name="Standard 3 3 5 3" xfId="20410"/>
    <cellStyle name="Standard 3 3 5 3 2" xfId="37008"/>
    <cellStyle name="Standard 3 3 5 4" xfId="31037"/>
    <cellStyle name="Standard 3 3 5 5" xfId="14439"/>
    <cellStyle name="Standard 3 3 6" xfId="2497"/>
    <cellStyle name="Standard 3 3 6 2" xfId="7153"/>
    <cellStyle name="Standard 3 3 6 2 2" xfId="40351"/>
    <cellStyle name="Standard 3 3 6 2 3" xfId="23753"/>
    <cellStyle name="Standard 3 3 6 3" xfId="19097"/>
    <cellStyle name="Standard 3 3 6 3 2" xfId="35695"/>
    <cellStyle name="Standard 3 3 6 4" xfId="29724"/>
    <cellStyle name="Standard 3 3 6 5" xfId="13126"/>
    <cellStyle name="Standard 3 3 7" xfId="5122"/>
    <cellStyle name="Standard 3 3 7 2" xfId="38320"/>
    <cellStyle name="Standard 3 3 7 3" xfId="21722"/>
    <cellStyle name="Standard 3 3 8" xfId="17066"/>
    <cellStyle name="Standard 3 3 8 2" xfId="33664"/>
    <cellStyle name="Standard 3 3 9" xfId="27693"/>
    <cellStyle name="Standard 3 4" xfId="258"/>
    <cellStyle name="Standard 3 4 10" xfId="16902"/>
    <cellStyle name="Standard 3 4 10 2" xfId="33500"/>
    <cellStyle name="Standard 3 4 11" xfId="27529"/>
    <cellStyle name="Standard 3 4 12" xfId="10931"/>
    <cellStyle name="Standard 3 4 2" xfId="507"/>
    <cellStyle name="Standard 3 4 2 2" xfId="1171"/>
    <cellStyle name="Standard 3 4 2 2 2" xfId="4537"/>
    <cellStyle name="Standard 3 4 2 2 2 2" xfId="9193"/>
    <cellStyle name="Standard 3 4 2 2 2 2 2" xfId="42391"/>
    <cellStyle name="Standard 3 4 2 2 2 2 3" xfId="25793"/>
    <cellStyle name="Standard 3 4 2 2 2 3" xfId="21137"/>
    <cellStyle name="Standard 3 4 2 2 2 3 2" xfId="37735"/>
    <cellStyle name="Standard 3 4 2 2 2 4" xfId="31764"/>
    <cellStyle name="Standard 3 4 2 2 2 5" xfId="15166"/>
    <cellStyle name="Standard 3 4 2 2 3" xfId="3224"/>
    <cellStyle name="Standard 3 4 2 2 3 2" xfId="7880"/>
    <cellStyle name="Standard 3 4 2 2 3 2 2" xfId="41078"/>
    <cellStyle name="Standard 3 4 2 2 3 2 3" xfId="24480"/>
    <cellStyle name="Standard 3 4 2 2 3 3" xfId="19824"/>
    <cellStyle name="Standard 3 4 2 2 3 3 2" xfId="36422"/>
    <cellStyle name="Standard 3 4 2 2 3 4" xfId="30451"/>
    <cellStyle name="Standard 3 4 2 2 3 5" xfId="13853"/>
    <cellStyle name="Standard 3 4 2 2 4" xfId="10652"/>
    <cellStyle name="Standard 3 4 2 2 4 2" xfId="27251"/>
    <cellStyle name="Standard 3 4 2 2 4 2 2" xfId="43849"/>
    <cellStyle name="Standard 3 4 2 2 4 3" xfId="33222"/>
    <cellStyle name="Standard 3 4 2 2 4 4" xfId="16624"/>
    <cellStyle name="Standard 3 4 2 2 5" xfId="5849"/>
    <cellStyle name="Standard 3 4 2 2 5 2" xfId="39047"/>
    <cellStyle name="Standard 3 4 2 2 5 3" xfId="22449"/>
    <cellStyle name="Standard 3 4 2 2 6" xfId="17793"/>
    <cellStyle name="Standard 3 4 2 2 6 2" xfId="34391"/>
    <cellStyle name="Standard 3 4 2 2 7" xfId="28420"/>
    <cellStyle name="Standard 3 4 2 2 8" xfId="11822"/>
    <cellStyle name="Standard 3 4 2 3" xfId="3880"/>
    <cellStyle name="Standard 3 4 2 3 2" xfId="8536"/>
    <cellStyle name="Standard 3 4 2 3 2 2" xfId="41734"/>
    <cellStyle name="Standard 3 4 2 3 2 3" xfId="25136"/>
    <cellStyle name="Standard 3 4 2 3 3" xfId="20480"/>
    <cellStyle name="Standard 3 4 2 3 3 2" xfId="37078"/>
    <cellStyle name="Standard 3 4 2 3 4" xfId="31107"/>
    <cellStyle name="Standard 3 4 2 3 5" xfId="14509"/>
    <cellStyle name="Standard 3 4 2 4" xfId="2567"/>
    <cellStyle name="Standard 3 4 2 4 2" xfId="7223"/>
    <cellStyle name="Standard 3 4 2 4 2 2" xfId="40421"/>
    <cellStyle name="Standard 3 4 2 4 2 3" xfId="23823"/>
    <cellStyle name="Standard 3 4 2 4 3" xfId="19167"/>
    <cellStyle name="Standard 3 4 2 4 3 2" xfId="35765"/>
    <cellStyle name="Standard 3 4 2 4 4" xfId="29794"/>
    <cellStyle name="Standard 3 4 2 4 5" xfId="13196"/>
    <cellStyle name="Standard 3 4 2 5" xfId="10651"/>
    <cellStyle name="Standard 3 4 2 5 2" xfId="27250"/>
    <cellStyle name="Standard 3 4 2 5 2 2" xfId="43848"/>
    <cellStyle name="Standard 3 4 2 5 3" xfId="33221"/>
    <cellStyle name="Standard 3 4 2 5 4" xfId="16623"/>
    <cellStyle name="Standard 3 4 2 6" xfId="5192"/>
    <cellStyle name="Standard 3 4 2 6 2" xfId="38390"/>
    <cellStyle name="Standard 3 4 2 6 3" xfId="21792"/>
    <cellStyle name="Standard 3 4 2 7" xfId="17136"/>
    <cellStyle name="Standard 3 4 2 7 2" xfId="33734"/>
    <cellStyle name="Standard 3 4 2 8" xfId="27763"/>
    <cellStyle name="Standard 3 4 2 9" xfId="11165"/>
    <cellStyle name="Standard 3 4 3" xfId="936"/>
    <cellStyle name="Standard 3 4 3 2" xfId="4303"/>
    <cellStyle name="Standard 3 4 3 2 2" xfId="8959"/>
    <cellStyle name="Standard 3 4 3 2 2 2" xfId="42157"/>
    <cellStyle name="Standard 3 4 3 2 2 3" xfId="25559"/>
    <cellStyle name="Standard 3 4 3 2 3" xfId="20903"/>
    <cellStyle name="Standard 3 4 3 2 3 2" xfId="37501"/>
    <cellStyle name="Standard 3 4 3 2 4" xfId="31530"/>
    <cellStyle name="Standard 3 4 3 2 5" xfId="14932"/>
    <cellStyle name="Standard 3 4 3 3" xfId="2990"/>
    <cellStyle name="Standard 3 4 3 3 2" xfId="7646"/>
    <cellStyle name="Standard 3 4 3 3 2 2" xfId="40844"/>
    <cellStyle name="Standard 3 4 3 3 2 3" xfId="24246"/>
    <cellStyle name="Standard 3 4 3 3 3" xfId="19590"/>
    <cellStyle name="Standard 3 4 3 3 3 2" xfId="36188"/>
    <cellStyle name="Standard 3 4 3 3 4" xfId="30217"/>
    <cellStyle name="Standard 3 4 3 3 5" xfId="13619"/>
    <cellStyle name="Standard 3 4 3 4" xfId="10653"/>
    <cellStyle name="Standard 3 4 3 4 2" xfId="27252"/>
    <cellStyle name="Standard 3 4 3 4 2 2" xfId="43850"/>
    <cellStyle name="Standard 3 4 3 4 3" xfId="33223"/>
    <cellStyle name="Standard 3 4 3 4 4" xfId="16625"/>
    <cellStyle name="Standard 3 4 3 5" xfId="5615"/>
    <cellStyle name="Standard 3 4 3 5 2" xfId="38813"/>
    <cellStyle name="Standard 3 4 3 5 3" xfId="22215"/>
    <cellStyle name="Standard 3 4 3 6" xfId="17559"/>
    <cellStyle name="Standard 3 4 3 6 2" xfId="34157"/>
    <cellStyle name="Standard 3 4 3 7" xfId="28186"/>
    <cellStyle name="Standard 3 4 3 8" xfId="11588"/>
    <cellStyle name="Standard 3 4 4" xfId="1635"/>
    <cellStyle name="Standard 3 4 4 2" xfId="3646"/>
    <cellStyle name="Standard 3 4 4 2 2" xfId="8302"/>
    <cellStyle name="Standard 3 4 4 2 2 2" xfId="41500"/>
    <cellStyle name="Standard 3 4 4 2 2 3" xfId="24902"/>
    <cellStyle name="Standard 3 4 4 2 3" xfId="20246"/>
    <cellStyle name="Standard 3 4 4 2 3 2" xfId="36844"/>
    <cellStyle name="Standard 3 4 4 2 4" xfId="30873"/>
    <cellStyle name="Standard 3 4 4 2 5" xfId="14275"/>
    <cellStyle name="Standard 3 4 4 3" xfId="6292"/>
    <cellStyle name="Standard 3 4 4 3 2" xfId="39490"/>
    <cellStyle name="Standard 3 4 4 3 3" xfId="22892"/>
    <cellStyle name="Standard 3 4 4 4" xfId="18236"/>
    <cellStyle name="Standard 3 4 4 4 2" xfId="34834"/>
    <cellStyle name="Standard 3 4 4 5" xfId="28863"/>
    <cellStyle name="Standard 3 4 4 6" xfId="12265"/>
    <cellStyle name="Standard 3 4 5" xfId="1875"/>
    <cellStyle name="Standard 3 4 5 2" xfId="6531"/>
    <cellStyle name="Standard 3 4 5 2 2" xfId="39729"/>
    <cellStyle name="Standard 3 4 5 2 3" xfId="23131"/>
    <cellStyle name="Standard 3 4 5 3" xfId="18475"/>
    <cellStyle name="Standard 3 4 5 3 2" xfId="35073"/>
    <cellStyle name="Standard 3 4 5 4" xfId="29102"/>
    <cellStyle name="Standard 3 4 5 5" xfId="12504"/>
    <cellStyle name="Standard 3 4 6" xfId="2114"/>
    <cellStyle name="Standard 3 4 6 2" xfId="6770"/>
    <cellStyle name="Standard 3 4 6 2 2" xfId="39968"/>
    <cellStyle name="Standard 3 4 6 2 3" xfId="23370"/>
    <cellStyle name="Standard 3 4 6 3" xfId="18714"/>
    <cellStyle name="Standard 3 4 6 3 2" xfId="35312"/>
    <cellStyle name="Standard 3 4 6 4" xfId="29341"/>
    <cellStyle name="Standard 3 4 6 5" xfId="12743"/>
    <cellStyle name="Standard 3 4 7" xfId="2333"/>
    <cellStyle name="Standard 3 4 7 2" xfId="6989"/>
    <cellStyle name="Standard 3 4 7 2 2" xfId="40187"/>
    <cellStyle name="Standard 3 4 7 2 3" xfId="23589"/>
    <cellStyle name="Standard 3 4 7 3" xfId="18933"/>
    <cellStyle name="Standard 3 4 7 3 2" xfId="35531"/>
    <cellStyle name="Standard 3 4 7 4" xfId="29560"/>
    <cellStyle name="Standard 3 4 7 5" xfId="12962"/>
    <cellStyle name="Standard 3 4 8" xfId="10650"/>
    <cellStyle name="Standard 3 4 8 2" xfId="27249"/>
    <cellStyle name="Standard 3 4 8 2 2" xfId="43847"/>
    <cellStyle name="Standard 3 4 8 3" xfId="33220"/>
    <cellStyle name="Standard 3 4 8 4" xfId="16622"/>
    <cellStyle name="Standard 3 4 9" xfId="4958"/>
    <cellStyle name="Standard 3 4 9 2" xfId="38156"/>
    <cellStyle name="Standard 3 4 9 3" xfId="21558"/>
    <cellStyle name="Standard 3 5" xfId="248"/>
    <cellStyle name="Standard 3 5 2" xfId="934"/>
    <cellStyle name="Standard 3 5 2 2" xfId="4301"/>
    <cellStyle name="Standard 3 5 2 2 2" xfId="8957"/>
    <cellStyle name="Standard 3 5 2 2 2 2" xfId="42155"/>
    <cellStyle name="Standard 3 5 2 2 2 3" xfId="25557"/>
    <cellStyle name="Standard 3 5 2 2 3" xfId="20901"/>
    <cellStyle name="Standard 3 5 2 2 3 2" xfId="37499"/>
    <cellStyle name="Standard 3 5 2 2 4" xfId="31528"/>
    <cellStyle name="Standard 3 5 2 2 5" xfId="14930"/>
    <cellStyle name="Standard 3 5 2 3" xfId="2988"/>
    <cellStyle name="Standard 3 5 2 3 2" xfId="7644"/>
    <cellStyle name="Standard 3 5 2 3 2 2" xfId="40842"/>
    <cellStyle name="Standard 3 5 2 3 2 3" xfId="24244"/>
    <cellStyle name="Standard 3 5 2 3 3" xfId="19588"/>
    <cellStyle name="Standard 3 5 2 3 3 2" xfId="36186"/>
    <cellStyle name="Standard 3 5 2 3 4" xfId="30215"/>
    <cellStyle name="Standard 3 5 2 3 5" xfId="13617"/>
    <cellStyle name="Standard 3 5 2 4" xfId="10655"/>
    <cellStyle name="Standard 3 5 2 4 2" xfId="27254"/>
    <cellStyle name="Standard 3 5 2 4 2 2" xfId="43852"/>
    <cellStyle name="Standard 3 5 2 4 3" xfId="33225"/>
    <cellStyle name="Standard 3 5 2 4 4" xfId="16627"/>
    <cellStyle name="Standard 3 5 2 5" xfId="5613"/>
    <cellStyle name="Standard 3 5 2 5 2" xfId="38811"/>
    <cellStyle name="Standard 3 5 2 5 3" xfId="22213"/>
    <cellStyle name="Standard 3 5 2 6" xfId="17557"/>
    <cellStyle name="Standard 3 5 2 6 2" xfId="34155"/>
    <cellStyle name="Standard 3 5 2 7" xfId="28184"/>
    <cellStyle name="Standard 3 5 2 8" xfId="11586"/>
    <cellStyle name="Standard 3 5 3" xfId="3644"/>
    <cellStyle name="Standard 3 5 3 2" xfId="8300"/>
    <cellStyle name="Standard 3 5 3 2 2" xfId="41498"/>
    <cellStyle name="Standard 3 5 3 2 3" xfId="24900"/>
    <cellStyle name="Standard 3 5 3 3" xfId="20244"/>
    <cellStyle name="Standard 3 5 3 3 2" xfId="36842"/>
    <cellStyle name="Standard 3 5 3 4" xfId="30871"/>
    <cellStyle name="Standard 3 5 3 5" xfId="14273"/>
    <cellStyle name="Standard 3 5 4" xfId="2331"/>
    <cellStyle name="Standard 3 5 4 2" xfId="6987"/>
    <cellStyle name="Standard 3 5 4 2 2" xfId="40185"/>
    <cellStyle name="Standard 3 5 4 2 3" xfId="23587"/>
    <cellStyle name="Standard 3 5 4 3" xfId="18931"/>
    <cellStyle name="Standard 3 5 4 3 2" xfId="35529"/>
    <cellStyle name="Standard 3 5 4 4" xfId="29558"/>
    <cellStyle name="Standard 3 5 4 5" xfId="12960"/>
    <cellStyle name="Standard 3 5 5" xfId="10654"/>
    <cellStyle name="Standard 3 5 5 2" xfId="27253"/>
    <cellStyle name="Standard 3 5 5 2 2" xfId="43851"/>
    <cellStyle name="Standard 3 5 5 3" xfId="33224"/>
    <cellStyle name="Standard 3 5 5 4" xfId="16626"/>
    <cellStyle name="Standard 3 5 6" xfId="4956"/>
    <cellStyle name="Standard 3 5 6 2" xfId="38154"/>
    <cellStyle name="Standard 3 5 6 3" xfId="21556"/>
    <cellStyle name="Standard 3 5 7" xfId="16900"/>
    <cellStyle name="Standard 3 5 7 2" xfId="33498"/>
    <cellStyle name="Standard 3 5 8" xfId="27527"/>
    <cellStyle name="Standard 3 5 9" xfId="10929"/>
    <cellStyle name="Standard 3 6" xfId="504"/>
    <cellStyle name="Standard 3 6 2" xfId="1169"/>
    <cellStyle name="Standard 3 6 2 2" xfId="4535"/>
    <cellStyle name="Standard 3 6 2 2 2" xfId="9191"/>
    <cellStyle name="Standard 3 6 2 2 2 2" xfId="42389"/>
    <cellStyle name="Standard 3 6 2 2 2 3" xfId="25791"/>
    <cellStyle name="Standard 3 6 2 2 3" xfId="21135"/>
    <cellStyle name="Standard 3 6 2 2 3 2" xfId="37733"/>
    <cellStyle name="Standard 3 6 2 2 4" xfId="31762"/>
    <cellStyle name="Standard 3 6 2 2 5" xfId="15164"/>
    <cellStyle name="Standard 3 6 2 3" xfId="3222"/>
    <cellStyle name="Standard 3 6 2 3 2" xfId="7878"/>
    <cellStyle name="Standard 3 6 2 3 2 2" xfId="41076"/>
    <cellStyle name="Standard 3 6 2 3 2 3" xfId="24478"/>
    <cellStyle name="Standard 3 6 2 3 3" xfId="19822"/>
    <cellStyle name="Standard 3 6 2 3 3 2" xfId="36420"/>
    <cellStyle name="Standard 3 6 2 3 4" xfId="30449"/>
    <cellStyle name="Standard 3 6 2 3 5" xfId="13851"/>
    <cellStyle name="Standard 3 6 2 4" xfId="10657"/>
    <cellStyle name="Standard 3 6 2 4 2" xfId="27256"/>
    <cellStyle name="Standard 3 6 2 4 2 2" xfId="43854"/>
    <cellStyle name="Standard 3 6 2 4 3" xfId="33227"/>
    <cellStyle name="Standard 3 6 2 4 4" xfId="16629"/>
    <cellStyle name="Standard 3 6 2 5" xfId="5847"/>
    <cellStyle name="Standard 3 6 2 5 2" xfId="39045"/>
    <cellStyle name="Standard 3 6 2 5 3" xfId="22447"/>
    <cellStyle name="Standard 3 6 2 6" xfId="17791"/>
    <cellStyle name="Standard 3 6 2 6 2" xfId="34389"/>
    <cellStyle name="Standard 3 6 2 7" xfId="28418"/>
    <cellStyle name="Standard 3 6 2 8" xfId="11820"/>
    <cellStyle name="Standard 3 6 3" xfId="3878"/>
    <cellStyle name="Standard 3 6 3 2" xfId="8534"/>
    <cellStyle name="Standard 3 6 3 2 2" xfId="41732"/>
    <cellStyle name="Standard 3 6 3 2 3" xfId="25134"/>
    <cellStyle name="Standard 3 6 3 3" xfId="20478"/>
    <cellStyle name="Standard 3 6 3 3 2" xfId="37076"/>
    <cellStyle name="Standard 3 6 3 4" xfId="31105"/>
    <cellStyle name="Standard 3 6 3 5" xfId="14507"/>
    <cellStyle name="Standard 3 6 4" xfId="2565"/>
    <cellStyle name="Standard 3 6 4 2" xfId="7221"/>
    <cellStyle name="Standard 3 6 4 2 2" xfId="40419"/>
    <cellStyle name="Standard 3 6 4 2 3" xfId="23821"/>
    <cellStyle name="Standard 3 6 4 3" xfId="19165"/>
    <cellStyle name="Standard 3 6 4 3 2" xfId="35763"/>
    <cellStyle name="Standard 3 6 4 4" xfId="29792"/>
    <cellStyle name="Standard 3 6 4 5" xfId="13194"/>
    <cellStyle name="Standard 3 6 5" xfId="10656"/>
    <cellStyle name="Standard 3 6 5 2" xfId="27255"/>
    <cellStyle name="Standard 3 6 5 2 2" xfId="43853"/>
    <cellStyle name="Standard 3 6 5 3" xfId="33226"/>
    <cellStyle name="Standard 3 6 5 4" xfId="16628"/>
    <cellStyle name="Standard 3 6 6" xfId="5190"/>
    <cellStyle name="Standard 3 6 6 2" xfId="38388"/>
    <cellStyle name="Standard 3 6 6 3" xfId="21790"/>
    <cellStyle name="Standard 3 6 7" xfId="17134"/>
    <cellStyle name="Standard 3 6 7 2" xfId="33732"/>
    <cellStyle name="Standard 3 6 8" xfId="27761"/>
    <cellStyle name="Standard 3 6 9" xfId="11163"/>
    <cellStyle name="Standard 3 7" xfId="910"/>
    <cellStyle name="Standard 3 7 2" xfId="4280"/>
    <cellStyle name="Standard 3 7 2 2" xfId="8936"/>
    <cellStyle name="Standard 3 7 2 2 2" xfId="42134"/>
    <cellStyle name="Standard 3 7 2 2 3" xfId="25536"/>
    <cellStyle name="Standard 3 7 2 3" xfId="20880"/>
    <cellStyle name="Standard 3 7 2 3 2" xfId="37478"/>
    <cellStyle name="Standard 3 7 2 4" xfId="31507"/>
    <cellStyle name="Standard 3 7 2 5" xfId="14909"/>
    <cellStyle name="Standard 3 7 3" xfId="2967"/>
    <cellStyle name="Standard 3 7 3 2" xfId="7623"/>
    <cellStyle name="Standard 3 7 3 2 2" xfId="40821"/>
    <cellStyle name="Standard 3 7 3 2 3" xfId="24223"/>
    <cellStyle name="Standard 3 7 3 3" xfId="19567"/>
    <cellStyle name="Standard 3 7 3 3 2" xfId="36165"/>
    <cellStyle name="Standard 3 7 3 4" xfId="30194"/>
    <cellStyle name="Standard 3 7 3 5" xfId="13596"/>
    <cellStyle name="Standard 3 7 4" xfId="10658"/>
    <cellStyle name="Standard 3 7 4 2" xfId="27257"/>
    <cellStyle name="Standard 3 7 4 2 2" xfId="43855"/>
    <cellStyle name="Standard 3 7 4 3" xfId="33228"/>
    <cellStyle name="Standard 3 7 4 4" xfId="16630"/>
    <cellStyle name="Standard 3 7 5" xfId="5592"/>
    <cellStyle name="Standard 3 7 5 2" xfId="38790"/>
    <cellStyle name="Standard 3 7 5 3" xfId="22192"/>
    <cellStyle name="Standard 3 7 6" xfId="17536"/>
    <cellStyle name="Standard 3 7 6 2" xfId="34134"/>
    <cellStyle name="Standard 3 7 7" xfId="28163"/>
    <cellStyle name="Standard 3 7 8" xfId="11565"/>
    <cellStyle name="Standard 3 8" xfId="1631"/>
    <cellStyle name="Standard 3 8 2" xfId="3623"/>
    <cellStyle name="Standard 3 8 2 2" xfId="8279"/>
    <cellStyle name="Standard 3 8 2 2 2" xfId="41477"/>
    <cellStyle name="Standard 3 8 2 2 3" xfId="24879"/>
    <cellStyle name="Standard 3 8 2 3" xfId="20223"/>
    <cellStyle name="Standard 3 8 2 3 2" xfId="36821"/>
    <cellStyle name="Standard 3 8 2 4" xfId="30850"/>
    <cellStyle name="Standard 3 8 2 5" xfId="14252"/>
    <cellStyle name="Standard 3 8 3" xfId="6288"/>
    <cellStyle name="Standard 3 8 3 2" xfId="39486"/>
    <cellStyle name="Standard 3 8 3 3" xfId="22888"/>
    <cellStyle name="Standard 3 8 4" xfId="18232"/>
    <cellStyle name="Standard 3 8 4 2" xfId="34830"/>
    <cellStyle name="Standard 3 8 5" xfId="28859"/>
    <cellStyle name="Standard 3 8 6" xfId="12261"/>
    <cellStyle name="Standard 3 9" xfId="1871"/>
    <cellStyle name="Standard 3 9 2" xfId="6527"/>
    <cellStyle name="Standard 3 9 2 2" xfId="39725"/>
    <cellStyle name="Standard 3 9 2 3" xfId="23127"/>
    <cellStyle name="Standard 3 9 3" xfId="18471"/>
    <cellStyle name="Standard 3 9 3 2" xfId="35069"/>
    <cellStyle name="Standard 3 9 4" xfId="29098"/>
    <cellStyle name="Standard 3 9 5" xfId="12500"/>
    <cellStyle name="Standard 4" xfId="213"/>
    <cellStyle name="Standard 4 10" xfId="2115"/>
    <cellStyle name="Standard 4 10 2" xfId="6771"/>
    <cellStyle name="Standard 4 10 2 2" xfId="39969"/>
    <cellStyle name="Standard 4 10 2 3" xfId="23371"/>
    <cellStyle name="Standard 4 10 3" xfId="18715"/>
    <cellStyle name="Standard 4 10 3 2" xfId="35313"/>
    <cellStyle name="Standard 4 10 4" xfId="29342"/>
    <cellStyle name="Standard 4 10 5" xfId="12744"/>
    <cellStyle name="Standard 4 11" xfId="2311"/>
    <cellStyle name="Standard 4 11 2" xfId="6967"/>
    <cellStyle name="Standard 4 11 2 2" xfId="40165"/>
    <cellStyle name="Standard 4 11 2 3" xfId="23567"/>
    <cellStyle name="Standard 4 11 3" xfId="18911"/>
    <cellStyle name="Standard 4 11 3 2" xfId="35509"/>
    <cellStyle name="Standard 4 11 4" xfId="29538"/>
    <cellStyle name="Standard 4 11 5" xfId="12940"/>
    <cellStyle name="Standard 4 12" xfId="10659"/>
    <cellStyle name="Standard 4 12 2" xfId="27258"/>
    <cellStyle name="Standard 4 12 2 2" xfId="43856"/>
    <cellStyle name="Standard 4 12 3" xfId="33229"/>
    <cellStyle name="Standard 4 12 4" xfId="16631"/>
    <cellStyle name="Standard 4 13" xfId="4936"/>
    <cellStyle name="Standard 4 13 2" xfId="38134"/>
    <cellStyle name="Standard 4 13 3" xfId="21536"/>
    <cellStyle name="Standard 4 14" xfId="16880"/>
    <cellStyle name="Standard 4 14 2" xfId="33478"/>
    <cellStyle name="Standard 4 15" xfId="27507"/>
    <cellStyle name="Standard 4 16" xfId="10909"/>
    <cellStyle name="Standard 4 2" xfId="214"/>
    <cellStyle name="Standard 4 2 2" xfId="215"/>
    <cellStyle name="Standard 4 2 3" xfId="484"/>
    <cellStyle name="Standard 4 2 3 10" xfId="17116"/>
    <cellStyle name="Standard 4 2 3 10 2" xfId="33714"/>
    <cellStyle name="Standard 4 2 3 11" xfId="27743"/>
    <cellStyle name="Standard 4 2 3 12" xfId="11145"/>
    <cellStyle name="Standard 4 2 3 2" xfId="721"/>
    <cellStyle name="Standard 4 2 3 2 2" xfId="1385"/>
    <cellStyle name="Standard 4 2 3 2 2 2" xfId="4751"/>
    <cellStyle name="Standard 4 2 3 2 2 2 2" xfId="9407"/>
    <cellStyle name="Standard 4 2 3 2 2 2 2 2" xfId="42605"/>
    <cellStyle name="Standard 4 2 3 2 2 2 2 3" xfId="26007"/>
    <cellStyle name="Standard 4 2 3 2 2 2 3" xfId="21351"/>
    <cellStyle name="Standard 4 2 3 2 2 2 3 2" xfId="37949"/>
    <cellStyle name="Standard 4 2 3 2 2 2 4" xfId="31978"/>
    <cellStyle name="Standard 4 2 3 2 2 2 5" xfId="15380"/>
    <cellStyle name="Standard 4 2 3 2 2 3" xfId="3438"/>
    <cellStyle name="Standard 4 2 3 2 2 3 2" xfId="8094"/>
    <cellStyle name="Standard 4 2 3 2 2 3 2 2" xfId="41292"/>
    <cellStyle name="Standard 4 2 3 2 2 3 2 3" xfId="24694"/>
    <cellStyle name="Standard 4 2 3 2 2 3 3" xfId="20038"/>
    <cellStyle name="Standard 4 2 3 2 2 3 3 2" xfId="36636"/>
    <cellStyle name="Standard 4 2 3 2 2 3 4" xfId="30665"/>
    <cellStyle name="Standard 4 2 3 2 2 3 5" xfId="14067"/>
    <cellStyle name="Standard 4 2 3 2 2 4" xfId="10663"/>
    <cellStyle name="Standard 4 2 3 2 2 4 2" xfId="27262"/>
    <cellStyle name="Standard 4 2 3 2 2 4 2 2" xfId="43860"/>
    <cellStyle name="Standard 4 2 3 2 2 4 3" xfId="33233"/>
    <cellStyle name="Standard 4 2 3 2 2 4 4" xfId="16635"/>
    <cellStyle name="Standard 4 2 3 2 2 5" xfId="6063"/>
    <cellStyle name="Standard 4 2 3 2 2 5 2" xfId="39261"/>
    <cellStyle name="Standard 4 2 3 2 2 5 3" xfId="22663"/>
    <cellStyle name="Standard 4 2 3 2 2 6" xfId="18007"/>
    <cellStyle name="Standard 4 2 3 2 2 6 2" xfId="34605"/>
    <cellStyle name="Standard 4 2 3 2 2 7" xfId="28634"/>
    <cellStyle name="Standard 4 2 3 2 2 8" xfId="12036"/>
    <cellStyle name="Standard 4 2 3 2 3" xfId="4094"/>
    <cellStyle name="Standard 4 2 3 2 3 2" xfId="8750"/>
    <cellStyle name="Standard 4 2 3 2 3 2 2" xfId="41948"/>
    <cellStyle name="Standard 4 2 3 2 3 2 3" xfId="25350"/>
    <cellStyle name="Standard 4 2 3 2 3 3" xfId="20694"/>
    <cellStyle name="Standard 4 2 3 2 3 3 2" xfId="37292"/>
    <cellStyle name="Standard 4 2 3 2 3 4" xfId="31321"/>
    <cellStyle name="Standard 4 2 3 2 3 5" xfId="14723"/>
    <cellStyle name="Standard 4 2 3 2 4" xfId="2781"/>
    <cellStyle name="Standard 4 2 3 2 4 2" xfId="7437"/>
    <cellStyle name="Standard 4 2 3 2 4 2 2" xfId="40635"/>
    <cellStyle name="Standard 4 2 3 2 4 2 3" xfId="24037"/>
    <cellStyle name="Standard 4 2 3 2 4 3" xfId="19381"/>
    <cellStyle name="Standard 4 2 3 2 4 3 2" xfId="35979"/>
    <cellStyle name="Standard 4 2 3 2 4 4" xfId="30008"/>
    <cellStyle name="Standard 4 2 3 2 4 5" xfId="13410"/>
    <cellStyle name="Standard 4 2 3 2 5" xfId="10662"/>
    <cellStyle name="Standard 4 2 3 2 5 2" xfId="27261"/>
    <cellStyle name="Standard 4 2 3 2 5 2 2" xfId="43859"/>
    <cellStyle name="Standard 4 2 3 2 5 3" xfId="33232"/>
    <cellStyle name="Standard 4 2 3 2 5 4" xfId="16634"/>
    <cellStyle name="Standard 4 2 3 2 6" xfId="5406"/>
    <cellStyle name="Standard 4 2 3 2 6 2" xfId="38604"/>
    <cellStyle name="Standard 4 2 3 2 6 3" xfId="22006"/>
    <cellStyle name="Standard 4 2 3 2 7" xfId="17350"/>
    <cellStyle name="Standard 4 2 3 2 7 2" xfId="33948"/>
    <cellStyle name="Standard 4 2 3 2 8" xfId="27977"/>
    <cellStyle name="Standard 4 2 3 2 9" xfId="11379"/>
    <cellStyle name="Standard 4 2 3 3" xfId="1150"/>
    <cellStyle name="Standard 4 2 3 3 2" xfId="4517"/>
    <cellStyle name="Standard 4 2 3 3 2 2" xfId="9173"/>
    <cellStyle name="Standard 4 2 3 3 2 2 2" xfId="42371"/>
    <cellStyle name="Standard 4 2 3 3 2 2 3" xfId="25773"/>
    <cellStyle name="Standard 4 2 3 3 2 3" xfId="21117"/>
    <cellStyle name="Standard 4 2 3 3 2 3 2" xfId="37715"/>
    <cellStyle name="Standard 4 2 3 3 2 4" xfId="31744"/>
    <cellStyle name="Standard 4 2 3 3 2 5" xfId="15146"/>
    <cellStyle name="Standard 4 2 3 3 3" xfId="3204"/>
    <cellStyle name="Standard 4 2 3 3 3 2" xfId="7860"/>
    <cellStyle name="Standard 4 2 3 3 3 2 2" xfId="41058"/>
    <cellStyle name="Standard 4 2 3 3 3 2 3" xfId="24460"/>
    <cellStyle name="Standard 4 2 3 3 3 3" xfId="19804"/>
    <cellStyle name="Standard 4 2 3 3 3 3 2" xfId="36402"/>
    <cellStyle name="Standard 4 2 3 3 3 4" xfId="30431"/>
    <cellStyle name="Standard 4 2 3 3 3 5" xfId="13833"/>
    <cellStyle name="Standard 4 2 3 3 4" xfId="10664"/>
    <cellStyle name="Standard 4 2 3 3 4 2" xfId="27263"/>
    <cellStyle name="Standard 4 2 3 3 4 2 2" xfId="43861"/>
    <cellStyle name="Standard 4 2 3 3 4 3" xfId="33234"/>
    <cellStyle name="Standard 4 2 3 3 4 4" xfId="16636"/>
    <cellStyle name="Standard 4 2 3 3 5" xfId="5829"/>
    <cellStyle name="Standard 4 2 3 3 5 2" xfId="39027"/>
    <cellStyle name="Standard 4 2 3 3 5 3" xfId="22429"/>
    <cellStyle name="Standard 4 2 3 3 6" xfId="17773"/>
    <cellStyle name="Standard 4 2 3 3 6 2" xfId="34371"/>
    <cellStyle name="Standard 4 2 3 3 7" xfId="28400"/>
    <cellStyle name="Standard 4 2 3 3 8" xfId="11802"/>
    <cellStyle name="Standard 4 2 3 4" xfId="1638"/>
    <cellStyle name="Standard 4 2 3 4 2" xfId="3860"/>
    <cellStyle name="Standard 4 2 3 4 2 2" xfId="8516"/>
    <cellStyle name="Standard 4 2 3 4 2 2 2" xfId="41714"/>
    <cellStyle name="Standard 4 2 3 4 2 2 3" xfId="25116"/>
    <cellStyle name="Standard 4 2 3 4 2 3" xfId="20460"/>
    <cellStyle name="Standard 4 2 3 4 2 3 2" xfId="37058"/>
    <cellStyle name="Standard 4 2 3 4 2 4" xfId="31087"/>
    <cellStyle name="Standard 4 2 3 4 2 5" xfId="14489"/>
    <cellStyle name="Standard 4 2 3 4 3" xfId="6295"/>
    <cellStyle name="Standard 4 2 3 4 3 2" xfId="39493"/>
    <cellStyle name="Standard 4 2 3 4 3 3" xfId="22895"/>
    <cellStyle name="Standard 4 2 3 4 4" xfId="18239"/>
    <cellStyle name="Standard 4 2 3 4 4 2" xfId="34837"/>
    <cellStyle name="Standard 4 2 3 4 5" xfId="28866"/>
    <cellStyle name="Standard 4 2 3 4 6" xfId="12268"/>
    <cellStyle name="Standard 4 2 3 5" xfId="1878"/>
    <cellStyle name="Standard 4 2 3 5 2" xfId="6534"/>
    <cellStyle name="Standard 4 2 3 5 2 2" xfId="39732"/>
    <cellStyle name="Standard 4 2 3 5 2 3" xfId="23134"/>
    <cellStyle name="Standard 4 2 3 5 3" xfId="18478"/>
    <cellStyle name="Standard 4 2 3 5 3 2" xfId="35076"/>
    <cellStyle name="Standard 4 2 3 5 4" xfId="29105"/>
    <cellStyle name="Standard 4 2 3 5 5" xfId="12507"/>
    <cellStyle name="Standard 4 2 3 6" xfId="2117"/>
    <cellStyle name="Standard 4 2 3 6 2" xfId="6773"/>
    <cellStyle name="Standard 4 2 3 6 2 2" xfId="39971"/>
    <cellStyle name="Standard 4 2 3 6 2 3" xfId="23373"/>
    <cellStyle name="Standard 4 2 3 6 3" xfId="18717"/>
    <cellStyle name="Standard 4 2 3 6 3 2" xfId="35315"/>
    <cellStyle name="Standard 4 2 3 6 4" xfId="29344"/>
    <cellStyle name="Standard 4 2 3 6 5" xfId="12746"/>
    <cellStyle name="Standard 4 2 3 7" xfId="2547"/>
    <cellStyle name="Standard 4 2 3 7 2" xfId="7203"/>
    <cellStyle name="Standard 4 2 3 7 2 2" xfId="40401"/>
    <cellStyle name="Standard 4 2 3 7 2 3" xfId="23803"/>
    <cellStyle name="Standard 4 2 3 7 3" xfId="19147"/>
    <cellStyle name="Standard 4 2 3 7 3 2" xfId="35745"/>
    <cellStyle name="Standard 4 2 3 7 4" xfId="29774"/>
    <cellStyle name="Standard 4 2 3 7 5" xfId="13176"/>
    <cellStyle name="Standard 4 2 3 8" xfId="10661"/>
    <cellStyle name="Standard 4 2 3 8 2" xfId="27260"/>
    <cellStyle name="Standard 4 2 3 8 2 2" xfId="43858"/>
    <cellStyle name="Standard 4 2 3 8 3" xfId="33231"/>
    <cellStyle name="Standard 4 2 3 8 4" xfId="16633"/>
    <cellStyle name="Standard 4 2 3 9" xfId="5172"/>
    <cellStyle name="Standard 4 2 3 9 2" xfId="38370"/>
    <cellStyle name="Standard 4 2 3 9 3" xfId="21772"/>
    <cellStyle name="Standard 4 2 4" xfId="912"/>
    <cellStyle name="Standard 4 2 5" xfId="741"/>
    <cellStyle name="Standard 4 2 6" xfId="1637"/>
    <cellStyle name="Standard 4 2 6 2" xfId="6294"/>
    <cellStyle name="Standard 4 2 6 2 2" xfId="39492"/>
    <cellStyle name="Standard 4 2 6 2 3" xfId="22894"/>
    <cellStyle name="Standard 4 2 6 3" xfId="18238"/>
    <cellStyle name="Standard 4 2 6 3 2" xfId="34836"/>
    <cellStyle name="Standard 4 2 6 4" xfId="28865"/>
    <cellStyle name="Standard 4 2 6 5" xfId="12267"/>
    <cellStyle name="Standard 4 2 7" xfId="1877"/>
    <cellStyle name="Standard 4 2 7 2" xfId="6533"/>
    <cellStyle name="Standard 4 2 7 2 2" xfId="39731"/>
    <cellStyle name="Standard 4 2 7 2 3" xfId="23133"/>
    <cellStyle name="Standard 4 2 7 3" xfId="18477"/>
    <cellStyle name="Standard 4 2 7 3 2" xfId="35075"/>
    <cellStyle name="Standard 4 2 7 4" xfId="29104"/>
    <cellStyle name="Standard 4 2 7 5" xfId="12506"/>
    <cellStyle name="Standard 4 2 8" xfId="2116"/>
    <cellStyle name="Standard 4 2 8 2" xfId="6772"/>
    <cellStyle name="Standard 4 2 8 2 2" xfId="39970"/>
    <cellStyle name="Standard 4 2 8 2 3" xfId="23372"/>
    <cellStyle name="Standard 4 2 8 3" xfId="18716"/>
    <cellStyle name="Standard 4 2 8 3 2" xfId="35314"/>
    <cellStyle name="Standard 4 2 8 4" xfId="29343"/>
    <cellStyle name="Standard 4 2 8 5" xfId="12745"/>
    <cellStyle name="Standard 4 2 9" xfId="10660"/>
    <cellStyle name="Standard 4 2 9 2" xfId="27259"/>
    <cellStyle name="Standard 4 2 9 2 2" xfId="43857"/>
    <cellStyle name="Standard 4 2 9 3" xfId="33230"/>
    <cellStyle name="Standard 4 2 9 4" xfId="16632"/>
    <cellStyle name="Standard 4 3" xfId="216"/>
    <cellStyle name="Standard 4 4" xfId="217"/>
    <cellStyle name="Standard 4 4 2" xfId="428"/>
    <cellStyle name="Standard 4 4 2 2" xfId="1101"/>
    <cellStyle name="Standard 4 4 2 2 2" xfId="4468"/>
    <cellStyle name="Standard 4 4 2 2 2 2" xfId="9124"/>
    <cellStyle name="Standard 4 4 2 2 2 2 2" xfId="42322"/>
    <cellStyle name="Standard 4 4 2 2 2 2 3" xfId="25724"/>
    <cellStyle name="Standard 4 4 2 2 2 3" xfId="21068"/>
    <cellStyle name="Standard 4 4 2 2 2 3 2" xfId="37666"/>
    <cellStyle name="Standard 4 4 2 2 2 4" xfId="31695"/>
    <cellStyle name="Standard 4 4 2 2 2 5" xfId="15097"/>
    <cellStyle name="Standard 4 4 2 2 3" xfId="3155"/>
    <cellStyle name="Standard 4 4 2 2 3 2" xfId="7811"/>
    <cellStyle name="Standard 4 4 2 2 3 2 2" xfId="41009"/>
    <cellStyle name="Standard 4 4 2 2 3 2 3" xfId="24411"/>
    <cellStyle name="Standard 4 4 2 2 3 3" xfId="19755"/>
    <cellStyle name="Standard 4 4 2 2 3 3 2" xfId="36353"/>
    <cellStyle name="Standard 4 4 2 2 3 4" xfId="30382"/>
    <cellStyle name="Standard 4 4 2 2 3 5" xfId="13784"/>
    <cellStyle name="Standard 4 4 2 2 4" xfId="10667"/>
    <cellStyle name="Standard 4 4 2 2 4 2" xfId="27266"/>
    <cellStyle name="Standard 4 4 2 2 4 2 2" xfId="43864"/>
    <cellStyle name="Standard 4 4 2 2 4 3" xfId="33237"/>
    <cellStyle name="Standard 4 4 2 2 4 4" xfId="16639"/>
    <cellStyle name="Standard 4 4 2 2 5" xfId="5780"/>
    <cellStyle name="Standard 4 4 2 2 5 2" xfId="38978"/>
    <cellStyle name="Standard 4 4 2 2 5 3" xfId="22380"/>
    <cellStyle name="Standard 4 4 2 2 6" xfId="17724"/>
    <cellStyle name="Standard 4 4 2 2 6 2" xfId="34322"/>
    <cellStyle name="Standard 4 4 2 2 7" xfId="28351"/>
    <cellStyle name="Standard 4 4 2 2 8" xfId="11753"/>
    <cellStyle name="Standard 4 4 2 3" xfId="3811"/>
    <cellStyle name="Standard 4 4 2 3 2" xfId="8467"/>
    <cellStyle name="Standard 4 4 2 3 2 2" xfId="41665"/>
    <cellStyle name="Standard 4 4 2 3 2 3" xfId="25067"/>
    <cellStyle name="Standard 4 4 2 3 3" xfId="20411"/>
    <cellStyle name="Standard 4 4 2 3 3 2" xfId="37009"/>
    <cellStyle name="Standard 4 4 2 3 4" xfId="31038"/>
    <cellStyle name="Standard 4 4 2 3 5" xfId="14440"/>
    <cellStyle name="Standard 4 4 2 4" xfId="2498"/>
    <cellStyle name="Standard 4 4 2 4 2" xfId="7154"/>
    <cellStyle name="Standard 4 4 2 4 2 2" xfId="40352"/>
    <cellStyle name="Standard 4 4 2 4 2 3" xfId="23754"/>
    <cellStyle name="Standard 4 4 2 4 3" xfId="19098"/>
    <cellStyle name="Standard 4 4 2 4 3 2" xfId="35696"/>
    <cellStyle name="Standard 4 4 2 4 4" xfId="29725"/>
    <cellStyle name="Standard 4 4 2 4 5" xfId="13127"/>
    <cellStyle name="Standard 4 4 2 5" xfId="10666"/>
    <cellStyle name="Standard 4 4 2 5 2" xfId="27265"/>
    <cellStyle name="Standard 4 4 2 5 2 2" xfId="43863"/>
    <cellStyle name="Standard 4 4 2 5 3" xfId="33236"/>
    <cellStyle name="Standard 4 4 2 5 4" xfId="16638"/>
    <cellStyle name="Standard 4 4 2 6" xfId="5123"/>
    <cellStyle name="Standard 4 4 2 6 2" xfId="38321"/>
    <cellStyle name="Standard 4 4 2 6 3" xfId="21723"/>
    <cellStyle name="Standard 4 4 2 7" xfId="17067"/>
    <cellStyle name="Standard 4 4 2 7 2" xfId="33665"/>
    <cellStyle name="Standard 4 4 2 8" xfId="27694"/>
    <cellStyle name="Standard 4 4 2 9" xfId="11096"/>
    <cellStyle name="Standard 4 4 3" xfId="672"/>
    <cellStyle name="Standard 4 4 3 2" xfId="1336"/>
    <cellStyle name="Standard 4 4 3 2 2" xfId="4702"/>
    <cellStyle name="Standard 4 4 3 2 2 2" xfId="9358"/>
    <cellStyle name="Standard 4 4 3 2 2 2 2" xfId="42556"/>
    <cellStyle name="Standard 4 4 3 2 2 2 3" xfId="25958"/>
    <cellStyle name="Standard 4 4 3 2 2 3" xfId="21302"/>
    <cellStyle name="Standard 4 4 3 2 2 3 2" xfId="37900"/>
    <cellStyle name="Standard 4 4 3 2 2 4" xfId="31929"/>
    <cellStyle name="Standard 4 4 3 2 2 5" xfId="15331"/>
    <cellStyle name="Standard 4 4 3 2 3" xfId="3389"/>
    <cellStyle name="Standard 4 4 3 2 3 2" xfId="8045"/>
    <cellStyle name="Standard 4 4 3 2 3 2 2" xfId="41243"/>
    <cellStyle name="Standard 4 4 3 2 3 2 3" xfId="24645"/>
    <cellStyle name="Standard 4 4 3 2 3 3" xfId="19989"/>
    <cellStyle name="Standard 4 4 3 2 3 3 2" xfId="36587"/>
    <cellStyle name="Standard 4 4 3 2 3 4" xfId="30616"/>
    <cellStyle name="Standard 4 4 3 2 3 5" xfId="14018"/>
    <cellStyle name="Standard 4 4 3 2 4" xfId="10669"/>
    <cellStyle name="Standard 4 4 3 2 4 2" xfId="27268"/>
    <cellStyle name="Standard 4 4 3 2 4 2 2" xfId="43866"/>
    <cellStyle name="Standard 4 4 3 2 4 3" xfId="33239"/>
    <cellStyle name="Standard 4 4 3 2 4 4" xfId="16641"/>
    <cellStyle name="Standard 4 4 3 2 5" xfId="6014"/>
    <cellStyle name="Standard 4 4 3 2 5 2" xfId="39212"/>
    <cellStyle name="Standard 4 4 3 2 5 3" xfId="22614"/>
    <cellStyle name="Standard 4 4 3 2 6" xfId="17958"/>
    <cellStyle name="Standard 4 4 3 2 6 2" xfId="34556"/>
    <cellStyle name="Standard 4 4 3 2 7" xfId="28585"/>
    <cellStyle name="Standard 4 4 3 2 8" xfId="11987"/>
    <cellStyle name="Standard 4 4 3 3" xfId="4045"/>
    <cellStyle name="Standard 4 4 3 3 2" xfId="8701"/>
    <cellStyle name="Standard 4 4 3 3 2 2" xfId="41899"/>
    <cellStyle name="Standard 4 4 3 3 2 3" xfId="25301"/>
    <cellStyle name="Standard 4 4 3 3 3" xfId="20645"/>
    <cellStyle name="Standard 4 4 3 3 3 2" xfId="37243"/>
    <cellStyle name="Standard 4 4 3 3 4" xfId="31272"/>
    <cellStyle name="Standard 4 4 3 3 5" xfId="14674"/>
    <cellStyle name="Standard 4 4 3 4" xfId="2732"/>
    <cellStyle name="Standard 4 4 3 4 2" xfId="7388"/>
    <cellStyle name="Standard 4 4 3 4 2 2" xfId="40586"/>
    <cellStyle name="Standard 4 4 3 4 2 3" xfId="23988"/>
    <cellStyle name="Standard 4 4 3 4 3" xfId="19332"/>
    <cellStyle name="Standard 4 4 3 4 3 2" xfId="35930"/>
    <cellStyle name="Standard 4 4 3 4 4" xfId="29959"/>
    <cellStyle name="Standard 4 4 3 4 5" xfId="13361"/>
    <cellStyle name="Standard 4 4 3 5" xfId="10668"/>
    <cellStyle name="Standard 4 4 3 5 2" xfId="27267"/>
    <cellStyle name="Standard 4 4 3 5 2 2" xfId="43865"/>
    <cellStyle name="Standard 4 4 3 5 3" xfId="33238"/>
    <cellStyle name="Standard 4 4 3 5 4" xfId="16640"/>
    <cellStyle name="Standard 4 4 3 6" xfId="5357"/>
    <cellStyle name="Standard 4 4 3 6 2" xfId="38555"/>
    <cellStyle name="Standard 4 4 3 6 3" xfId="21957"/>
    <cellStyle name="Standard 4 4 3 7" xfId="17301"/>
    <cellStyle name="Standard 4 4 3 7 2" xfId="33899"/>
    <cellStyle name="Standard 4 4 3 8" xfId="27928"/>
    <cellStyle name="Standard 4 4 3 9" xfId="11330"/>
    <cellStyle name="Standard 4 4 4" xfId="1639"/>
    <cellStyle name="Standard 4 4 4 2" xfId="10670"/>
    <cellStyle name="Standard 4 4 4 3" xfId="6296"/>
    <cellStyle name="Standard 4 4 4 3 2" xfId="39494"/>
    <cellStyle name="Standard 4 4 4 3 3" xfId="22896"/>
    <cellStyle name="Standard 4 4 4 4" xfId="18240"/>
    <cellStyle name="Standard 4 4 4 4 2" xfId="34838"/>
    <cellStyle name="Standard 4 4 4 5" xfId="28867"/>
    <cellStyle name="Standard 4 4 4 6" xfId="12269"/>
    <cellStyle name="Standard 4 4 5" xfId="1879"/>
    <cellStyle name="Standard 4 4 5 2" xfId="6535"/>
    <cellStyle name="Standard 4 4 5 2 2" xfId="39733"/>
    <cellStyle name="Standard 4 4 5 2 3" xfId="23135"/>
    <cellStyle name="Standard 4 4 5 3" xfId="18479"/>
    <cellStyle name="Standard 4 4 5 3 2" xfId="35077"/>
    <cellStyle name="Standard 4 4 5 4" xfId="29106"/>
    <cellStyle name="Standard 4 4 5 5" xfId="12508"/>
    <cellStyle name="Standard 4 4 6" xfId="2118"/>
    <cellStyle name="Standard 4 4 6 2" xfId="6774"/>
    <cellStyle name="Standard 4 4 6 2 2" xfId="39972"/>
    <cellStyle name="Standard 4 4 6 2 3" xfId="23374"/>
    <cellStyle name="Standard 4 4 6 3" xfId="18718"/>
    <cellStyle name="Standard 4 4 6 3 2" xfId="35316"/>
    <cellStyle name="Standard 4 4 6 4" xfId="29345"/>
    <cellStyle name="Standard 4 4 6 5" xfId="12747"/>
    <cellStyle name="Standard 4 4 7" xfId="10665"/>
    <cellStyle name="Standard 4 4 7 2" xfId="27264"/>
    <cellStyle name="Standard 4 4 7 2 2" xfId="43862"/>
    <cellStyle name="Standard 4 4 7 3" xfId="33235"/>
    <cellStyle name="Standard 4 4 7 4" xfId="16637"/>
    <cellStyle name="Standard 4 5" xfId="260"/>
    <cellStyle name="Standard 4 6" xfId="911"/>
    <cellStyle name="Standard 4 6 2" xfId="4281"/>
    <cellStyle name="Standard 4 6 2 2" xfId="8937"/>
    <cellStyle name="Standard 4 6 2 2 2" xfId="42135"/>
    <cellStyle name="Standard 4 6 2 2 3" xfId="25537"/>
    <cellStyle name="Standard 4 6 2 3" xfId="20881"/>
    <cellStyle name="Standard 4 6 2 3 2" xfId="37479"/>
    <cellStyle name="Standard 4 6 2 4" xfId="31508"/>
    <cellStyle name="Standard 4 6 2 5" xfId="14910"/>
    <cellStyle name="Standard 4 6 3" xfId="2968"/>
    <cellStyle name="Standard 4 6 3 2" xfId="7624"/>
    <cellStyle name="Standard 4 6 3 2 2" xfId="40822"/>
    <cellStyle name="Standard 4 6 3 2 3" xfId="24224"/>
    <cellStyle name="Standard 4 6 3 3" xfId="19568"/>
    <cellStyle name="Standard 4 6 3 3 2" xfId="36166"/>
    <cellStyle name="Standard 4 6 3 4" xfId="30195"/>
    <cellStyle name="Standard 4 6 3 5" xfId="13597"/>
    <cellStyle name="Standard 4 6 4" xfId="10671"/>
    <cellStyle name="Standard 4 6 4 2" xfId="27269"/>
    <cellStyle name="Standard 4 6 4 2 2" xfId="43867"/>
    <cellStyle name="Standard 4 6 4 3" xfId="33240"/>
    <cellStyle name="Standard 4 6 4 4" xfId="16642"/>
    <cellStyle name="Standard 4 6 5" xfId="5593"/>
    <cellStyle name="Standard 4 6 5 2" xfId="38791"/>
    <cellStyle name="Standard 4 6 5 3" xfId="22193"/>
    <cellStyle name="Standard 4 6 6" xfId="17537"/>
    <cellStyle name="Standard 4 6 6 2" xfId="34135"/>
    <cellStyle name="Standard 4 6 7" xfId="28164"/>
    <cellStyle name="Standard 4 6 8" xfId="11566"/>
    <cellStyle name="Standard 4 7" xfId="1397"/>
    <cellStyle name="Standard 4 8" xfId="1636"/>
    <cellStyle name="Standard 4 8 2" xfId="3624"/>
    <cellStyle name="Standard 4 8 2 2" xfId="8280"/>
    <cellStyle name="Standard 4 8 2 2 2" xfId="41478"/>
    <cellStyle name="Standard 4 8 2 2 3" xfId="24880"/>
    <cellStyle name="Standard 4 8 2 3" xfId="20224"/>
    <cellStyle name="Standard 4 8 2 3 2" xfId="36822"/>
    <cellStyle name="Standard 4 8 2 4" xfId="30851"/>
    <cellStyle name="Standard 4 8 2 5" xfId="14253"/>
    <cellStyle name="Standard 4 8 3" xfId="6293"/>
    <cellStyle name="Standard 4 8 3 2" xfId="39491"/>
    <cellStyle name="Standard 4 8 3 3" xfId="22893"/>
    <cellStyle name="Standard 4 8 4" xfId="18237"/>
    <cellStyle name="Standard 4 8 4 2" xfId="34835"/>
    <cellStyle name="Standard 4 8 5" xfId="28864"/>
    <cellStyle name="Standard 4 8 6" xfId="12266"/>
    <cellStyle name="Standard 4 9" xfId="1876"/>
    <cellStyle name="Standard 4 9 2" xfId="6532"/>
    <cellStyle name="Standard 4 9 2 2" xfId="39730"/>
    <cellStyle name="Standard 4 9 2 3" xfId="23132"/>
    <cellStyle name="Standard 4 9 3" xfId="18476"/>
    <cellStyle name="Standard 4 9 3 2" xfId="35074"/>
    <cellStyle name="Standard 4 9 4" xfId="29103"/>
    <cellStyle name="Standard 4 9 5" xfId="12505"/>
    <cellStyle name="Standard 5" xfId="218"/>
    <cellStyle name="Standard 5 10" xfId="1880"/>
    <cellStyle name="Standard 5 10 2" xfId="6536"/>
    <cellStyle name="Standard 5 10 2 2" xfId="39734"/>
    <cellStyle name="Standard 5 10 2 3" xfId="23136"/>
    <cellStyle name="Standard 5 10 3" xfId="18480"/>
    <cellStyle name="Standard 5 10 3 2" xfId="35078"/>
    <cellStyle name="Standard 5 10 4" xfId="29107"/>
    <cellStyle name="Standard 5 10 5" xfId="12509"/>
    <cellStyle name="Standard 5 11" xfId="2119"/>
    <cellStyle name="Standard 5 11 2" xfId="6775"/>
    <cellStyle name="Standard 5 11 2 2" xfId="39973"/>
    <cellStyle name="Standard 5 11 2 3" xfId="23375"/>
    <cellStyle name="Standard 5 11 3" xfId="18719"/>
    <cellStyle name="Standard 5 11 3 2" xfId="35317"/>
    <cellStyle name="Standard 5 11 4" xfId="29346"/>
    <cellStyle name="Standard 5 11 5" xfId="12748"/>
    <cellStyle name="Standard 5 12" xfId="2312"/>
    <cellStyle name="Standard 5 12 2" xfId="6968"/>
    <cellStyle name="Standard 5 12 2 2" xfId="40166"/>
    <cellStyle name="Standard 5 12 2 3" xfId="23568"/>
    <cellStyle name="Standard 5 12 3" xfId="18912"/>
    <cellStyle name="Standard 5 12 3 2" xfId="35510"/>
    <cellStyle name="Standard 5 12 4" xfId="29539"/>
    <cellStyle name="Standard 5 12 5" xfId="12941"/>
    <cellStyle name="Standard 5 13" xfId="10672"/>
    <cellStyle name="Standard 5 13 2" xfId="27270"/>
    <cellStyle name="Standard 5 13 2 2" xfId="43868"/>
    <cellStyle name="Standard 5 13 3" xfId="33241"/>
    <cellStyle name="Standard 5 13 4" xfId="16643"/>
    <cellStyle name="Standard 5 14" xfId="4937"/>
    <cellStyle name="Standard 5 14 2" xfId="38135"/>
    <cellStyle name="Standard 5 14 3" xfId="21537"/>
    <cellStyle name="Standard 5 15" xfId="16881"/>
    <cellStyle name="Standard 5 15 2" xfId="33479"/>
    <cellStyle name="Standard 5 16" xfId="27508"/>
    <cellStyle name="Standard 5 17" xfId="10910"/>
    <cellStyle name="Standard 5 2" xfId="429"/>
    <cellStyle name="Standard 5 2 10" xfId="17068"/>
    <cellStyle name="Standard 5 2 10 2" xfId="33666"/>
    <cellStyle name="Standard 5 2 11" xfId="27695"/>
    <cellStyle name="Standard 5 2 12" xfId="11097"/>
    <cellStyle name="Standard 5 2 2" xfId="673"/>
    <cellStyle name="Standard 5 2 2 2" xfId="1337"/>
    <cellStyle name="Standard 5 2 2 2 2" xfId="4703"/>
    <cellStyle name="Standard 5 2 2 2 2 2" xfId="9359"/>
    <cellStyle name="Standard 5 2 2 2 2 2 2" xfId="42557"/>
    <cellStyle name="Standard 5 2 2 2 2 2 3" xfId="25959"/>
    <cellStyle name="Standard 5 2 2 2 2 3" xfId="21303"/>
    <cellStyle name="Standard 5 2 2 2 2 3 2" xfId="37901"/>
    <cellStyle name="Standard 5 2 2 2 2 4" xfId="31930"/>
    <cellStyle name="Standard 5 2 2 2 2 5" xfId="15332"/>
    <cellStyle name="Standard 5 2 2 2 3" xfId="3390"/>
    <cellStyle name="Standard 5 2 2 2 3 2" xfId="8046"/>
    <cellStyle name="Standard 5 2 2 2 3 2 2" xfId="41244"/>
    <cellStyle name="Standard 5 2 2 2 3 2 3" xfId="24646"/>
    <cellStyle name="Standard 5 2 2 2 3 3" xfId="19990"/>
    <cellStyle name="Standard 5 2 2 2 3 3 2" xfId="36588"/>
    <cellStyle name="Standard 5 2 2 2 3 4" xfId="30617"/>
    <cellStyle name="Standard 5 2 2 2 3 5" xfId="14019"/>
    <cellStyle name="Standard 5 2 2 2 4" xfId="10675"/>
    <cellStyle name="Standard 5 2 2 2 4 2" xfId="27273"/>
    <cellStyle name="Standard 5 2 2 2 4 2 2" xfId="43871"/>
    <cellStyle name="Standard 5 2 2 2 4 3" xfId="33244"/>
    <cellStyle name="Standard 5 2 2 2 4 4" xfId="16646"/>
    <cellStyle name="Standard 5 2 2 2 5" xfId="6015"/>
    <cellStyle name="Standard 5 2 2 2 5 2" xfId="39213"/>
    <cellStyle name="Standard 5 2 2 2 5 3" xfId="22615"/>
    <cellStyle name="Standard 5 2 2 2 6" xfId="17959"/>
    <cellStyle name="Standard 5 2 2 2 6 2" xfId="34557"/>
    <cellStyle name="Standard 5 2 2 2 7" xfId="28586"/>
    <cellStyle name="Standard 5 2 2 2 8" xfId="11988"/>
    <cellStyle name="Standard 5 2 2 3" xfId="4046"/>
    <cellStyle name="Standard 5 2 2 3 2" xfId="8702"/>
    <cellStyle name="Standard 5 2 2 3 2 2" xfId="41900"/>
    <cellStyle name="Standard 5 2 2 3 2 3" xfId="25302"/>
    <cellStyle name="Standard 5 2 2 3 3" xfId="20646"/>
    <cellStyle name="Standard 5 2 2 3 3 2" xfId="37244"/>
    <cellStyle name="Standard 5 2 2 3 4" xfId="31273"/>
    <cellStyle name="Standard 5 2 2 3 5" xfId="14675"/>
    <cellStyle name="Standard 5 2 2 4" xfId="2733"/>
    <cellStyle name="Standard 5 2 2 4 2" xfId="7389"/>
    <cellStyle name="Standard 5 2 2 4 2 2" xfId="40587"/>
    <cellStyle name="Standard 5 2 2 4 2 3" xfId="23989"/>
    <cellStyle name="Standard 5 2 2 4 3" xfId="19333"/>
    <cellStyle name="Standard 5 2 2 4 3 2" xfId="35931"/>
    <cellStyle name="Standard 5 2 2 4 4" xfId="29960"/>
    <cellStyle name="Standard 5 2 2 4 5" xfId="13362"/>
    <cellStyle name="Standard 5 2 2 5" xfId="10674"/>
    <cellStyle name="Standard 5 2 2 5 2" xfId="27272"/>
    <cellStyle name="Standard 5 2 2 5 2 2" xfId="43870"/>
    <cellStyle name="Standard 5 2 2 5 3" xfId="33243"/>
    <cellStyle name="Standard 5 2 2 5 4" xfId="16645"/>
    <cellStyle name="Standard 5 2 2 6" xfId="5358"/>
    <cellStyle name="Standard 5 2 2 6 2" xfId="38556"/>
    <cellStyle name="Standard 5 2 2 6 3" xfId="21958"/>
    <cellStyle name="Standard 5 2 2 7" xfId="17302"/>
    <cellStyle name="Standard 5 2 2 7 2" xfId="33900"/>
    <cellStyle name="Standard 5 2 2 8" xfId="27929"/>
    <cellStyle name="Standard 5 2 2 9" xfId="11331"/>
    <cellStyle name="Standard 5 2 3" xfId="1102"/>
    <cellStyle name="Standard 5 2 3 2" xfId="4469"/>
    <cellStyle name="Standard 5 2 3 2 2" xfId="9125"/>
    <cellStyle name="Standard 5 2 3 2 2 2" xfId="42323"/>
    <cellStyle name="Standard 5 2 3 2 2 3" xfId="25725"/>
    <cellStyle name="Standard 5 2 3 2 3" xfId="21069"/>
    <cellStyle name="Standard 5 2 3 2 3 2" xfId="37667"/>
    <cellStyle name="Standard 5 2 3 2 4" xfId="31696"/>
    <cellStyle name="Standard 5 2 3 2 5" xfId="15098"/>
    <cellStyle name="Standard 5 2 3 3" xfId="3156"/>
    <cellStyle name="Standard 5 2 3 3 2" xfId="7812"/>
    <cellStyle name="Standard 5 2 3 3 2 2" xfId="41010"/>
    <cellStyle name="Standard 5 2 3 3 2 3" xfId="24412"/>
    <cellStyle name="Standard 5 2 3 3 3" xfId="19756"/>
    <cellStyle name="Standard 5 2 3 3 3 2" xfId="36354"/>
    <cellStyle name="Standard 5 2 3 3 4" xfId="30383"/>
    <cellStyle name="Standard 5 2 3 3 5" xfId="13785"/>
    <cellStyle name="Standard 5 2 3 4" xfId="10676"/>
    <cellStyle name="Standard 5 2 3 4 2" xfId="27274"/>
    <cellStyle name="Standard 5 2 3 4 2 2" xfId="43872"/>
    <cellStyle name="Standard 5 2 3 4 3" xfId="33245"/>
    <cellStyle name="Standard 5 2 3 4 4" xfId="16647"/>
    <cellStyle name="Standard 5 2 3 5" xfId="5781"/>
    <cellStyle name="Standard 5 2 3 5 2" xfId="38979"/>
    <cellStyle name="Standard 5 2 3 5 3" xfId="22381"/>
    <cellStyle name="Standard 5 2 3 6" xfId="17725"/>
    <cellStyle name="Standard 5 2 3 6 2" xfId="34323"/>
    <cellStyle name="Standard 5 2 3 7" xfId="28352"/>
    <cellStyle name="Standard 5 2 3 8" xfId="11754"/>
    <cellStyle name="Standard 5 2 4" xfId="1641"/>
    <cellStyle name="Standard 5 2 4 2" xfId="3812"/>
    <cellStyle name="Standard 5 2 4 2 2" xfId="8468"/>
    <cellStyle name="Standard 5 2 4 2 2 2" xfId="41666"/>
    <cellStyle name="Standard 5 2 4 2 2 3" xfId="25068"/>
    <cellStyle name="Standard 5 2 4 2 3" xfId="20412"/>
    <cellStyle name="Standard 5 2 4 2 3 2" xfId="37010"/>
    <cellStyle name="Standard 5 2 4 2 4" xfId="31039"/>
    <cellStyle name="Standard 5 2 4 2 5" xfId="14441"/>
    <cellStyle name="Standard 5 2 4 3" xfId="6298"/>
    <cellStyle name="Standard 5 2 4 3 2" xfId="39496"/>
    <cellStyle name="Standard 5 2 4 3 3" xfId="22898"/>
    <cellStyle name="Standard 5 2 4 4" xfId="18242"/>
    <cellStyle name="Standard 5 2 4 4 2" xfId="34840"/>
    <cellStyle name="Standard 5 2 4 5" xfId="28869"/>
    <cellStyle name="Standard 5 2 4 6" xfId="12271"/>
    <cellStyle name="Standard 5 2 5" xfId="1881"/>
    <cellStyle name="Standard 5 2 5 2" xfId="6537"/>
    <cellStyle name="Standard 5 2 5 2 2" xfId="39735"/>
    <cellStyle name="Standard 5 2 5 2 3" xfId="23137"/>
    <cellStyle name="Standard 5 2 5 3" xfId="18481"/>
    <cellStyle name="Standard 5 2 5 3 2" xfId="35079"/>
    <cellStyle name="Standard 5 2 5 4" xfId="29108"/>
    <cellStyle name="Standard 5 2 5 5" xfId="12510"/>
    <cellStyle name="Standard 5 2 6" xfId="2120"/>
    <cellStyle name="Standard 5 2 6 2" xfId="6776"/>
    <cellStyle name="Standard 5 2 6 2 2" xfId="39974"/>
    <cellStyle name="Standard 5 2 6 2 3" xfId="23376"/>
    <cellStyle name="Standard 5 2 6 3" xfId="18720"/>
    <cellStyle name="Standard 5 2 6 3 2" xfId="35318"/>
    <cellStyle name="Standard 5 2 6 4" xfId="29347"/>
    <cellStyle name="Standard 5 2 6 5" xfId="12749"/>
    <cellStyle name="Standard 5 2 7" xfId="2499"/>
    <cellStyle name="Standard 5 2 7 2" xfId="7155"/>
    <cellStyle name="Standard 5 2 7 2 2" xfId="40353"/>
    <cellStyle name="Standard 5 2 7 2 3" xfId="23755"/>
    <cellStyle name="Standard 5 2 7 3" xfId="19099"/>
    <cellStyle name="Standard 5 2 7 3 2" xfId="35697"/>
    <cellStyle name="Standard 5 2 7 4" xfId="29726"/>
    <cellStyle name="Standard 5 2 7 5" xfId="13128"/>
    <cellStyle name="Standard 5 2 8" xfId="10673"/>
    <cellStyle name="Standard 5 2 8 2" xfId="27271"/>
    <cellStyle name="Standard 5 2 8 2 2" xfId="43869"/>
    <cellStyle name="Standard 5 2 8 3" xfId="33242"/>
    <cellStyle name="Standard 5 2 8 4" xfId="16644"/>
    <cellStyle name="Standard 5 2 9" xfId="5124"/>
    <cellStyle name="Standard 5 2 9 2" xfId="38322"/>
    <cellStyle name="Standard 5 2 9 3" xfId="21724"/>
    <cellStyle name="Standard 5 3" xfId="485"/>
    <cellStyle name="Standard 5 3 10" xfId="17117"/>
    <cellStyle name="Standard 5 3 10 2" xfId="33715"/>
    <cellStyle name="Standard 5 3 11" xfId="27744"/>
    <cellStyle name="Standard 5 3 12" xfId="11146"/>
    <cellStyle name="Standard 5 3 2" xfId="722"/>
    <cellStyle name="Standard 5 3 2 10" xfId="27978"/>
    <cellStyle name="Standard 5 3 2 11" xfId="11380"/>
    <cellStyle name="Standard 5 3 2 2" xfId="1386"/>
    <cellStyle name="Standard 5 3 2 2 2" xfId="4752"/>
    <cellStyle name="Standard 5 3 2 2 2 2" xfId="9408"/>
    <cellStyle name="Standard 5 3 2 2 2 2 2" xfId="42606"/>
    <cellStyle name="Standard 5 3 2 2 2 2 3" xfId="26008"/>
    <cellStyle name="Standard 5 3 2 2 2 3" xfId="21352"/>
    <cellStyle name="Standard 5 3 2 2 2 3 2" xfId="37950"/>
    <cellStyle name="Standard 5 3 2 2 2 4" xfId="31979"/>
    <cellStyle name="Standard 5 3 2 2 2 5" xfId="15381"/>
    <cellStyle name="Standard 5 3 2 2 3" xfId="3439"/>
    <cellStyle name="Standard 5 3 2 2 3 2" xfId="8095"/>
    <cellStyle name="Standard 5 3 2 2 3 2 2" xfId="41293"/>
    <cellStyle name="Standard 5 3 2 2 3 2 3" xfId="24695"/>
    <cellStyle name="Standard 5 3 2 2 3 3" xfId="20039"/>
    <cellStyle name="Standard 5 3 2 2 3 3 2" xfId="36637"/>
    <cellStyle name="Standard 5 3 2 2 3 4" xfId="30666"/>
    <cellStyle name="Standard 5 3 2 2 3 5" xfId="14068"/>
    <cellStyle name="Standard 5 3 2 2 4" xfId="10679"/>
    <cellStyle name="Standard 5 3 2 2 4 2" xfId="27277"/>
    <cellStyle name="Standard 5 3 2 2 4 2 2" xfId="43875"/>
    <cellStyle name="Standard 5 3 2 2 4 3" xfId="33248"/>
    <cellStyle name="Standard 5 3 2 2 4 4" xfId="16650"/>
    <cellStyle name="Standard 5 3 2 2 5" xfId="6064"/>
    <cellStyle name="Standard 5 3 2 2 5 2" xfId="39262"/>
    <cellStyle name="Standard 5 3 2 2 5 3" xfId="22664"/>
    <cellStyle name="Standard 5 3 2 2 6" xfId="18008"/>
    <cellStyle name="Standard 5 3 2 2 6 2" xfId="34606"/>
    <cellStyle name="Standard 5 3 2 2 7" xfId="28635"/>
    <cellStyle name="Standard 5 3 2 2 8" xfId="12037"/>
    <cellStyle name="Standard 5 3 2 3" xfId="1643"/>
    <cellStyle name="Standard 5 3 2 3 2" xfId="4095"/>
    <cellStyle name="Standard 5 3 2 3 2 2" xfId="8751"/>
    <cellStyle name="Standard 5 3 2 3 2 2 2" xfId="41949"/>
    <cellStyle name="Standard 5 3 2 3 2 2 3" xfId="25351"/>
    <cellStyle name="Standard 5 3 2 3 2 3" xfId="20695"/>
    <cellStyle name="Standard 5 3 2 3 2 3 2" xfId="37293"/>
    <cellStyle name="Standard 5 3 2 3 2 4" xfId="31322"/>
    <cellStyle name="Standard 5 3 2 3 2 5" xfId="14724"/>
    <cellStyle name="Standard 5 3 2 3 3" xfId="6300"/>
    <cellStyle name="Standard 5 3 2 3 3 2" xfId="39498"/>
    <cellStyle name="Standard 5 3 2 3 3 3" xfId="22900"/>
    <cellStyle name="Standard 5 3 2 3 4" xfId="18244"/>
    <cellStyle name="Standard 5 3 2 3 4 2" xfId="34842"/>
    <cellStyle name="Standard 5 3 2 3 5" xfId="28871"/>
    <cellStyle name="Standard 5 3 2 3 6" xfId="12273"/>
    <cellStyle name="Standard 5 3 2 4" xfId="1883"/>
    <cellStyle name="Standard 5 3 2 4 2" xfId="6539"/>
    <cellStyle name="Standard 5 3 2 4 2 2" xfId="39737"/>
    <cellStyle name="Standard 5 3 2 4 2 3" xfId="23139"/>
    <cellStyle name="Standard 5 3 2 4 3" xfId="18483"/>
    <cellStyle name="Standard 5 3 2 4 3 2" xfId="35081"/>
    <cellStyle name="Standard 5 3 2 4 4" xfId="29110"/>
    <cellStyle name="Standard 5 3 2 4 5" xfId="12512"/>
    <cellStyle name="Standard 5 3 2 5" xfId="2122"/>
    <cellStyle name="Standard 5 3 2 5 2" xfId="6778"/>
    <cellStyle name="Standard 5 3 2 5 2 2" xfId="39976"/>
    <cellStyle name="Standard 5 3 2 5 2 3" xfId="23378"/>
    <cellStyle name="Standard 5 3 2 5 3" xfId="18722"/>
    <cellStyle name="Standard 5 3 2 5 3 2" xfId="35320"/>
    <cellStyle name="Standard 5 3 2 5 4" xfId="29349"/>
    <cellStyle name="Standard 5 3 2 5 5" xfId="12751"/>
    <cellStyle name="Standard 5 3 2 6" xfId="2782"/>
    <cellStyle name="Standard 5 3 2 6 2" xfId="7438"/>
    <cellStyle name="Standard 5 3 2 6 2 2" xfId="40636"/>
    <cellStyle name="Standard 5 3 2 6 2 3" xfId="24038"/>
    <cellStyle name="Standard 5 3 2 6 3" xfId="19382"/>
    <cellStyle name="Standard 5 3 2 6 3 2" xfId="35980"/>
    <cellStyle name="Standard 5 3 2 6 4" xfId="30009"/>
    <cellStyle name="Standard 5 3 2 6 5" xfId="13411"/>
    <cellStyle name="Standard 5 3 2 7" xfId="10678"/>
    <cellStyle name="Standard 5 3 2 7 2" xfId="27276"/>
    <cellStyle name="Standard 5 3 2 7 2 2" xfId="43874"/>
    <cellStyle name="Standard 5 3 2 7 3" xfId="33247"/>
    <cellStyle name="Standard 5 3 2 7 4" xfId="16649"/>
    <cellStyle name="Standard 5 3 2 8" xfId="5407"/>
    <cellStyle name="Standard 5 3 2 8 2" xfId="38605"/>
    <cellStyle name="Standard 5 3 2 8 3" xfId="22007"/>
    <cellStyle name="Standard 5 3 2 9" xfId="17351"/>
    <cellStyle name="Standard 5 3 2 9 2" xfId="33949"/>
    <cellStyle name="Standard 5 3 3" xfId="1151"/>
    <cellStyle name="Standard 5 3 3 2" xfId="1644"/>
    <cellStyle name="Standard 5 3 3 2 2" xfId="4518"/>
    <cellStyle name="Standard 5 3 3 2 2 2" xfId="9174"/>
    <cellStyle name="Standard 5 3 3 2 2 2 2" xfId="42372"/>
    <cellStyle name="Standard 5 3 3 2 2 2 3" xfId="25774"/>
    <cellStyle name="Standard 5 3 3 2 2 3" xfId="21118"/>
    <cellStyle name="Standard 5 3 3 2 2 3 2" xfId="37716"/>
    <cellStyle name="Standard 5 3 3 2 2 4" xfId="31745"/>
    <cellStyle name="Standard 5 3 3 2 2 5" xfId="15147"/>
    <cellStyle name="Standard 5 3 3 2 3" xfId="10680"/>
    <cellStyle name="Standard 5 3 3 2 3 2" xfId="27278"/>
    <cellStyle name="Standard 5 3 3 2 3 2 2" xfId="43876"/>
    <cellStyle name="Standard 5 3 3 2 3 3" xfId="33249"/>
    <cellStyle name="Standard 5 3 3 2 3 4" xfId="16651"/>
    <cellStyle name="Standard 5 3 3 3" xfId="3205"/>
    <cellStyle name="Standard 5 3 3 3 2" xfId="7861"/>
    <cellStyle name="Standard 5 3 3 3 2 2" xfId="41059"/>
    <cellStyle name="Standard 5 3 3 3 2 3" xfId="24461"/>
    <cellStyle name="Standard 5 3 3 3 3" xfId="19805"/>
    <cellStyle name="Standard 5 3 3 3 3 2" xfId="36403"/>
    <cellStyle name="Standard 5 3 3 3 4" xfId="30432"/>
    <cellStyle name="Standard 5 3 3 3 5" xfId="13834"/>
    <cellStyle name="Standard 5 3 3 4" xfId="5830"/>
    <cellStyle name="Standard 5 3 3 4 2" xfId="39028"/>
    <cellStyle name="Standard 5 3 3 4 3" xfId="22430"/>
    <cellStyle name="Standard 5 3 3 5" xfId="17774"/>
    <cellStyle name="Standard 5 3 3 5 2" xfId="34372"/>
    <cellStyle name="Standard 5 3 3 6" xfId="28401"/>
    <cellStyle name="Standard 5 3 3 7" xfId="11803"/>
    <cellStyle name="Standard 5 3 4" xfId="1642"/>
    <cellStyle name="Standard 5 3 4 2" xfId="3861"/>
    <cellStyle name="Standard 5 3 4 2 2" xfId="8517"/>
    <cellStyle name="Standard 5 3 4 2 2 2" xfId="41715"/>
    <cellStyle name="Standard 5 3 4 2 2 3" xfId="25117"/>
    <cellStyle name="Standard 5 3 4 2 3" xfId="20461"/>
    <cellStyle name="Standard 5 3 4 2 3 2" xfId="37059"/>
    <cellStyle name="Standard 5 3 4 2 4" xfId="31088"/>
    <cellStyle name="Standard 5 3 4 2 5" xfId="14490"/>
    <cellStyle name="Standard 5 3 4 3" xfId="6299"/>
    <cellStyle name="Standard 5 3 4 3 2" xfId="39497"/>
    <cellStyle name="Standard 5 3 4 3 3" xfId="22899"/>
    <cellStyle name="Standard 5 3 4 4" xfId="18243"/>
    <cellStyle name="Standard 5 3 4 4 2" xfId="34841"/>
    <cellStyle name="Standard 5 3 4 5" xfId="28870"/>
    <cellStyle name="Standard 5 3 4 6" xfId="12272"/>
    <cellStyle name="Standard 5 3 5" xfId="1882"/>
    <cellStyle name="Standard 5 3 5 2" xfId="6538"/>
    <cellStyle name="Standard 5 3 5 2 2" xfId="39736"/>
    <cellStyle name="Standard 5 3 5 2 3" xfId="23138"/>
    <cellStyle name="Standard 5 3 5 3" xfId="18482"/>
    <cellStyle name="Standard 5 3 5 3 2" xfId="35080"/>
    <cellStyle name="Standard 5 3 5 4" xfId="29109"/>
    <cellStyle name="Standard 5 3 5 5" xfId="12511"/>
    <cellStyle name="Standard 5 3 6" xfId="2121"/>
    <cellStyle name="Standard 5 3 6 2" xfId="6777"/>
    <cellStyle name="Standard 5 3 6 2 2" xfId="39975"/>
    <cellStyle name="Standard 5 3 6 2 3" xfId="23377"/>
    <cellStyle name="Standard 5 3 6 3" xfId="18721"/>
    <cellStyle name="Standard 5 3 6 3 2" xfId="35319"/>
    <cellStyle name="Standard 5 3 6 4" xfId="29348"/>
    <cellStyle name="Standard 5 3 6 5" xfId="12750"/>
    <cellStyle name="Standard 5 3 7" xfId="2548"/>
    <cellStyle name="Standard 5 3 7 2" xfId="7204"/>
    <cellStyle name="Standard 5 3 7 2 2" xfId="40402"/>
    <cellStyle name="Standard 5 3 7 2 3" xfId="23804"/>
    <cellStyle name="Standard 5 3 7 3" xfId="19148"/>
    <cellStyle name="Standard 5 3 7 3 2" xfId="35746"/>
    <cellStyle name="Standard 5 3 7 4" xfId="29775"/>
    <cellStyle name="Standard 5 3 7 5" xfId="13177"/>
    <cellStyle name="Standard 5 3 8" xfId="10677"/>
    <cellStyle name="Standard 5 3 8 2" xfId="27275"/>
    <cellStyle name="Standard 5 3 8 2 2" xfId="43873"/>
    <cellStyle name="Standard 5 3 8 3" xfId="33246"/>
    <cellStyle name="Standard 5 3 8 4" xfId="16648"/>
    <cellStyle name="Standard 5 3 9" xfId="5173"/>
    <cellStyle name="Standard 5 3 9 2" xfId="38371"/>
    <cellStyle name="Standard 5 3 9 3" xfId="21773"/>
    <cellStyle name="Standard 5 4" xfId="261"/>
    <cellStyle name="Standard 5 4 10" xfId="10932"/>
    <cellStyle name="Standard 5 4 2" xfId="508"/>
    <cellStyle name="Standard 5 4 2 2" xfId="1172"/>
    <cellStyle name="Standard 5 4 2 2 2" xfId="4538"/>
    <cellStyle name="Standard 5 4 2 2 2 2" xfId="9194"/>
    <cellStyle name="Standard 5 4 2 2 2 2 2" xfId="42392"/>
    <cellStyle name="Standard 5 4 2 2 2 2 3" xfId="25794"/>
    <cellStyle name="Standard 5 4 2 2 2 3" xfId="21138"/>
    <cellStyle name="Standard 5 4 2 2 2 3 2" xfId="37736"/>
    <cellStyle name="Standard 5 4 2 2 2 4" xfId="31765"/>
    <cellStyle name="Standard 5 4 2 2 2 5" xfId="15167"/>
    <cellStyle name="Standard 5 4 2 2 3" xfId="3225"/>
    <cellStyle name="Standard 5 4 2 2 3 2" xfId="7881"/>
    <cellStyle name="Standard 5 4 2 2 3 2 2" xfId="41079"/>
    <cellStyle name="Standard 5 4 2 2 3 2 3" xfId="24481"/>
    <cellStyle name="Standard 5 4 2 2 3 3" xfId="19825"/>
    <cellStyle name="Standard 5 4 2 2 3 3 2" xfId="36423"/>
    <cellStyle name="Standard 5 4 2 2 3 4" xfId="30452"/>
    <cellStyle name="Standard 5 4 2 2 3 5" xfId="13854"/>
    <cellStyle name="Standard 5 4 2 2 4" xfId="10683"/>
    <cellStyle name="Standard 5 4 2 2 4 2" xfId="27281"/>
    <cellStyle name="Standard 5 4 2 2 4 2 2" xfId="43879"/>
    <cellStyle name="Standard 5 4 2 2 4 3" xfId="33252"/>
    <cellStyle name="Standard 5 4 2 2 4 4" xfId="16654"/>
    <cellStyle name="Standard 5 4 2 2 5" xfId="5850"/>
    <cellStyle name="Standard 5 4 2 2 5 2" xfId="39048"/>
    <cellStyle name="Standard 5 4 2 2 5 3" xfId="22450"/>
    <cellStyle name="Standard 5 4 2 2 6" xfId="17794"/>
    <cellStyle name="Standard 5 4 2 2 6 2" xfId="34392"/>
    <cellStyle name="Standard 5 4 2 2 7" xfId="28421"/>
    <cellStyle name="Standard 5 4 2 2 8" xfId="11823"/>
    <cellStyle name="Standard 5 4 2 3" xfId="3881"/>
    <cellStyle name="Standard 5 4 2 3 2" xfId="8537"/>
    <cellStyle name="Standard 5 4 2 3 2 2" xfId="41735"/>
    <cellStyle name="Standard 5 4 2 3 2 3" xfId="25137"/>
    <cellStyle name="Standard 5 4 2 3 3" xfId="20481"/>
    <cellStyle name="Standard 5 4 2 3 3 2" xfId="37079"/>
    <cellStyle name="Standard 5 4 2 3 4" xfId="31108"/>
    <cellStyle name="Standard 5 4 2 3 5" xfId="14510"/>
    <cellStyle name="Standard 5 4 2 4" xfId="2568"/>
    <cellStyle name="Standard 5 4 2 4 2" xfId="7224"/>
    <cellStyle name="Standard 5 4 2 4 2 2" xfId="40422"/>
    <cellStyle name="Standard 5 4 2 4 2 3" xfId="23824"/>
    <cellStyle name="Standard 5 4 2 4 3" xfId="19168"/>
    <cellStyle name="Standard 5 4 2 4 3 2" xfId="35766"/>
    <cellStyle name="Standard 5 4 2 4 4" xfId="29795"/>
    <cellStyle name="Standard 5 4 2 4 5" xfId="13197"/>
    <cellStyle name="Standard 5 4 2 5" xfId="10682"/>
    <cellStyle name="Standard 5 4 2 5 2" xfId="27280"/>
    <cellStyle name="Standard 5 4 2 5 2 2" xfId="43878"/>
    <cellStyle name="Standard 5 4 2 5 3" xfId="33251"/>
    <cellStyle name="Standard 5 4 2 5 4" xfId="16653"/>
    <cellStyle name="Standard 5 4 2 6" xfId="5193"/>
    <cellStyle name="Standard 5 4 2 6 2" xfId="38391"/>
    <cellStyle name="Standard 5 4 2 6 3" xfId="21793"/>
    <cellStyle name="Standard 5 4 2 7" xfId="17137"/>
    <cellStyle name="Standard 5 4 2 7 2" xfId="33735"/>
    <cellStyle name="Standard 5 4 2 8" xfId="27764"/>
    <cellStyle name="Standard 5 4 2 9" xfId="11166"/>
    <cellStyle name="Standard 5 4 3" xfId="937"/>
    <cellStyle name="Standard 5 4 3 2" xfId="4304"/>
    <cellStyle name="Standard 5 4 3 2 2" xfId="8960"/>
    <cellStyle name="Standard 5 4 3 2 2 2" xfId="42158"/>
    <cellStyle name="Standard 5 4 3 2 2 3" xfId="25560"/>
    <cellStyle name="Standard 5 4 3 2 3" xfId="20904"/>
    <cellStyle name="Standard 5 4 3 2 3 2" xfId="37502"/>
    <cellStyle name="Standard 5 4 3 2 4" xfId="31531"/>
    <cellStyle name="Standard 5 4 3 2 5" xfId="14933"/>
    <cellStyle name="Standard 5 4 3 3" xfId="2991"/>
    <cellStyle name="Standard 5 4 3 3 2" xfId="7647"/>
    <cellStyle name="Standard 5 4 3 3 2 2" xfId="40845"/>
    <cellStyle name="Standard 5 4 3 3 2 3" xfId="24247"/>
    <cellStyle name="Standard 5 4 3 3 3" xfId="19591"/>
    <cellStyle name="Standard 5 4 3 3 3 2" xfId="36189"/>
    <cellStyle name="Standard 5 4 3 3 4" xfId="30218"/>
    <cellStyle name="Standard 5 4 3 3 5" xfId="13620"/>
    <cellStyle name="Standard 5 4 3 4" xfId="10684"/>
    <cellStyle name="Standard 5 4 3 4 2" xfId="27282"/>
    <cellStyle name="Standard 5 4 3 4 2 2" xfId="43880"/>
    <cellStyle name="Standard 5 4 3 4 3" xfId="33253"/>
    <cellStyle name="Standard 5 4 3 4 4" xfId="16655"/>
    <cellStyle name="Standard 5 4 3 5" xfId="5616"/>
    <cellStyle name="Standard 5 4 3 5 2" xfId="38814"/>
    <cellStyle name="Standard 5 4 3 5 3" xfId="22216"/>
    <cellStyle name="Standard 5 4 3 6" xfId="17560"/>
    <cellStyle name="Standard 5 4 3 6 2" xfId="34158"/>
    <cellStyle name="Standard 5 4 3 7" xfId="28187"/>
    <cellStyle name="Standard 5 4 3 8" xfId="11589"/>
    <cellStyle name="Standard 5 4 4" xfId="3647"/>
    <cellStyle name="Standard 5 4 4 2" xfId="8303"/>
    <cellStyle name="Standard 5 4 4 2 2" xfId="41501"/>
    <cellStyle name="Standard 5 4 4 2 3" xfId="24903"/>
    <cellStyle name="Standard 5 4 4 3" xfId="20247"/>
    <cellStyle name="Standard 5 4 4 3 2" xfId="36845"/>
    <cellStyle name="Standard 5 4 4 4" xfId="30874"/>
    <cellStyle name="Standard 5 4 4 5" xfId="14276"/>
    <cellStyle name="Standard 5 4 5" xfId="2334"/>
    <cellStyle name="Standard 5 4 5 2" xfId="6990"/>
    <cellStyle name="Standard 5 4 5 2 2" xfId="40188"/>
    <cellStyle name="Standard 5 4 5 2 3" xfId="23590"/>
    <cellStyle name="Standard 5 4 5 3" xfId="18934"/>
    <cellStyle name="Standard 5 4 5 3 2" xfId="35532"/>
    <cellStyle name="Standard 5 4 5 4" xfId="29561"/>
    <cellStyle name="Standard 5 4 5 5" xfId="12963"/>
    <cellStyle name="Standard 5 4 6" xfId="10681"/>
    <cellStyle name="Standard 5 4 6 2" xfId="27279"/>
    <cellStyle name="Standard 5 4 6 2 2" xfId="43877"/>
    <cellStyle name="Standard 5 4 6 3" xfId="33250"/>
    <cellStyle name="Standard 5 4 6 4" xfId="16652"/>
    <cellStyle name="Standard 5 4 7" xfId="4959"/>
    <cellStyle name="Standard 5 4 7 2" xfId="38157"/>
    <cellStyle name="Standard 5 4 7 3" xfId="21559"/>
    <cellStyle name="Standard 5 4 8" xfId="16903"/>
    <cellStyle name="Standard 5 4 8 2" xfId="33501"/>
    <cellStyle name="Standard 5 4 9" xfId="27530"/>
    <cellStyle name="Standard 5 5" xfId="246"/>
    <cellStyle name="Standard 5 5 2" xfId="1400"/>
    <cellStyle name="Standard 5 5 3" xfId="932"/>
    <cellStyle name="Standard 5 6" xfId="913"/>
    <cellStyle name="Standard 5 6 2" xfId="4282"/>
    <cellStyle name="Standard 5 6 2 2" xfId="8938"/>
    <cellStyle name="Standard 5 6 2 2 2" xfId="42136"/>
    <cellStyle name="Standard 5 6 2 2 3" xfId="25538"/>
    <cellStyle name="Standard 5 6 2 3" xfId="20882"/>
    <cellStyle name="Standard 5 6 2 3 2" xfId="37480"/>
    <cellStyle name="Standard 5 6 2 4" xfId="31509"/>
    <cellStyle name="Standard 5 6 2 5" xfId="14911"/>
    <cellStyle name="Standard 5 6 3" xfId="2969"/>
    <cellStyle name="Standard 5 6 3 2" xfId="7625"/>
    <cellStyle name="Standard 5 6 3 2 2" xfId="40823"/>
    <cellStyle name="Standard 5 6 3 2 3" xfId="24225"/>
    <cellStyle name="Standard 5 6 3 3" xfId="19569"/>
    <cellStyle name="Standard 5 6 3 3 2" xfId="36167"/>
    <cellStyle name="Standard 5 6 3 4" xfId="30196"/>
    <cellStyle name="Standard 5 6 3 5" xfId="13598"/>
    <cellStyle name="Standard 5 6 4" xfId="10685"/>
    <cellStyle name="Standard 5 6 4 2" xfId="27283"/>
    <cellStyle name="Standard 5 6 4 2 2" xfId="43881"/>
    <cellStyle name="Standard 5 6 4 3" xfId="33254"/>
    <cellStyle name="Standard 5 6 4 4" xfId="16656"/>
    <cellStyle name="Standard 5 6 5" xfId="5594"/>
    <cellStyle name="Standard 5 6 5 2" xfId="38792"/>
    <cellStyle name="Standard 5 6 5 3" xfId="22194"/>
    <cellStyle name="Standard 5 6 6" xfId="17538"/>
    <cellStyle name="Standard 5 6 6 2" xfId="34136"/>
    <cellStyle name="Standard 5 6 7" xfId="28165"/>
    <cellStyle name="Standard 5 6 8" xfId="11567"/>
    <cellStyle name="Standard 5 7" xfId="1391"/>
    <cellStyle name="Standard 5 8" xfId="743"/>
    <cellStyle name="Standard 5 9" xfId="1640"/>
    <cellStyle name="Standard 5 9 2" xfId="3625"/>
    <cellStyle name="Standard 5 9 2 2" xfId="8281"/>
    <cellStyle name="Standard 5 9 2 2 2" xfId="41479"/>
    <cellStyle name="Standard 5 9 2 2 3" xfId="24881"/>
    <cellStyle name="Standard 5 9 2 3" xfId="20225"/>
    <cellStyle name="Standard 5 9 2 3 2" xfId="36823"/>
    <cellStyle name="Standard 5 9 2 4" xfId="30852"/>
    <cellStyle name="Standard 5 9 2 5" xfId="14254"/>
    <cellStyle name="Standard 5 9 3" xfId="6297"/>
    <cellStyle name="Standard 5 9 3 2" xfId="39495"/>
    <cellStyle name="Standard 5 9 3 3" xfId="22897"/>
    <cellStyle name="Standard 5 9 4" xfId="18241"/>
    <cellStyle name="Standard 5 9 4 2" xfId="34839"/>
    <cellStyle name="Standard 5 9 5" xfId="28868"/>
    <cellStyle name="Standard 5 9 6" xfId="12270"/>
    <cellStyle name="Standard 6" xfId="219"/>
    <cellStyle name="Standard 6 10" xfId="2313"/>
    <cellStyle name="Standard 6 10 2" xfId="6969"/>
    <cellStyle name="Standard 6 10 2 2" xfId="40167"/>
    <cellStyle name="Standard 6 10 2 3" xfId="23569"/>
    <cellStyle name="Standard 6 10 3" xfId="18913"/>
    <cellStyle name="Standard 6 10 3 2" xfId="35511"/>
    <cellStyle name="Standard 6 10 4" xfId="29540"/>
    <cellStyle name="Standard 6 10 5" xfId="12942"/>
    <cellStyle name="Standard 6 11" xfId="10686"/>
    <cellStyle name="Standard 6 11 2" xfId="27284"/>
    <cellStyle name="Standard 6 11 2 2" xfId="43882"/>
    <cellStyle name="Standard 6 11 3" xfId="33255"/>
    <cellStyle name="Standard 6 11 4" xfId="16657"/>
    <cellStyle name="Standard 6 12" xfId="4938"/>
    <cellStyle name="Standard 6 12 2" xfId="38136"/>
    <cellStyle name="Standard 6 12 3" xfId="21538"/>
    <cellStyle name="Standard 6 13" xfId="16882"/>
    <cellStyle name="Standard 6 13 2" xfId="33480"/>
    <cellStyle name="Standard 6 14" xfId="27509"/>
    <cellStyle name="Standard 6 15" xfId="10911"/>
    <cellStyle name="Standard 6 2" xfId="430"/>
    <cellStyle name="Standard 6 2 10" xfId="17069"/>
    <cellStyle name="Standard 6 2 10 2" xfId="33667"/>
    <cellStyle name="Standard 6 2 11" xfId="27696"/>
    <cellStyle name="Standard 6 2 12" xfId="11098"/>
    <cellStyle name="Standard 6 2 2" xfId="674"/>
    <cellStyle name="Standard 6 2 2 2" xfId="1338"/>
    <cellStyle name="Standard 6 2 2 2 2" xfId="4704"/>
    <cellStyle name="Standard 6 2 2 2 2 2" xfId="9360"/>
    <cellStyle name="Standard 6 2 2 2 2 2 2" xfId="42558"/>
    <cellStyle name="Standard 6 2 2 2 2 2 3" xfId="25960"/>
    <cellStyle name="Standard 6 2 2 2 2 3" xfId="21304"/>
    <cellStyle name="Standard 6 2 2 2 2 3 2" xfId="37902"/>
    <cellStyle name="Standard 6 2 2 2 2 4" xfId="31931"/>
    <cellStyle name="Standard 6 2 2 2 2 5" xfId="15333"/>
    <cellStyle name="Standard 6 2 2 2 3" xfId="3391"/>
    <cellStyle name="Standard 6 2 2 2 3 2" xfId="8047"/>
    <cellStyle name="Standard 6 2 2 2 3 2 2" xfId="41245"/>
    <cellStyle name="Standard 6 2 2 2 3 2 3" xfId="24647"/>
    <cellStyle name="Standard 6 2 2 2 3 3" xfId="19991"/>
    <cellStyle name="Standard 6 2 2 2 3 3 2" xfId="36589"/>
    <cellStyle name="Standard 6 2 2 2 3 4" xfId="30618"/>
    <cellStyle name="Standard 6 2 2 2 3 5" xfId="14020"/>
    <cellStyle name="Standard 6 2 2 2 4" xfId="10689"/>
    <cellStyle name="Standard 6 2 2 2 4 2" xfId="27287"/>
    <cellStyle name="Standard 6 2 2 2 4 2 2" xfId="43885"/>
    <cellStyle name="Standard 6 2 2 2 4 3" xfId="33258"/>
    <cellStyle name="Standard 6 2 2 2 4 4" xfId="16660"/>
    <cellStyle name="Standard 6 2 2 2 5" xfId="6016"/>
    <cellStyle name="Standard 6 2 2 2 5 2" xfId="39214"/>
    <cellStyle name="Standard 6 2 2 2 5 3" xfId="22616"/>
    <cellStyle name="Standard 6 2 2 2 6" xfId="17960"/>
    <cellStyle name="Standard 6 2 2 2 6 2" xfId="34558"/>
    <cellStyle name="Standard 6 2 2 2 7" xfId="28587"/>
    <cellStyle name="Standard 6 2 2 2 8" xfId="11989"/>
    <cellStyle name="Standard 6 2 2 3" xfId="4047"/>
    <cellStyle name="Standard 6 2 2 3 2" xfId="8703"/>
    <cellStyle name="Standard 6 2 2 3 2 2" xfId="41901"/>
    <cellStyle name="Standard 6 2 2 3 2 3" xfId="25303"/>
    <cellStyle name="Standard 6 2 2 3 3" xfId="20647"/>
    <cellStyle name="Standard 6 2 2 3 3 2" xfId="37245"/>
    <cellStyle name="Standard 6 2 2 3 4" xfId="31274"/>
    <cellStyle name="Standard 6 2 2 3 5" xfId="14676"/>
    <cellStyle name="Standard 6 2 2 4" xfId="2734"/>
    <cellStyle name="Standard 6 2 2 4 2" xfId="7390"/>
    <cellStyle name="Standard 6 2 2 4 2 2" xfId="40588"/>
    <cellStyle name="Standard 6 2 2 4 2 3" xfId="23990"/>
    <cellStyle name="Standard 6 2 2 4 3" xfId="19334"/>
    <cellStyle name="Standard 6 2 2 4 3 2" xfId="35932"/>
    <cellStyle name="Standard 6 2 2 4 4" xfId="29961"/>
    <cellStyle name="Standard 6 2 2 4 5" xfId="13363"/>
    <cellStyle name="Standard 6 2 2 5" xfId="10688"/>
    <cellStyle name="Standard 6 2 2 5 2" xfId="27286"/>
    <cellStyle name="Standard 6 2 2 5 2 2" xfId="43884"/>
    <cellStyle name="Standard 6 2 2 5 3" xfId="33257"/>
    <cellStyle name="Standard 6 2 2 5 4" xfId="16659"/>
    <cellStyle name="Standard 6 2 2 6" xfId="5359"/>
    <cellStyle name="Standard 6 2 2 6 2" xfId="38557"/>
    <cellStyle name="Standard 6 2 2 6 3" xfId="21959"/>
    <cellStyle name="Standard 6 2 2 7" xfId="17303"/>
    <cellStyle name="Standard 6 2 2 7 2" xfId="33901"/>
    <cellStyle name="Standard 6 2 2 8" xfId="27930"/>
    <cellStyle name="Standard 6 2 2 9" xfId="11332"/>
    <cellStyle name="Standard 6 2 3" xfId="1103"/>
    <cellStyle name="Standard 6 2 3 2" xfId="4470"/>
    <cellStyle name="Standard 6 2 3 2 2" xfId="9126"/>
    <cellStyle name="Standard 6 2 3 2 2 2" xfId="42324"/>
    <cellStyle name="Standard 6 2 3 2 2 3" xfId="25726"/>
    <cellStyle name="Standard 6 2 3 2 3" xfId="21070"/>
    <cellStyle name="Standard 6 2 3 2 3 2" xfId="37668"/>
    <cellStyle name="Standard 6 2 3 2 4" xfId="31697"/>
    <cellStyle name="Standard 6 2 3 2 5" xfId="15099"/>
    <cellStyle name="Standard 6 2 3 3" xfId="3157"/>
    <cellStyle name="Standard 6 2 3 3 2" xfId="7813"/>
    <cellStyle name="Standard 6 2 3 3 2 2" xfId="41011"/>
    <cellStyle name="Standard 6 2 3 3 2 3" xfId="24413"/>
    <cellStyle name="Standard 6 2 3 3 3" xfId="19757"/>
    <cellStyle name="Standard 6 2 3 3 3 2" xfId="36355"/>
    <cellStyle name="Standard 6 2 3 3 4" xfId="30384"/>
    <cellStyle name="Standard 6 2 3 3 5" xfId="13786"/>
    <cellStyle name="Standard 6 2 3 4" xfId="10690"/>
    <cellStyle name="Standard 6 2 3 4 2" xfId="27288"/>
    <cellStyle name="Standard 6 2 3 4 2 2" xfId="43886"/>
    <cellStyle name="Standard 6 2 3 4 3" xfId="33259"/>
    <cellStyle name="Standard 6 2 3 4 4" xfId="16661"/>
    <cellStyle name="Standard 6 2 3 5" xfId="5782"/>
    <cellStyle name="Standard 6 2 3 5 2" xfId="38980"/>
    <cellStyle name="Standard 6 2 3 5 3" xfId="22382"/>
    <cellStyle name="Standard 6 2 3 6" xfId="17726"/>
    <cellStyle name="Standard 6 2 3 6 2" xfId="34324"/>
    <cellStyle name="Standard 6 2 3 7" xfId="28353"/>
    <cellStyle name="Standard 6 2 3 8" xfId="11755"/>
    <cellStyle name="Standard 6 2 4" xfId="1646"/>
    <cellStyle name="Standard 6 2 4 2" xfId="3813"/>
    <cellStyle name="Standard 6 2 4 2 2" xfId="8469"/>
    <cellStyle name="Standard 6 2 4 2 2 2" xfId="41667"/>
    <cellStyle name="Standard 6 2 4 2 2 3" xfId="25069"/>
    <cellStyle name="Standard 6 2 4 2 3" xfId="20413"/>
    <cellStyle name="Standard 6 2 4 2 3 2" xfId="37011"/>
    <cellStyle name="Standard 6 2 4 2 4" xfId="31040"/>
    <cellStyle name="Standard 6 2 4 2 5" xfId="14442"/>
    <cellStyle name="Standard 6 2 4 3" xfId="6302"/>
    <cellStyle name="Standard 6 2 4 3 2" xfId="39500"/>
    <cellStyle name="Standard 6 2 4 3 3" xfId="22902"/>
    <cellStyle name="Standard 6 2 4 4" xfId="18246"/>
    <cellStyle name="Standard 6 2 4 4 2" xfId="34844"/>
    <cellStyle name="Standard 6 2 4 5" xfId="28873"/>
    <cellStyle name="Standard 6 2 4 6" xfId="12275"/>
    <cellStyle name="Standard 6 2 5" xfId="1885"/>
    <cellStyle name="Standard 6 2 5 2" xfId="6541"/>
    <cellStyle name="Standard 6 2 5 2 2" xfId="39739"/>
    <cellStyle name="Standard 6 2 5 2 3" xfId="23141"/>
    <cellStyle name="Standard 6 2 5 3" xfId="18485"/>
    <cellStyle name="Standard 6 2 5 3 2" xfId="35083"/>
    <cellStyle name="Standard 6 2 5 4" xfId="29112"/>
    <cellStyle name="Standard 6 2 5 5" xfId="12514"/>
    <cellStyle name="Standard 6 2 6" xfId="2124"/>
    <cellStyle name="Standard 6 2 6 2" xfId="6780"/>
    <cellStyle name="Standard 6 2 6 2 2" xfId="39978"/>
    <cellStyle name="Standard 6 2 6 2 3" xfId="23380"/>
    <cellStyle name="Standard 6 2 6 3" xfId="18724"/>
    <cellStyle name="Standard 6 2 6 3 2" xfId="35322"/>
    <cellStyle name="Standard 6 2 6 4" xfId="29351"/>
    <cellStyle name="Standard 6 2 6 5" xfId="12753"/>
    <cellStyle name="Standard 6 2 7" xfId="2500"/>
    <cellStyle name="Standard 6 2 7 2" xfId="7156"/>
    <cellStyle name="Standard 6 2 7 2 2" xfId="40354"/>
    <cellStyle name="Standard 6 2 7 2 3" xfId="23756"/>
    <cellStyle name="Standard 6 2 7 3" xfId="19100"/>
    <cellStyle name="Standard 6 2 7 3 2" xfId="35698"/>
    <cellStyle name="Standard 6 2 7 4" xfId="29727"/>
    <cellStyle name="Standard 6 2 7 5" xfId="13129"/>
    <cellStyle name="Standard 6 2 8" xfId="10687"/>
    <cellStyle name="Standard 6 2 8 2" xfId="27285"/>
    <cellStyle name="Standard 6 2 8 2 2" xfId="43883"/>
    <cellStyle name="Standard 6 2 8 3" xfId="33256"/>
    <cellStyle name="Standard 6 2 8 4" xfId="16658"/>
    <cellStyle name="Standard 6 2 9" xfId="5125"/>
    <cellStyle name="Standard 6 2 9 2" xfId="38323"/>
    <cellStyle name="Standard 6 2 9 3" xfId="21725"/>
    <cellStyle name="Standard 6 3" xfId="486"/>
    <cellStyle name="Standard 6 3 10" xfId="17118"/>
    <cellStyle name="Standard 6 3 10 2" xfId="33716"/>
    <cellStyle name="Standard 6 3 11" xfId="27745"/>
    <cellStyle name="Standard 6 3 12" xfId="11147"/>
    <cellStyle name="Standard 6 3 2" xfId="723"/>
    <cellStyle name="Standard 6 3 2 2" xfId="1387"/>
    <cellStyle name="Standard 6 3 2 2 2" xfId="4753"/>
    <cellStyle name="Standard 6 3 2 2 2 2" xfId="9409"/>
    <cellStyle name="Standard 6 3 2 2 2 2 2" xfId="42607"/>
    <cellStyle name="Standard 6 3 2 2 2 2 3" xfId="26009"/>
    <cellStyle name="Standard 6 3 2 2 2 3" xfId="21353"/>
    <cellStyle name="Standard 6 3 2 2 2 3 2" xfId="37951"/>
    <cellStyle name="Standard 6 3 2 2 2 4" xfId="31980"/>
    <cellStyle name="Standard 6 3 2 2 2 5" xfId="15382"/>
    <cellStyle name="Standard 6 3 2 2 3" xfId="3440"/>
    <cellStyle name="Standard 6 3 2 2 3 2" xfId="8096"/>
    <cellStyle name="Standard 6 3 2 2 3 2 2" xfId="41294"/>
    <cellStyle name="Standard 6 3 2 2 3 2 3" xfId="24696"/>
    <cellStyle name="Standard 6 3 2 2 3 3" xfId="20040"/>
    <cellStyle name="Standard 6 3 2 2 3 3 2" xfId="36638"/>
    <cellStyle name="Standard 6 3 2 2 3 4" xfId="30667"/>
    <cellStyle name="Standard 6 3 2 2 3 5" xfId="14069"/>
    <cellStyle name="Standard 6 3 2 2 4" xfId="10693"/>
    <cellStyle name="Standard 6 3 2 2 4 2" xfId="27291"/>
    <cellStyle name="Standard 6 3 2 2 4 2 2" xfId="43889"/>
    <cellStyle name="Standard 6 3 2 2 4 3" xfId="33262"/>
    <cellStyle name="Standard 6 3 2 2 4 4" xfId="16664"/>
    <cellStyle name="Standard 6 3 2 2 5" xfId="6065"/>
    <cellStyle name="Standard 6 3 2 2 5 2" xfId="39263"/>
    <cellStyle name="Standard 6 3 2 2 5 3" xfId="22665"/>
    <cellStyle name="Standard 6 3 2 2 6" xfId="18009"/>
    <cellStyle name="Standard 6 3 2 2 6 2" xfId="34607"/>
    <cellStyle name="Standard 6 3 2 2 7" xfId="28636"/>
    <cellStyle name="Standard 6 3 2 2 8" xfId="12038"/>
    <cellStyle name="Standard 6 3 2 3" xfId="4096"/>
    <cellStyle name="Standard 6 3 2 3 2" xfId="8752"/>
    <cellStyle name="Standard 6 3 2 3 2 2" xfId="41950"/>
    <cellStyle name="Standard 6 3 2 3 2 3" xfId="25352"/>
    <cellStyle name="Standard 6 3 2 3 3" xfId="20696"/>
    <cellStyle name="Standard 6 3 2 3 3 2" xfId="37294"/>
    <cellStyle name="Standard 6 3 2 3 4" xfId="31323"/>
    <cellStyle name="Standard 6 3 2 3 5" xfId="14725"/>
    <cellStyle name="Standard 6 3 2 4" xfId="2783"/>
    <cellStyle name="Standard 6 3 2 4 2" xfId="7439"/>
    <cellStyle name="Standard 6 3 2 4 2 2" xfId="40637"/>
    <cellStyle name="Standard 6 3 2 4 2 3" xfId="24039"/>
    <cellStyle name="Standard 6 3 2 4 3" xfId="19383"/>
    <cellStyle name="Standard 6 3 2 4 3 2" xfId="35981"/>
    <cellStyle name="Standard 6 3 2 4 4" xfId="30010"/>
    <cellStyle name="Standard 6 3 2 4 5" xfId="13412"/>
    <cellStyle name="Standard 6 3 2 5" xfId="10692"/>
    <cellStyle name="Standard 6 3 2 5 2" xfId="27290"/>
    <cellStyle name="Standard 6 3 2 5 2 2" xfId="43888"/>
    <cellStyle name="Standard 6 3 2 5 3" xfId="33261"/>
    <cellStyle name="Standard 6 3 2 5 4" xfId="16663"/>
    <cellStyle name="Standard 6 3 2 6" xfId="5408"/>
    <cellStyle name="Standard 6 3 2 6 2" xfId="38606"/>
    <cellStyle name="Standard 6 3 2 6 3" xfId="22008"/>
    <cellStyle name="Standard 6 3 2 7" xfId="17352"/>
    <cellStyle name="Standard 6 3 2 7 2" xfId="33950"/>
    <cellStyle name="Standard 6 3 2 8" xfId="27979"/>
    <cellStyle name="Standard 6 3 2 9" xfId="11381"/>
    <cellStyle name="Standard 6 3 3" xfId="1152"/>
    <cellStyle name="Standard 6 3 3 2" xfId="4519"/>
    <cellStyle name="Standard 6 3 3 2 2" xfId="9175"/>
    <cellStyle name="Standard 6 3 3 2 2 2" xfId="42373"/>
    <cellStyle name="Standard 6 3 3 2 2 3" xfId="25775"/>
    <cellStyle name="Standard 6 3 3 2 3" xfId="21119"/>
    <cellStyle name="Standard 6 3 3 2 3 2" xfId="37717"/>
    <cellStyle name="Standard 6 3 3 2 4" xfId="31746"/>
    <cellStyle name="Standard 6 3 3 2 5" xfId="15148"/>
    <cellStyle name="Standard 6 3 3 3" xfId="3206"/>
    <cellStyle name="Standard 6 3 3 3 2" xfId="7862"/>
    <cellStyle name="Standard 6 3 3 3 2 2" xfId="41060"/>
    <cellStyle name="Standard 6 3 3 3 2 3" xfId="24462"/>
    <cellStyle name="Standard 6 3 3 3 3" xfId="19806"/>
    <cellStyle name="Standard 6 3 3 3 3 2" xfId="36404"/>
    <cellStyle name="Standard 6 3 3 3 4" xfId="30433"/>
    <cellStyle name="Standard 6 3 3 3 5" xfId="13835"/>
    <cellStyle name="Standard 6 3 3 4" xfId="10694"/>
    <cellStyle name="Standard 6 3 3 4 2" xfId="27292"/>
    <cellStyle name="Standard 6 3 3 4 2 2" xfId="43890"/>
    <cellStyle name="Standard 6 3 3 4 3" xfId="33263"/>
    <cellStyle name="Standard 6 3 3 4 4" xfId="16665"/>
    <cellStyle name="Standard 6 3 3 5" xfId="5831"/>
    <cellStyle name="Standard 6 3 3 5 2" xfId="39029"/>
    <cellStyle name="Standard 6 3 3 5 3" xfId="22431"/>
    <cellStyle name="Standard 6 3 3 6" xfId="17775"/>
    <cellStyle name="Standard 6 3 3 6 2" xfId="34373"/>
    <cellStyle name="Standard 6 3 3 7" xfId="28402"/>
    <cellStyle name="Standard 6 3 3 8" xfId="11804"/>
    <cellStyle name="Standard 6 3 4" xfId="1647"/>
    <cellStyle name="Standard 6 3 4 2" xfId="3862"/>
    <cellStyle name="Standard 6 3 4 2 2" xfId="8518"/>
    <cellStyle name="Standard 6 3 4 2 2 2" xfId="41716"/>
    <cellStyle name="Standard 6 3 4 2 2 3" xfId="25118"/>
    <cellStyle name="Standard 6 3 4 2 3" xfId="20462"/>
    <cellStyle name="Standard 6 3 4 2 3 2" xfId="37060"/>
    <cellStyle name="Standard 6 3 4 2 4" xfId="31089"/>
    <cellStyle name="Standard 6 3 4 2 5" xfId="14491"/>
    <cellStyle name="Standard 6 3 4 3" xfId="6303"/>
    <cellStyle name="Standard 6 3 4 3 2" xfId="39501"/>
    <cellStyle name="Standard 6 3 4 3 3" xfId="22903"/>
    <cellStyle name="Standard 6 3 4 4" xfId="18247"/>
    <cellStyle name="Standard 6 3 4 4 2" xfId="34845"/>
    <cellStyle name="Standard 6 3 4 5" xfId="28874"/>
    <cellStyle name="Standard 6 3 4 6" xfId="12276"/>
    <cellStyle name="Standard 6 3 5" xfId="1886"/>
    <cellStyle name="Standard 6 3 5 2" xfId="6542"/>
    <cellStyle name="Standard 6 3 5 2 2" xfId="39740"/>
    <cellStyle name="Standard 6 3 5 2 3" xfId="23142"/>
    <cellStyle name="Standard 6 3 5 3" xfId="18486"/>
    <cellStyle name="Standard 6 3 5 3 2" xfId="35084"/>
    <cellStyle name="Standard 6 3 5 4" xfId="29113"/>
    <cellStyle name="Standard 6 3 5 5" xfId="12515"/>
    <cellStyle name="Standard 6 3 6" xfId="2125"/>
    <cellStyle name="Standard 6 3 6 2" xfId="6781"/>
    <cellStyle name="Standard 6 3 6 2 2" xfId="39979"/>
    <cellStyle name="Standard 6 3 6 2 3" xfId="23381"/>
    <cellStyle name="Standard 6 3 6 3" xfId="18725"/>
    <cellStyle name="Standard 6 3 6 3 2" xfId="35323"/>
    <cellStyle name="Standard 6 3 6 4" xfId="29352"/>
    <cellStyle name="Standard 6 3 6 5" xfId="12754"/>
    <cellStyle name="Standard 6 3 7" xfId="2549"/>
    <cellStyle name="Standard 6 3 7 2" xfId="7205"/>
    <cellStyle name="Standard 6 3 7 2 2" xfId="40403"/>
    <cellStyle name="Standard 6 3 7 2 3" xfId="23805"/>
    <cellStyle name="Standard 6 3 7 3" xfId="19149"/>
    <cellStyle name="Standard 6 3 7 3 2" xfId="35747"/>
    <cellStyle name="Standard 6 3 7 4" xfId="29776"/>
    <cellStyle name="Standard 6 3 7 5" xfId="13178"/>
    <cellStyle name="Standard 6 3 8" xfId="10691"/>
    <cellStyle name="Standard 6 3 8 2" xfId="27289"/>
    <cellStyle name="Standard 6 3 8 2 2" xfId="43887"/>
    <cellStyle name="Standard 6 3 8 3" xfId="33260"/>
    <cellStyle name="Standard 6 3 8 4" xfId="16662"/>
    <cellStyle name="Standard 6 3 9" xfId="5174"/>
    <cellStyle name="Standard 6 3 9 2" xfId="38372"/>
    <cellStyle name="Standard 6 3 9 3" xfId="21774"/>
    <cellStyle name="Standard 6 4" xfId="277"/>
    <cellStyle name="Standard 6 4 2" xfId="951"/>
    <cellStyle name="Standard 6 4 2 2" xfId="4318"/>
    <cellStyle name="Standard 6 4 2 2 2" xfId="8974"/>
    <cellStyle name="Standard 6 4 2 2 2 2" xfId="42172"/>
    <cellStyle name="Standard 6 4 2 2 2 3" xfId="25574"/>
    <cellStyle name="Standard 6 4 2 2 3" xfId="20918"/>
    <cellStyle name="Standard 6 4 2 2 3 2" xfId="37516"/>
    <cellStyle name="Standard 6 4 2 2 4" xfId="31545"/>
    <cellStyle name="Standard 6 4 2 2 5" xfId="14947"/>
    <cellStyle name="Standard 6 4 2 3" xfId="3005"/>
    <cellStyle name="Standard 6 4 2 3 2" xfId="7661"/>
    <cellStyle name="Standard 6 4 2 3 2 2" xfId="40859"/>
    <cellStyle name="Standard 6 4 2 3 2 3" xfId="24261"/>
    <cellStyle name="Standard 6 4 2 3 3" xfId="19605"/>
    <cellStyle name="Standard 6 4 2 3 3 2" xfId="36203"/>
    <cellStyle name="Standard 6 4 2 3 4" xfId="30232"/>
    <cellStyle name="Standard 6 4 2 3 5" xfId="13634"/>
    <cellStyle name="Standard 6 4 2 4" xfId="10696"/>
    <cellStyle name="Standard 6 4 2 4 2" xfId="27294"/>
    <cellStyle name="Standard 6 4 2 4 2 2" xfId="43892"/>
    <cellStyle name="Standard 6 4 2 4 3" xfId="33265"/>
    <cellStyle name="Standard 6 4 2 4 4" xfId="16667"/>
    <cellStyle name="Standard 6 4 2 5" xfId="5630"/>
    <cellStyle name="Standard 6 4 2 5 2" xfId="38828"/>
    <cellStyle name="Standard 6 4 2 5 3" xfId="22230"/>
    <cellStyle name="Standard 6 4 2 6" xfId="17574"/>
    <cellStyle name="Standard 6 4 2 6 2" xfId="34172"/>
    <cellStyle name="Standard 6 4 2 7" xfId="28201"/>
    <cellStyle name="Standard 6 4 2 8" xfId="11603"/>
    <cellStyle name="Standard 6 4 3" xfId="3661"/>
    <cellStyle name="Standard 6 4 3 2" xfId="8317"/>
    <cellStyle name="Standard 6 4 3 2 2" xfId="41515"/>
    <cellStyle name="Standard 6 4 3 2 3" xfId="24917"/>
    <cellStyle name="Standard 6 4 3 3" xfId="20261"/>
    <cellStyle name="Standard 6 4 3 3 2" xfId="36859"/>
    <cellStyle name="Standard 6 4 3 4" xfId="30888"/>
    <cellStyle name="Standard 6 4 3 5" xfId="14290"/>
    <cellStyle name="Standard 6 4 4" xfId="2348"/>
    <cellStyle name="Standard 6 4 4 2" xfId="7004"/>
    <cellStyle name="Standard 6 4 4 2 2" xfId="40202"/>
    <cellStyle name="Standard 6 4 4 2 3" xfId="23604"/>
    <cellStyle name="Standard 6 4 4 3" xfId="18948"/>
    <cellStyle name="Standard 6 4 4 3 2" xfId="35546"/>
    <cellStyle name="Standard 6 4 4 4" xfId="29575"/>
    <cellStyle name="Standard 6 4 4 5" xfId="12977"/>
    <cellStyle name="Standard 6 4 5" xfId="10695"/>
    <cellStyle name="Standard 6 4 5 2" xfId="27293"/>
    <cellStyle name="Standard 6 4 5 2 2" xfId="43891"/>
    <cellStyle name="Standard 6 4 5 3" xfId="33264"/>
    <cellStyle name="Standard 6 4 5 4" xfId="16666"/>
    <cellStyle name="Standard 6 4 6" xfId="4973"/>
    <cellStyle name="Standard 6 4 6 2" xfId="38171"/>
    <cellStyle name="Standard 6 4 6 3" xfId="21573"/>
    <cellStyle name="Standard 6 4 7" xfId="16917"/>
    <cellStyle name="Standard 6 4 7 2" xfId="33515"/>
    <cellStyle name="Standard 6 4 8" xfId="27544"/>
    <cellStyle name="Standard 6 4 9" xfId="10946"/>
    <cellStyle name="Standard 6 5" xfId="522"/>
    <cellStyle name="Standard 6 5 2" xfId="1186"/>
    <cellStyle name="Standard 6 5 2 2" xfId="4552"/>
    <cellStyle name="Standard 6 5 2 2 2" xfId="9208"/>
    <cellStyle name="Standard 6 5 2 2 2 2" xfId="42406"/>
    <cellStyle name="Standard 6 5 2 2 2 3" xfId="25808"/>
    <cellStyle name="Standard 6 5 2 2 3" xfId="21152"/>
    <cellStyle name="Standard 6 5 2 2 3 2" xfId="37750"/>
    <cellStyle name="Standard 6 5 2 2 4" xfId="31779"/>
    <cellStyle name="Standard 6 5 2 2 5" xfId="15181"/>
    <cellStyle name="Standard 6 5 2 3" xfId="3239"/>
    <cellStyle name="Standard 6 5 2 3 2" xfId="7895"/>
    <cellStyle name="Standard 6 5 2 3 2 2" xfId="41093"/>
    <cellStyle name="Standard 6 5 2 3 2 3" xfId="24495"/>
    <cellStyle name="Standard 6 5 2 3 3" xfId="19839"/>
    <cellStyle name="Standard 6 5 2 3 3 2" xfId="36437"/>
    <cellStyle name="Standard 6 5 2 3 4" xfId="30466"/>
    <cellStyle name="Standard 6 5 2 3 5" xfId="13868"/>
    <cellStyle name="Standard 6 5 2 4" xfId="10698"/>
    <cellStyle name="Standard 6 5 2 4 2" xfId="27296"/>
    <cellStyle name="Standard 6 5 2 4 2 2" xfId="43894"/>
    <cellStyle name="Standard 6 5 2 4 3" xfId="33267"/>
    <cellStyle name="Standard 6 5 2 4 4" xfId="16669"/>
    <cellStyle name="Standard 6 5 2 5" xfId="5864"/>
    <cellStyle name="Standard 6 5 2 5 2" xfId="39062"/>
    <cellStyle name="Standard 6 5 2 5 3" xfId="22464"/>
    <cellStyle name="Standard 6 5 2 6" xfId="17808"/>
    <cellStyle name="Standard 6 5 2 6 2" xfId="34406"/>
    <cellStyle name="Standard 6 5 2 7" xfId="28435"/>
    <cellStyle name="Standard 6 5 2 8" xfId="11837"/>
    <cellStyle name="Standard 6 5 3" xfId="3895"/>
    <cellStyle name="Standard 6 5 3 2" xfId="8551"/>
    <cellStyle name="Standard 6 5 3 2 2" xfId="41749"/>
    <cellStyle name="Standard 6 5 3 2 3" xfId="25151"/>
    <cellStyle name="Standard 6 5 3 3" xfId="20495"/>
    <cellStyle name="Standard 6 5 3 3 2" xfId="37093"/>
    <cellStyle name="Standard 6 5 3 4" xfId="31122"/>
    <cellStyle name="Standard 6 5 3 5" xfId="14524"/>
    <cellStyle name="Standard 6 5 4" xfId="2582"/>
    <cellStyle name="Standard 6 5 4 2" xfId="7238"/>
    <cellStyle name="Standard 6 5 4 2 2" xfId="40436"/>
    <cellStyle name="Standard 6 5 4 2 3" xfId="23838"/>
    <cellStyle name="Standard 6 5 4 3" xfId="19182"/>
    <cellStyle name="Standard 6 5 4 3 2" xfId="35780"/>
    <cellStyle name="Standard 6 5 4 4" xfId="29809"/>
    <cellStyle name="Standard 6 5 4 5" xfId="13211"/>
    <cellStyle name="Standard 6 5 5" xfId="10697"/>
    <cellStyle name="Standard 6 5 5 2" xfId="27295"/>
    <cellStyle name="Standard 6 5 5 2 2" xfId="43893"/>
    <cellStyle name="Standard 6 5 5 3" xfId="33266"/>
    <cellStyle name="Standard 6 5 5 4" xfId="16668"/>
    <cellStyle name="Standard 6 5 6" xfId="5207"/>
    <cellStyle name="Standard 6 5 6 2" xfId="38405"/>
    <cellStyle name="Standard 6 5 6 3" xfId="21807"/>
    <cellStyle name="Standard 6 5 7" xfId="17151"/>
    <cellStyle name="Standard 6 5 7 2" xfId="33749"/>
    <cellStyle name="Standard 6 5 8" xfId="27778"/>
    <cellStyle name="Standard 6 5 9" xfId="11180"/>
    <cellStyle name="Standard 6 6" xfId="914"/>
    <cellStyle name="Standard 6 6 2" xfId="4283"/>
    <cellStyle name="Standard 6 6 2 2" xfId="8939"/>
    <cellStyle name="Standard 6 6 2 2 2" xfId="42137"/>
    <cellStyle name="Standard 6 6 2 2 3" xfId="25539"/>
    <cellStyle name="Standard 6 6 2 3" xfId="20883"/>
    <cellStyle name="Standard 6 6 2 3 2" xfId="37481"/>
    <cellStyle name="Standard 6 6 2 4" xfId="31510"/>
    <cellStyle name="Standard 6 6 2 5" xfId="14912"/>
    <cellStyle name="Standard 6 6 3" xfId="2970"/>
    <cellStyle name="Standard 6 6 3 2" xfId="7626"/>
    <cellStyle name="Standard 6 6 3 2 2" xfId="40824"/>
    <cellStyle name="Standard 6 6 3 2 3" xfId="24226"/>
    <cellStyle name="Standard 6 6 3 3" xfId="19570"/>
    <cellStyle name="Standard 6 6 3 3 2" xfId="36168"/>
    <cellStyle name="Standard 6 6 3 4" xfId="30197"/>
    <cellStyle name="Standard 6 6 3 5" xfId="13599"/>
    <cellStyle name="Standard 6 6 4" xfId="10699"/>
    <cellStyle name="Standard 6 6 4 2" xfId="27297"/>
    <cellStyle name="Standard 6 6 4 2 2" xfId="43895"/>
    <cellStyle name="Standard 6 6 4 3" xfId="33268"/>
    <cellStyle name="Standard 6 6 4 4" xfId="16670"/>
    <cellStyle name="Standard 6 6 5" xfId="5595"/>
    <cellStyle name="Standard 6 6 5 2" xfId="38793"/>
    <cellStyle name="Standard 6 6 5 3" xfId="22195"/>
    <cellStyle name="Standard 6 6 6" xfId="17539"/>
    <cellStyle name="Standard 6 6 6 2" xfId="34137"/>
    <cellStyle name="Standard 6 6 7" xfId="28166"/>
    <cellStyle name="Standard 6 6 8" xfId="11568"/>
    <cellStyle name="Standard 6 7" xfId="1645"/>
    <cellStyle name="Standard 6 7 2" xfId="3626"/>
    <cellStyle name="Standard 6 7 2 2" xfId="8282"/>
    <cellStyle name="Standard 6 7 2 2 2" xfId="41480"/>
    <cellStyle name="Standard 6 7 2 2 3" xfId="24882"/>
    <cellStyle name="Standard 6 7 2 3" xfId="20226"/>
    <cellStyle name="Standard 6 7 2 3 2" xfId="36824"/>
    <cellStyle name="Standard 6 7 2 4" xfId="30853"/>
    <cellStyle name="Standard 6 7 2 5" xfId="14255"/>
    <cellStyle name="Standard 6 7 3" xfId="6301"/>
    <cellStyle name="Standard 6 7 3 2" xfId="39499"/>
    <cellStyle name="Standard 6 7 3 3" xfId="22901"/>
    <cellStyle name="Standard 6 7 4" xfId="18245"/>
    <cellStyle name="Standard 6 7 4 2" xfId="34843"/>
    <cellStyle name="Standard 6 7 5" xfId="28872"/>
    <cellStyle name="Standard 6 7 6" xfId="12274"/>
    <cellStyle name="Standard 6 8" xfId="1884"/>
    <cellStyle name="Standard 6 8 2" xfId="6540"/>
    <cellStyle name="Standard 6 8 2 2" xfId="39738"/>
    <cellStyle name="Standard 6 8 2 3" xfId="23140"/>
    <cellStyle name="Standard 6 8 3" xfId="18484"/>
    <cellStyle name="Standard 6 8 3 2" xfId="35082"/>
    <cellStyle name="Standard 6 8 4" xfId="29111"/>
    <cellStyle name="Standard 6 8 5" xfId="12513"/>
    <cellStyle name="Standard 6 9" xfId="2123"/>
    <cellStyle name="Standard 6 9 2" xfId="6779"/>
    <cellStyle name="Standard 6 9 2 2" xfId="39977"/>
    <cellStyle name="Standard 6 9 2 3" xfId="23379"/>
    <cellStyle name="Standard 6 9 3" xfId="18723"/>
    <cellStyle name="Standard 6 9 3 2" xfId="35321"/>
    <cellStyle name="Standard 6 9 4" xfId="29350"/>
    <cellStyle name="Standard 6 9 5" xfId="12752"/>
    <cellStyle name="Standard 7" xfId="220"/>
    <cellStyle name="Standard 7 10" xfId="2314"/>
    <cellStyle name="Standard 7 10 2" xfId="6970"/>
    <cellStyle name="Standard 7 10 2 2" xfId="40168"/>
    <cellStyle name="Standard 7 10 2 3" xfId="23570"/>
    <cellStyle name="Standard 7 10 3" xfId="18914"/>
    <cellStyle name="Standard 7 10 3 2" xfId="35512"/>
    <cellStyle name="Standard 7 10 4" xfId="29541"/>
    <cellStyle name="Standard 7 10 5" xfId="12943"/>
    <cellStyle name="Standard 7 11" xfId="10700"/>
    <cellStyle name="Standard 7 11 2" xfId="27298"/>
    <cellStyle name="Standard 7 11 2 2" xfId="43896"/>
    <cellStyle name="Standard 7 11 3" xfId="33269"/>
    <cellStyle name="Standard 7 11 4" xfId="16671"/>
    <cellStyle name="Standard 7 12" xfId="4939"/>
    <cellStyle name="Standard 7 12 2" xfId="38137"/>
    <cellStyle name="Standard 7 12 3" xfId="21539"/>
    <cellStyle name="Standard 7 13" xfId="16883"/>
    <cellStyle name="Standard 7 13 2" xfId="33481"/>
    <cellStyle name="Standard 7 14" xfId="27510"/>
    <cellStyle name="Standard 7 15" xfId="10912"/>
    <cellStyle name="Standard 7 2" xfId="431"/>
    <cellStyle name="Standard 7 2 10" xfId="17070"/>
    <cellStyle name="Standard 7 2 10 2" xfId="33668"/>
    <cellStyle name="Standard 7 2 11" xfId="27697"/>
    <cellStyle name="Standard 7 2 12" xfId="11099"/>
    <cellStyle name="Standard 7 2 2" xfId="675"/>
    <cellStyle name="Standard 7 2 2 2" xfId="1339"/>
    <cellStyle name="Standard 7 2 2 2 2" xfId="4705"/>
    <cellStyle name="Standard 7 2 2 2 2 2" xfId="9361"/>
    <cellStyle name="Standard 7 2 2 2 2 2 2" xfId="42559"/>
    <cellStyle name="Standard 7 2 2 2 2 2 3" xfId="25961"/>
    <cellStyle name="Standard 7 2 2 2 2 3" xfId="21305"/>
    <cellStyle name="Standard 7 2 2 2 2 3 2" xfId="37903"/>
    <cellStyle name="Standard 7 2 2 2 2 4" xfId="31932"/>
    <cellStyle name="Standard 7 2 2 2 2 5" xfId="15334"/>
    <cellStyle name="Standard 7 2 2 2 3" xfId="3392"/>
    <cellStyle name="Standard 7 2 2 2 3 2" xfId="8048"/>
    <cellStyle name="Standard 7 2 2 2 3 2 2" xfId="41246"/>
    <cellStyle name="Standard 7 2 2 2 3 2 3" xfId="24648"/>
    <cellStyle name="Standard 7 2 2 2 3 3" xfId="19992"/>
    <cellStyle name="Standard 7 2 2 2 3 3 2" xfId="36590"/>
    <cellStyle name="Standard 7 2 2 2 3 4" xfId="30619"/>
    <cellStyle name="Standard 7 2 2 2 3 5" xfId="14021"/>
    <cellStyle name="Standard 7 2 2 2 4" xfId="10703"/>
    <cellStyle name="Standard 7 2 2 2 4 2" xfId="27301"/>
    <cellStyle name="Standard 7 2 2 2 4 2 2" xfId="43899"/>
    <cellStyle name="Standard 7 2 2 2 4 3" xfId="33272"/>
    <cellStyle name="Standard 7 2 2 2 4 4" xfId="16674"/>
    <cellStyle name="Standard 7 2 2 2 5" xfId="6017"/>
    <cellStyle name="Standard 7 2 2 2 5 2" xfId="39215"/>
    <cellStyle name="Standard 7 2 2 2 5 3" xfId="22617"/>
    <cellStyle name="Standard 7 2 2 2 6" xfId="17961"/>
    <cellStyle name="Standard 7 2 2 2 6 2" xfId="34559"/>
    <cellStyle name="Standard 7 2 2 2 7" xfId="28588"/>
    <cellStyle name="Standard 7 2 2 2 8" xfId="11990"/>
    <cellStyle name="Standard 7 2 2 3" xfId="4048"/>
    <cellStyle name="Standard 7 2 2 3 2" xfId="8704"/>
    <cellStyle name="Standard 7 2 2 3 2 2" xfId="41902"/>
    <cellStyle name="Standard 7 2 2 3 2 3" xfId="25304"/>
    <cellStyle name="Standard 7 2 2 3 3" xfId="20648"/>
    <cellStyle name="Standard 7 2 2 3 3 2" xfId="37246"/>
    <cellStyle name="Standard 7 2 2 3 4" xfId="31275"/>
    <cellStyle name="Standard 7 2 2 3 5" xfId="14677"/>
    <cellStyle name="Standard 7 2 2 4" xfId="2735"/>
    <cellStyle name="Standard 7 2 2 4 2" xfId="7391"/>
    <cellStyle name="Standard 7 2 2 4 2 2" xfId="40589"/>
    <cellStyle name="Standard 7 2 2 4 2 3" xfId="23991"/>
    <cellStyle name="Standard 7 2 2 4 3" xfId="19335"/>
    <cellStyle name="Standard 7 2 2 4 3 2" xfId="35933"/>
    <cellStyle name="Standard 7 2 2 4 4" xfId="29962"/>
    <cellStyle name="Standard 7 2 2 4 5" xfId="13364"/>
    <cellStyle name="Standard 7 2 2 5" xfId="10702"/>
    <cellStyle name="Standard 7 2 2 5 2" xfId="27300"/>
    <cellStyle name="Standard 7 2 2 5 2 2" xfId="43898"/>
    <cellStyle name="Standard 7 2 2 5 3" xfId="33271"/>
    <cellStyle name="Standard 7 2 2 5 4" xfId="16673"/>
    <cellStyle name="Standard 7 2 2 6" xfId="5360"/>
    <cellStyle name="Standard 7 2 2 6 2" xfId="38558"/>
    <cellStyle name="Standard 7 2 2 6 3" xfId="21960"/>
    <cellStyle name="Standard 7 2 2 7" xfId="17304"/>
    <cellStyle name="Standard 7 2 2 7 2" xfId="33902"/>
    <cellStyle name="Standard 7 2 2 8" xfId="27931"/>
    <cellStyle name="Standard 7 2 2 9" xfId="11333"/>
    <cellStyle name="Standard 7 2 3" xfId="1104"/>
    <cellStyle name="Standard 7 2 3 2" xfId="4471"/>
    <cellStyle name="Standard 7 2 3 2 2" xfId="9127"/>
    <cellStyle name="Standard 7 2 3 2 2 2" xfId="42325"/>
    <cellStyle name="Standard 7 2 3 2 2 3" xfId="25727"/>
    <cellStyle name="Standard 7 2 3 2 3" xfId="21071"/>
    <cellStyle name="Standard 7 2 3 2 3 2" xfId="37669"/>
    <cellStyle name="Standard 7 2 3 2 4" xfId="31698"/>
    <cellStyle name="Standard 7 2 3 2 5" xfId="15100"/>
    <cellStyle name="Standard 7 2 3 3" xfId="3158"/>
    <cellStyle name="Standard 7 2 3 3 2" xfId="7814"/>
    <cellStyle name="Standard 7 2 3 3 2 2" xfId="41012"/>
    <cellStyle name="Standard 7 2 3 3 2 3" xfId="24414"/>
    <cellStyle name="Standard 7 2 3 3 3" xfId="19758"/>
    <cellStyle name="Standard 7 2 3 3 3 2" xfId="36356"/>
    <cellStyle name="Standard 7 2 3 3 4" xfId="30385"/>
    <cellStyle name="Standard 7 2 3 3 5" xfId="13787"/>
    <cellStyle name="Standard 7 2 3 4" xfId="10704"/>
    <cellStyle name="Standard 7 2 3 4 2" xfId="27302"/>
    <cellStyle name="Standard 7 2 3 4 2 2" xfId="43900"/>
    <cellStyle name="Standard 7 2 3 4 3" xfId="33273"/>
    <cellStyle name="Standard 7 2 3 4 4" xfId="16675"/>
    <cellStyle name="Standard 7 2 3 5" xfId="5783"/>
    <cellStyle name="Standard 7 2 3 5 2" xfId="38981"/>
    <cellStyle name="Standard 7 2 3 5 3" xfId="22383"/>
    <cellStyle name="Standard 7 2 3 6" xfId="17727"/>
    <cellStyle name="Standard 7 2 3 6 2" xfId="34325"/>
    <cellStyle name="Standard 7 2 3 7" xfId="28354"/>
    <cellStyle name="Standard 7 2 3 8" xfId="11756"/>
    <cellStyle name="Standard 7 2 4" xfId="1649"/>
    <cellStyle name="Standard 7 2 4 2" xfId="3814"/>
    <cellStyle name="Standard 7 2 4 2 2" xfId="8470"/>
    <cellStyle name="Standard 7 2 4 2 2 2" xfId="41668"/>
    <cellStyle name="Standard 7 2 4 2 2 3" xfId="25070"/>
    <cellStyle name="Standard 7 2 4 2 3" xfId="20414"/>
    <cellStyle name="Standard 7 2 4 2 3 2" xfId="37012"/>
    <cellStyle name="Standard 7 2 4 2 4" xfId="31041"/>
    <cellStyle name="Standard 7 2 4 2 5" xfId="14443"/>
    <cellStyle name="Standard 7 2 4 3" xfId="6305"/>
    <cellStyle name="Standard 7 2 4 3 2" xfId="39503"/>
    <cellStyle name="Standard 7 2 4 3 3" xfId="22905"/>
    <cellStyle name="Standard 7 2 4 4" xfId="18249"/>
    <cellStyle name="Standard 7 2 4 4 2" xfId="34847"/>
    <cellStyle name="Standard 7 2 4 5" xfId="28876"/>
    <cellStyle name="Standard 7 2 4 6" xfId="12278"/>
    <cellStyle name="Standard 7 2 5" xfId="1888"/>
    <cellStyle name="Standard 7 2 5 2" xfId="6544"/>
    <cellStyle name="Standard 7 2 5 2 2" xfId="39742"/>
    <cellStyle name="Standard 7 2 5 2 3" xfId="23144"/>
    <cellStyle name="Standard 7 2 5 3" xfId="18488"/>
    <cellStyle name="Standard 7 2 5 3 2" xfId="35086"/>
    <cellStyle name="Standard 7 2 5 4" xfId="29115"/>
    <cellStyle name="Standard 7 2 5 5" xfId="12517"/>
    <cellStyle name="Standard 7 2 6" xfId="2127"/>
    <cellStyle name="Standard 7 2 6 2" xfId="6783"/>
    <cellStyle name="Standard 7 2 6 2 2" xfId="39981"/>
    <cellStyle name="Standard 7 2 6 2 3" xfId="23383"/>
    <cellStyle name="Standard 7 2 6 3" xfId="18727"/>
    <cellStyle name="Standard 7 2 6 3 2" xfId="35325"/>
    <cellStyle name="Standard 7 2 6 4" xfId="29354"/>
    <cellStyle name="Standard 7 2 6 5" xfId="12756"/>
    <cellStyle name="Standard 7 2 7" xfId="2501"/>
    <cellStyle name="Standard 7 2 7 2" xfId="7157"/>
    <cellStyle name="Standard 7 2 7 2 2" xfId="40355"/>
    <cellStyle name="Standard 7 2 7 2 3" xfId="23757"/>
    <cellStyle name="Standard 7 2 7 3" xfId="19101"/>
    <cellStyle name="Standard 7 2 7 3 2" xfId="35699"/>
    <cellStyle name="Standard 7 2 7 4" xfId="29728"/>
    <cellStyle name="Standard 7 2 7 5" xfId="13130"/>
    <cellStyle name="Standard 7 2 8" xfId="10701"/>
    <cellStyle name="Standard 7 2 8 2" xfId="27299"/>
    <cellStyle name="Standard 7 2 8 2 2" xfId="43897"/>
    <cellStyle name="Standard 7 2 8 3" xfId="33270"/>
    <cellStyle name="Standard 7 2 8 4" xfId="16672"/>
    <cellStyle name="Standard 7 2 9" xfId="5126"/>
    <cellStyle name="Standard 7 2 9 2" xfId="38324"/>
    <cellStyle name="Standard 7 2 9 3" xfId="21726"/>
    <cellStyle name="Standard 7 3" xfId="487"/>
    <cellStyle name="Standard 7 3 10" xfId="17119"/>
    <cellStyle name="Standard 7 3 10 2" xfId="33717"/>
    <cellStyle name="Standard 7 3 11" xfId="27746"/>
    <cellStyle name="Standard 7 3 12" xfId="11148"/>
    <cellStyle name="Standard 7 3 2" xfId="724"/>
    <cellStyle name="Standard 7 3 2 2" xfId="1388"/>
    <cellStyle name="Standard 7 3 2 2 2" xfId="4754"/>
    <cellStyle name="Standard 7 3 2 2 2 2" xfId="9410"/>
    <cellStyle name="Standard 7 3 2 2 2 2 2" xfId="42608"/>
    <cellStyle name="Standard 7 3 2 2 2 2 3" xfId="26010"/>
    <cellStyle name="Standard 7 3 2 2 2 3" xfId="21354"/>
    <cellStyle name="Standard 7 3 2 2 2 3 2" xfId="37952"/>
    <cellStyle name="Standard 7 3 2 2 2 4" xfId="31981"/>
    <cellStyle name="Standard 7 3 2 2 2 5" xfId="15383"/>
    <cellStyle name="Standard 7 3 2 2 3" xfId="3441"/>
    <cellStyle name="Standard 7 3 2 2 3 2" xfId="8097"/>
    <cellStyle name="Standard 7 3 2 2 3 2 2" xfId="41295"/>
    <cellStyle name="Standard 7 3 2 2 3 2 3" xfId="24697"/>
    <cellStyle name="Standard 7 3 2 2 3 3" xfId="20041"/>
    <cellStyle name="Standard 7 3 2 2 3 3 2" xfId="36639"/>
    <cellStyle name="Standard 7 3 2 2 3 4" xfId="30668"/>
    <cellStyle name="Standard 7 3 2 2 3 5" xfId="14070"/>
    <cellStyle name="Standard 7 3 2 2 4" xfId="10707"/>
    <cellStyle name="Standard 7 3 2 2 4 2" xfId="27305"/>
    <cellStyle name="Standard 7 3 2 2 4 2 2" xfId="43903"/>
    <cellStyle name="Standard 7 3 2 2 4 3" xfId="33276"/>
    <cellStyle name="Standard 7 3 2 2 4 4" xfId="16678"/>
    <cellStyle name="Standard 7 3 2 2 5" xfId="6066"/>
    <cellStyle name="Standard 7 3 2 2 5 2" xfId="39264"/>
    <cellStyle name="Standard 7 3 2 2 5 3" xfId="22666"/>
    <cellStyle name="Standard 7 3 2 2 6" xfId="18010"/>
    <cellStyle name="Standard 7 3 2 2 6 2" xfId="34608"/>
    <cellStyle name="Standard 7 3 2 2 7" xfId="28637"/>
    <cellStyle name="Standard 7 3 2 2 8" xfId="12039"/>
    <cellStyle name="Standard 7 3 2 3" xfId="4097"/>
    <cellStyle name="Standard 7 3 2 3 2" xfId="8753"/>
    <cellStyle name="Standard 7 3 2 3 2 2" xfId="41951"/>
    <cellStyle name="Standard 7 3 2 3 2 3" xfId="25353"/>
    <cellStyle name="Standard 7 3 2 3 3" xfId="20697"/>
    <cellStyle name="Standard 7 3 2 3 3 2" xfId="37295"/>
    <cellStyle name="Standard 7 3 2 3 4" xfId="31324"/>
    <cellStyle name="Standard 7 3 2 3 5" xfId="14726"/>
    <cellStyle name="Standard 7 3 2 4" xfId="2784"/>
    <cellStyle name="Standard 7 3 2 4 2" xfId="7440"/>
    <cellStyle name="Standard 7 3 2 4 2 2" xfId="40638"/>
    <cellStyle name="Standard 7 3 2 4 2 3" xfId="24040"/>
    <cellStyle name="Standard 7 3 2 4 3" xfId="19384"/>
    <cellStyle name="Standard 7 3 2 4 3 2" xfId="35982"/>
    <cellStyle name="Standard 7 3 2 4 4" xfId="30011"/>
    <cellStyle name="Standard 7 3 2 4 5" xfId="13413"/>
    <cellStyle name="Standard 7 3 2 5" xfId="10706"/>
    <cellStyle name="Standard 7 3 2 5 2" xfId="27304"/>
    <cellStyle name="Standard 7 3 2 5 2 2" xfId="43902"/>
    <cellStyle name="Standard 7 3 2 5 3" xfId="33275"/>
    <cellStyle name="Standard 7 3 2 5 4" xfId="16677"/>
    <cellStyle name="Standard 7 3 2 6" xfId="5409"/>
    <cellStyle name="Standard 7 3 2 6 2" xfId="38607"/>
    <cellStyle name="Standard 7 3 2 6 3" xfId="22009"/>
    <cellStyle name="Standard 7 3 2 7" xfId="17353"/>
    <cellStyle name="Standard 7 3 2 7 2" xfId="33951"/>
    <cellStyle name="Standard 7 3 2 8" xfId="27980"/>
    <cellStyle name="Standard 7 3 2 9" xfId="11382"/>
    <cellStyle name="Standard 7 3 3" xfId="1153"/>
    <cellStyle name="Standard 7 3 3 2" xfId="4520"/>
    <cellStyle name="Standard 7 3 3 2 2" xfId="9176"/>
    <cellStyle name="Standard 7 3 3 2 2 2" xfId="42374"/>
    <cellStyle name="Standard 7 3 3 2 2 3" xfId="25776"/>
    <cellStyle name="Standard 7 3 3 2 3" xfId="21120"/>
    <cellStyle name="Standard 7 3 3 2 3 2" xfId="37718"/>
    <cellStyle name="Standard 7 3 3 2 4" xfId="31747"/>
    <cellStyle name="Standard 7 3 3 2 5" xfId="15149"/>
    <cellStyle name="Standard 7 3 3 3" xfId="3207"/>
    <cellStyle name="Standard 7 3 3 3 2" xfId="7863"/>
    <cellStyle name="Standard 7 3 3 3 2 2" xfId="41061"/>
    <cellStyle name="Standard 7 3 3 3 2 3" xfId="24463"/>
    <cellStyle name="Standard 7 3 3 3 3" xfId="19807"/>
    <cellStyle name="Standard 7 3 3 3 3 2" xfId="36405"/>
    <cellStyle name="Standard 7 3 3 3 4" xfId="30434"/>
    <cellStyle name="Standard 7 3 3 3 5" xfId="13836"/>
    <cellStyle name="Standard 7 3 3 4" xfId="10708"/>
    <cellStyle name="Standard 7 3 3 4 2" xfId="27306"/>
    <cellStyle name="Standard 7 3 3 4 2 2" xfId="43904"/>
    <cellStyle name="Standard 7 3 3 4 3" xfId="33277"/>
    <cellStyle name="Standard 7 3 3 4 4" xfId="16679"/>
    <cellStyle name="Standard 7 3 3 5" xfId="5832"/>
    <cellStyle name="Standard 7 3 3 5 2" xfId="39030"/>
    <cellStyle name="Standard 7 3 3 5 3" xfId="22432"/>
    <cellStyle name="Standard 7 3 3 6" xfId="17776"/>
    <cellStyle name="Standard 7 3 3 6 2" xfId="34374"/>
    <cellStyle name="Standard 7 3 3 7" xfId="28403"/>
    <cellStyle name="Standard 7 3 3 8" xfId="11805"/>
    <cellStyle name="Standard 7 3 4" xfId="1650"/>
    <cellStyle name="Standard 7 3 4 2" xfId="3863"/>
    <cellStyle name="Standard 7 3 4 2 2" xfId="8519"/>
    <cellStyle name="Standard 7 3 4 2 2 2" xfId="41717"/>
    <cellStyle name="Standard 7 3 4 2 2 3" xfId="25119"/>
    <cellStyle name="Standard 7 3 4 2 3" xfId="20463"/>
    <cellStyle name="Standard 7 3 4 2 3 2" xfId="37061"/>
    <cellStyle name="Standard 7 3 4 2 4" xfId="31090"/>
    <cellStyle name="Standard 7 3 4 2 5" xfId="14492"/>
    <cellStyle name="Standard 7 3 4 3" xfId="6306"/>
    <cellStyle name="Standard 7 3 4 3 2" xfId="39504"/>
    <cellStyle name="Standard 7 3 4 3 3" xfId="22906"/>
    <cellStyle name="Standard 7 3 4 4" xfId="18250"/>
    <cellStyle name="Standard 7 3 4 4 2" xfId="34848"/>
    <cellStyle name="Standard 7 3 4 5" xfId="28877"/>
    <cellStyle name="Standard 7 3 4 6" xfId="12279"/>
    <cellStyle name="Standard 7 3 5" xfId="1889"/>
    <cellStyle name="Standard 7 3 5 2" xfId="6545"/>
    <cellStyle name="Standard 7 3 5 2 2" xfId="39743"/>
    <cellStyle name="Standard 7 3 5 2 3" xfId="23145"/>
    <cellStyle name="Standard 7 3 5 3" xfId="18489"/>
    <cellStyle name="Standard 7 3 5 3 2" xfId="35087"/>
    <cellStyle name="Standard 7 3 5 4" xfId="29116"/>
    <cellStyle name="Standard 7 3 5 5" xfId="12518"/>
    <cellStyle name="Standard 7 3 6" xfId="2128"/>
    <cellStyle name="Standard 7 3 6 2" xfId="6784"/>
    <cellStyle name="Standard 7 3 6 2 2" xfId="39982"/>
    <cellStyle name="Standard 7 3 6 2 3" xfId="23384"/>
    <cellStyle name="Standard 7 3 6 3" xfId="18728"/>
    <cellStyle name="Standard 7 3 6 3 2" xfId="35326"/>
    <cellStyle name="Standard 7 3 6 4" xfId="29355"/>
    <cellStyle name="Standard 7 3 6 5" xfId="12757"/>
    <cellStyle name="Standard 7 3 7" xfId="2550"/>
    <cellStyle name="Standard 7 3 7 2" xfId="7206"/>
    <cellStyle name="Standard 7 3 7 2 2" xfId="40404"/>
    <cellStyle name="Standard 7 3 7 2 3" xfId="23806"/>
    <cellStyle name="Standard 7 3 7 3" xfId="19150"/>
    <cellStyle name="Standard 7 3 7 3 2" xfId="35748"/>
    <cellStyle name="Standard 7 3 7 4" xfId="29777"/>
    <cellStyle name="Standard 7 3 7 5" xfId="13179"/>
    <cellStyle name="Standard 7 3 8" xfId="10705"/>
    <cellStyle name="Standard 7 3 8 2" xfId="27303"/>
    <cellStyle name="Standard 7 3 8 2 2" xfId="43901"/>
    <cellStyle name="Standard 7 3 8 3" xfId="33274"/>
    <cellStyle name="Standard 7 3 8 4" xfId="16676"/>
    <cellStyle name="Standard 7 3 9" xfId="5175"/>
    <cellStyle name="Standard 7 3 9 2" xfId="38373"/>
    <cellStyle name="Standard 7 3 9 3" xfId="21775"/>
    <cellStyle name="Standard 7 4" xfId="291"/>
    <cellStyle name="Standard 7 4 2" xfId="965"/>
    <cellStyle name="Standard 7 4 2 2" xfId="4332"/>
    <cellStyle name="Standard 7 4 2 2 2" xfId="8988"/>
    <cellStyle name="Standard 7 4 2 2 2 2" xfId="42186"/>
    <cellStyle name="Standard 7 4 2 2 2 3" xfId="25588"/>
    <cellStyle name="Standard 7 4 2 2 3" xfId="20932"/>
    <cellStyle name="Standard 7 4 2 2 3 2" xfId="37530"/>
    <cellStyle name="Standard 7 4 2 2 4" xfId="31559"/>
    <cellStyle name="Standard 7 4 2 2 5" xfId="14961"/>
    <cellStyle name="Standard 7 4 2 3" xfId="3019"/>
    <cellStyle name="Standard 7 4 2 3 2" xfId="7675"/>
    <cellStyle name="Standard 7 4 2 3 2 2" xfId="40873"/>
    <cellStyle name="Standard 7 4 2 3 2 3" xfId="24275"/>
    <cellStyle name="Standard 7 4 2 3 3" xfId="19619"/>
    <cellStyle name="Standard 7 4 2 3 3 2" xfId="36217"/>
    <cellStyle name="Standard 7 4 2 3 4" xfId="30246"/>
    <cellStyle name="Standard 7 4 2 3 5" xfId="13648"/>
    <cellStyle name="Standard 7 4 2 4" xfId="10710"/>
    <cellStyle name="Standard 7 4 2 4 2" xfId="27308"/>
    <cellStyle name="Standard 7 4 2 4 2 2" xfId="43906"/>
    <cellStyle name="Standard 7 4 2 4 3" xfId="33279"/>
    <cellStyle name="Standard 7 4 2 4 4" xfId="16681"/>
    <cellStyle name="Standard 7 4 2 5" xfId="5644"/>
    <cellStyle name="Standard 7 4 2 5 2" xfId="38842"/>
    <cellStyle name="Standard 7 4 2 5 3" xfId="22244"/>
    <cellStyle name="Standard 7 4 2 6" xfId="17588"/>
    <cellStyle name="Standard 7 4 2 6 2" xfId="34186"/>
    <cellStyle name="Standard 7 4 2 7" xfId="28215"/>
    <cellStyle name="Standard 7 4 2 8" xfId="11617"/>
    <cellStyle name="Standard 7 4 3" xfId="3675"/>
    <cellStyle name="Standard 7 4 3 2" xfId="8331"/>
    <cellStyle name="Standard 7 4 3 2 2" xfId="41529"/>
    <cellStyle name="Standard 7 4 3 2 3" xfId="24931"/>
    <cellStyle name="Standard 7 4 3 3" xfId="20275"/>
    <cellStyle name="Standard 7 4 3 3 2" xfId="36873"/>
    <cellStyle name="Standard 7 4 3 4" xfId="30902"/>
    <cellStyle name="Standard 7 4 3 5" xfId="14304"/>
    <cellStyle name="Standard 7 4 4" xfId="2362"/>
    <cellStyle name="Standard 7 4 4 2" xfId="7018"/>
    <cellStyle name="Standard 7 4 4 2 2" xfId="40216"/>
    <cellStyle name="Standard 7 4 4 2 3" xfId="23618"/>
    <cellStyle name="Standard 7 4 4 3" xfId="18962"/>
    <cellStyle name="Standard 7 4 4 3 2" xfId="35560"/>
    <cellStyle name="Standard 7 4 4 4" xfId="29589"/>
    <cellStyle name="Standard 7 4 4 5" xfId="12991"/>
    <cellStyle name="Standard 7 4 5" xfId="10709"/>
    <cellStyle name="Standard 7 4 5 2" xfId="27307"/>
    <cellStyle name="Standard 7 4 5 2 2" xfId="43905"/>
    <cellStyle name="Standard 7 4 5 3" xfId="33278"/>
    <cellStyle name="Standard 7 4 5 4" xfId="16680"/>
    <cellStyle name="Standard 7 4 6" xfId="4987"/>
    <cellStyle name="Standard 7 4 6 2" xfId="38185"/>
    <cellStyle name="Standard 7 4 6 3" xfId="21587"/>
    <cellStyle name="Standard 7 4 7" xfId="16931"/>
    <cellStyle name="Standard 7 4 7 2" xfId="33529"/>
    <cellStyle name="Standard 7 4 8" xfId="27558"/>
    <cellStyle name="Standard 7 4 9" xfId="10960"/>
    <cellStyle name="Standard 7 5" xfId="536"/>
    <cellStyle name="Standard 7 5 2" xfId="1200"/>
    <cellStyle name="Standard 7 5 2 2" xfId="4566"/>
    <cellStyle name="Standard 7 5 2 2 2" xfId="9222"/>
    <cellStyle name="Standard 7 5 2 2 2 2" xfId="42420"/>
    <cellStyle name="Standard 7 5 2 2 2 3" xfId="25822"/>
    <cellStyle name="Standard 7 5 2 2 3" xfId="21166"/>
    <cellStyle name="Standard 7 5 2 2 3 2" xfId="37764"/>
    <cellStyle name="Standard 7 5 2 2 4" xfId="31793"/>
    <cellStyle name="Standard 7 5 2 2 5" xfId="15195"/>
    <cellStyle name="Standard 7 5 2 3" xfId="3253"/>
    <cellStyle name="Standard 7 5 2 3 2" xfId="7909"/>
    <cellStyle name="Standard 7 5 2 3 2 2" xfId="41107"/>
    <cellStyle name="Standard 7 5 2 3 2 3" xfId="24509"/>
    <cellStyle name="Standard 7 5 2 3 3" xfId="19853"/>
    <cellStyle name="Standard 7 5 2 3 3 2" xfId="36451"/>
    <cellStyle name="Standard 7 5 2 3 4" xfId="30480"/>
    <cellStyle name="Standard 7 5 2 3 5" xfId="13882"/>
    <cellStyle name="Standard 7 5 2 4" xfId="10712"/>
    <cellStyle name="Standard 7 5 2 4 2" xfId="27310"/>
    <cellStyle name="Standard 7 5 2 4 2 2" xfId="43908"/>
    <cellStyle name="Standard 7 5 2 4 3" xfId="33281"/>
    <cellStyle name="Standard 7 5 2 4 4" xfId="16683"/>
    <cellStyle name="Standard 7 5 2 5" xfId="5878"/>
    <cellStyle name="Standard 7 5 2 5 2" xfId="39076"/>
    <cellStyle name="Standard 7 5 2 5 3" xfId="22478"/>
    <cellStyle name="Standard 7 5 2 6" xfId="17822"/>
    <cellStyle name="Standard 7 5 2 6 2" xfId="34420"/>
    <cellStyle name="Standard 7 5 2 7" xfId="28449"/>
    <cellStyle name="Standard 7 5 2 8" xfId="11851"/>
    <cellStyle name="Standard 7 5 3" xfId="3909"/>
    <cellStyle name="Standard 7 5 3 2" xfId="8565"/>
    <cellStyle name="Standard 7 5 3 2 2" xfId="41763"/>
    <cellStyle name="Standard 7 5 3 2 3" xfId="25165"/>
    <cellStyle name="Standard 7 5 3 3" xfId="20509"/>
    <cellStyle name="Standard 7 5 3 3 2" xfId="37107"/>
    <cellStyle name="Standard 7 5 3 4" xfId="31136"/>
    <cellStyle name="Standard 7 5 3 5" xfId="14538"/>
    <cellStyle name="Standard 7 5 4" xfId="2596"/>
    <cellStyle name="Standard 7 5 4 2" xfId="7252"/>
    <cellStyle name="Standard 7 5 4 2 2" xfId="40450"/>
    <cellStyle name="Standard 7 5 4 2 3" xfId="23852"/>
    <cellStyle name="Standard 7 5 4 3" xfId="19196"/>
    <cellStyle name="Standard 7 5 4 3 2" xfId="35794"/>
    <cellStyle name="Standard 7 5 4 4" xfId="29823"/>
    <cellStyle name="Standard 7 5 4 5" xfId="13225"/>
    <cellStyle name="Standard 7 5 5" xfId="10711"/>
    <cellStyle name="Standard 7 5 5 2" xfId="27309"/>
    <cellStyle name="Standard 7 5 5 2 2" xfId="43907"/>
    <cellStyle name="Standard 7 5 5 3" xfId="33280"/>
    <cellStyle name="Standard 7 5 5 4" xfId="16682"/>
    <cellStyle name="Standard 7 5 6" xfId="5221"/>
    <cellStyle name="Standard 7 5 6 2" xfId="38419"/>
    <cellStyle name="Standard 7 5 6 3" xfId="21821"/>
    <cellStyle name="Standard 7 5 7" xfId="17165"/>
    <cellStyle name="Standard 7 5 7 2" xfId="33763"/>
    <cellStyle name="Standard 7 5 8" xfId="27792"/>
    <cellStyle name="Standard 7 5 9" xfId="11194"/>
    <cellStyle name="Standard 7 6" xfId="915"/>
    <cellStyle name="Standard 7 6 2" xfId="4284"/>
    <cellStyle name="Standard 7 6 2 2" xfId="8940"/>
    <cellStyle name="Standard 7 6 2 2 2" xfId="42138"/>
    <cellStyle name="Standard 7 6 2 2 3" xfId="25540"/>
    <cellStyle name="Standard 7 6 2 3" xfId="20884"/>
    <cellStyle name="Standard 7 6 2 3 2" xfId="37482"/>
    <cellStyle name="Standard 7 6 2 4" xfId="31511"/>
    <cellStyle name="Standard 7 6 2 5" xfId="14913"/>
    <cellStyle name="Standard 7 6 3" xfId="2971"/>
    <cellStyle name="Standard 7 6 3 2" xfId="7627"/>
    <cellStyle name="Standard 7 6 3 2 2" xfId="40825"/>
    <cellStyle name="Standard 7 6 3 2 3" xfId="24227"/>
    <cellStyle name="Standard 7 6 3 3" xfId="19571"/>
    <cellStyle name="Standard 7 6 3 3 2" xfId="36169"/>
    <cellStyle name="Standard 7 6 3 4" xfId="30198"/>
    <cellStyle name="Standard 7 6 3 5" xfId="13600"/>
    <cellStyle name="Standard 7 6 4" xfId="10713"/>
    <cellStyle name="Standard 7 6 4 2" xfId="27311"/>
    <cellStyle name="Standard 7 6 4 2 2" xfId="43909"/>
    <cellStyle name="Standard 7 6 4 3" xfId="33282"/>
    <cellStyle name="Standard 7 6 4 4" xfId="16684"/>
    <cellStyle name="Standard 7 6 5" xfId="5596"/>
    <cellStyle name="Standard 7 6 5 2" xfId="38794"/>
    <cellStyle name="Standard 7 6 5 3" xfId="22196"/>
    <cellStyle name="Standard 7 6 6" xfId="17540"/>
    <cellStyle name="Standard 7 6 6 2" xfId="34138"/>
    <cellStyle name="Standard 7 6 7" xfId="28167"/>
    <cellStyle name="Standard 7 6 8" xfId="11569"/>
    <cellStyle name="Standard 7 7" xfId="1648"/>
    <cellStyle name="Standard 7 7 2" xfId="3627"/>
    <cellStyle name="Standard 7 7 2 2" xfId="8283"/>
    <cellStyle name="Standard 7 7 2 2 2" xfId="41481"/>
    <cellStyle name="Standard 7 7 2 2 3" xfId="24883"/>
    <cellStyle name="Standard 7 7 2 3" xfId="20227"/>
    <cellStyle name="Standard 7 7 2 3 2" xfId="36825"/>
    <cellStyle name="Standard 7 7 2 4" xfId="30854"/>
    <cellStyle name="Standard 7 7 2 5" xfId="14256"/>
    <cellStyle name="Standard 7 7 3" xfId="6304"/>
    <cellStyle name="Standard 7 7 3 2" xfId="39502"/>
    <cellStyle name="Standard 7 7 3 3" xfId="22904"/>
    <cellStyle name="Standard 7 7 4" xfId="18248"/>
    <cellStyle name="Standard 7 7 4 2" xfId="34846"/>
    <cellStyle name="Standard 7 7 5" xfId="28875"/>
    <cellStyle name="Standard 7 7 6" xfId="12277"/>
    <cellStyle name="Standard 7 8" xfId="1887"/>
    <cellStyle name="Standard 7 8 2" xfId="6543"/>
    <cellStyle name="Standard 7 8 2 2" xfId="39741"/>
    <cellStyle name="Standard 7 8 2 3" xfId="23143"/>
    <cellStyle name="Standard 7 8 3" xfId="18487"/>
    <cellStyle name="Standard 7 8 3 2" xfId="35085"/>
    <cellStyle name="Standard 7 8 4" xfId="29114"/>
    <cellStyle name="Standard 7 8 5" xfId="12516"/>
    <cellStyle name="Standard 7 9" xfId="2126"/>
    <cellStyle name="Standard 7 9 2" xfId="6782"/>
    <cellStyle name="Standard 7 9 2 2" xfId="39980"/>
    <cellStyle name="Standard 7 9 2 3" xfId="23382"/>
    <cellStyle name="Standard 7 9 3" xfId="18726"/>
    <cellStyle name="Standard 7 9 3 2" xfId="35324"/>
    <cellStyle name="Standard 7 9 4" xfId="29353"/>
    <cellStyle name="Standard 7 9 5" xfId="12755"/>
    <cellStyle name="Standard 8" xfId="221"/>
    <cellStyle name="Standard 8 10" xfId="10714"/>
    <cellStyle name="Standard 8 10 2" xfId="27312"/>
    <cellStyle name="Standard 8 10 2 2" xfId="43910"/>
    <cellStyle name="Standard 8 10 3" xfId="33283"/>
    <cellStyle name="Standard 8 10 4" xfId="16685"/>
    <cellStyle name="Standard 8 11" xfId="4940"/>
    <cellStyle name="Standard 8 11 2" xfId="38138"/>
    <cellStyle name="Standard 8 11 3" xfId="21540"/>
    <cellStyle name="Standard 8 12" xfId="16884"/>
    <cellStyle name="Standard 8 12 2" xfId="33482"/>
    <cellStyle name="Standard 8 13" xfId="27511"/>
    <cellStyle name="Standard 8 14" xfId="10913"/>
    <cellStyle name="Standard 8 2" xfId="432"/>
    <cellStyle name="Standard 8 2 10" xfId="17071"/>
    <cellStyle name="Standard 8 2 10 2" xfId="33669"/>
    <cellStyle name="Standard 8 2 11" xfId="27698"/>
    <cellStyle name="Standard 8 2 12" xfId="11100"/>
    <cellStyle name="Standard 8 2 2" xfId="676"/>
    <cellStyle name="Standard 8 2 2 2" xfId="1340"/>
    <cellStyle name="Standard 8 2 2 2 2" xfId="4706"/>
    <cellStyle name="Standard 8 2 2 2 2 2" xfId="9362"/>
    <cellStyle name="Standard 8 2 2 2 2 2 2" xfId="42560"/>
    <cellStyle name="Standard 8 2 2 2 2 2 3" xfId="25962"/>
    <cellStyle name="Standard 8 2 2 2 2 3" xfId="21306"/>
    <cellStyle name="Standard 8 2 2 2 2 3 2" xfId="37904"/>
    <cellStyle name="Standard 8 2 2 2 2 4" xfId="31933"/>
    <cellStyle name="Standard 8 2 2 2 2 5" xfId="15335"/>
    <cellStyle name="Standard 8 2 2 2 3" xfId="3393"/>
    <cellStyle name="Standard 8 2 2 2 3 2" xfId="8049"/>
    <cellStyle name="Standard 8 2 2 2 3 2 2" xfId="41247"/>
    <cellStyle name="Standard 8 2 2 2 3 2 3" xfId="24649"/>
    <cellStyle name="Standard 8 2 2 2 3 3" xfId="19993"/>
    <cellStyle name="Standard 8 2 2 2 3 3 2" xfId="36591"/>
    <cellStyle name="Standard 8 2 2 2 3 4" xfId="30620"/>
    <cellStyle name="Standard 8 2 2 2 3 5" xfId="14022"/>
    <cellStyle name="Standard 8 2 2 2 4" xfId="10717"/>
    <cellStyle name="Standard 8 2 2 2 4 2" xfId="27315"/>
    <cellStyle name="Standard 8 2 2 2 4 2 2" xfId="43913"/>
    <cellStyle name="Standard 8 2 2 2 4 3" xfId="33286"/>
    <cellStyle name="Standard 8 2 2 2 4 4" xfId="16688"/>
    <cellStyle name="Standard 8 2 2 2 5" xfId="6018"/>
    <cellStyle name="Standard 8 2 2 2 5 2" xfId="39216"/>
    <cellStyle name="Standard 8 2 2 2 5 3" xfId="22618"/>
    <cellStyle name="Standard 8 2 2 2 6" xfId="17962"/>
    <cellStyle name="Standard 8 2 2 2 6 2" xfId="34560"/>
    <cellStyle name="Standard 8 2 2 2 7" xfId="28589"/>
    <cellStyle name="Standard 8 2 2 2 8" xfId="11991"/>
    <cellStyle name="Standard 8 2 2 3" xfId="4049"/>
    <cellStyle name="Standard 8 2 2 3 2" xfId="8705"/>
    <cellStyle name="Standard 8 2 2 3 2 2" xfId="41903"/>
    <cellStyle name="Standard 8 2 2 3 2 3" xfId="25305"/>
    <cellStyle name="Standard 8 2 2 3 3" xfId="20649"/>
    <cellStyle name="Standard 8 2 2 3 3 2" xfId="37247"/>
    <cellStyle name="Standard 8 2 2 3 4" xfId="31276"/>
    <cellStyle name="Standard 8 2 2 3 5" xfId="14678"/>
    <cellStyle name="Standard 8 2 2 4" xfId="2736"/>
    <cellStyle name="Standard 8 2 2 4 2" xfId="7392"/>
    <cellStyle name="Standard 8 2 2 4 2 2" xfId="40590"/>
    <cellStyle name="Standard 8 2 2 4 2 3" xfId="23992"/>
    <cellStyle name="Standard 8 2 2 4 3" xfId="19336"/>
    <cellStyle name="Standard 8 2 2 4 3 2" xfId="35934"/>
    <cellStyle name="Standard 8 2 2 4 4" xfId="29963"/>
    <cellStyle name="Standard 8 2 2 4 5" xfId="13365"/>
    <cellStyle name="Standard 8 2 2 5" xfId="10716"/>
    <cellStyle name="Standard 8 2 2 5 2" xfId="27314"/>
    <cellStyle name="Standard 8 2 2 5 2 2" xfId="43912"/>
    <cellStyle name="Standard 8 2 2 5 3" xfId="33285"/>
    <cellStyle name="Standard 8 2 2 5 4" xfId="16687"/>
    <cellStyle name="Standard 8 2 2 6" xfId="5361"/>
    <cellStyle name="Standard 8 2 2 6 2" xfId="38559"/>
    <cellStyle name="Standard 8 2 2 6 3" xfId="21961"/>
    <cellStyle name="Standard 8 2 2 7" xfId="17305"/>
    <cellStyle name="Standard 8 2 2 7 2" xfId="33903"/>
    <cellStyle name="Standard 8 2 2 8" xfId="27932"/>
    <cellStyle name="Standard 8 2 2 9" xfId="11334"/>
    <cellStyle name="Standard 8 2 3" xfId="1105"/>
    <cellStyle name="Standard 8 2 3 2" xfId="4472"/>
    <cellStyle name="Standard 8 2 3 2 2" xfId="9128"/>
    <cellStyle name="Standard 8 2 3 2 2 2" xfId="42326"/>
    <cellStyle name="Standard 8 2 3 2 2 3" xfId="25728"/>
    <cellStyle name="Standard 8 2 3 2 3" xfId="21072"/>
    <cellStyle name="Standard 8 2 3 2 3 2" xfId="37670"/>
    <cellStyle name="Standard 8 2 3 2 4" xfId="31699"/>
    <cellStyle name="Standard 8 2 3 2 5" xfId="15101"/>
    <cellStyle name="Standard 8 2 3 3" xfId="3159"/>
    <cellStyle name="Standard 8 2 3 3 2" xfId="7815"/>
    <cellStyle name="Standard 8 2 3 3 2 2" xfId="41013"/>
    <cellStyle name="Standard 8 2 3 3 2 3" xfId="24415"/>
    <cellStyle name="Standard 8 2 3 3 3" xfId="19759"/>
    <cellStyle name="Standard 8 2 3 3 3 2" xfId="36357"/>
    <cellStyle name="Standard 8 2 3 3 4" xfId="30386"/>
    <cellStyle name="Standard 8 2 3 3 5" xfId="13788"/>
    <cellStyle name="Standard 8 2 3 4" xfId="10718"/>
    <cellStyle name="Standard 8 2 3 4 2" xfId="27316"/>
    <cellStyle name="Standard 8 2 3 4 2 2" xfId="43914"/>
    <cellStyle name="Standard 8 2 3 4 3" xfId="33287"/>
    <cellStyle name="Standard 8 2 3 4 4" xfId="16689"/>
    <cellStyle name="Standard 8 2 3 5" xfId="5784"/>
    <cellStyle name="Standard 8 2 3 5 2" xfId="38982"/>
    <cellStyle name="Standard 8 2 3 5 3" xfId="22384"/>
    <cellStyle name="Standard 8 2 3 6" xfId="17728"/>
    <cellStyle name="Standard 8 2 3 6 2" xfId="34326"/>
    <cellStyle name="Standard 8 2 3 7" xfId="28355"/>
    <cellStyle name="Standard 8 2 3 8" xfId="11757"/>
    <cellStyle name="Standard 8 2 4" xfId="1652"/>
    <cellStyle name="Standard 8 2 4 2" xfId="3815"/>
    <cellStyle name="Standard 8 2 4 2 2" xfId="8471"/>
    <cellStyle name="Standard 8 2 4 2 2 2" xfId="41669"/>
    <cellStyle name="Standard 8 2 4 2 2 3" xfId="25071"/>
    <cellStyle name="Standard 8 2 4 2 3" xfId="20415"/>
    <cellStyle name="Standard 8 2 4 2 3 2" xfId="37013"/>
    <cellStyle name="Standard 8 2 4 2 4" xfId="31042"/>
    <cellStyle name="Standard 8 2 4 2 5" xfId="14444"/>
    <cellStyle name="Standard 8 2 4 3" xfId="6308"/>
    <cellStyle name="Standard 8 2 4 3 2" xfId="39506"/>
    <cellStyle name="Standard 8 2 4 3 3" xfId="22908"/>
    <cellStyle name="Standard 8 2 4 4" xfId="18252"/>
    <cellStyle name="Standard 8 2 4 4 2" xfId="34850"/>
    <cellStyle name="Standard 8 2 4 5" xfId="28879"/>
    <cellStyle name="Standard 8 2 4 6" xfId="12281"/>
    <cellStyle name="Standard 8 2 5" xfId="1891"/>
    <cellStyle name="Standard 8 2 5 2" xfId="6547"/>
    <cellStyle name="Standard 8 2 5 2 2" xfId="39745"/>
    <cellStyle name="Standard 8 2 5 2 3" xfId="23147"/>
    <cellStyle name="Standard 8 2 5 3" xfId="18491"/>
    <cellStyle name="Standard 8 2 5 3 2" xfId="35089"/>
    <cellStyle name="Standard 8 2 5 4" xfId="29118"/>
    <cellStyle name="Standard 8 2 5 5" xfId="12520"/>
    <cellStyle name="Standard 8 2 6" xfId="2130"/>
    <cellStyle name="Standard 8 2 6 2" xfId="6786"/>
    <cellStyle name="Standard 8 2 6 2 2" xfId="39984"/>
    <cellStyle name="Standard 8 2 6 2 3" xfId="23386"/>
    <cellStyle name="Standard 8 2 6 3" xfId="18730"/>
    <cellStyle name="Standard 8 2 6 3 2" xfId="35328"/>
    <cellStyle name="Standard 8 2 6 4" xfId="29357"/>
    <cellStyle name="Standard 8 2 6 5" xfId="12759"/>
    <cellStyle name="Standard 8 2 7" xfId="2502"/>
    <cellStyle name="Standard 8 2 7 2" xfId="7158"/>
    <cellStyle name="Standard 8 2 7 2 2" xfId="40356"/>
    <cellStyle name="Standard 8 2 7 2 3" xfId="23758"/>
    <cellStyle name="Standard 8 2 7 3" xfId="19102"/>
    <cellStyle name="Standard 8 2 7 3 2" xfId="35700"/>
    <cellStyle name="Standard 8 2 7 4" xfId="29729"/>
    <cellStyle name="Standard 8 2 7 5" xfId="13131"/>
    <cellStyle name="Standard 8 2 8" xfId="10715"/>
    <cellStyle name="Standard 8 2 8 2" xfId="27313"/>
    <cellStyle name="Standard 8 2 8 2 2" xfId="43911"/>
    <cellStyle name="Standard 8 2 8 3" xfId="33284"/>
    <cellStyle name="Standard 8 2 8 4" xfId="16686"/>
    <cellStyle name="Standard 8 2 9" xfId="5127"/>
    <cellStyle name="Standard 8 2 9 2" xfId="38325"/>
    <cellStyle name="Standard 8 2 9 3" xfId="21727"/>
    <cellStyle name="Standard 8 3" xfId="305"/>
    <cellStyle name="Standard 8 3 2" xfId="979"/>
    <cellStyle name="Standard 8 3 2 2" xfId="4346"/>
    <cellStyle name="Standard 8 3 2 2 2" xfId="9002"/>
    <cellStyle name="Standard 8 3 2 2 2 2" xfId="42200"/>
    <cellStyle name="Standard 8 3 2 2 2 3" xfId="25602"/>
    <cellStyle name="Standard 8 3 2 2 3" xfId="20946"/>
    <cellStyle name="Standard 8 3 2 2 3 2" xfId="37544"/>
    <cellStyle name="Standard 8 3 2 2 4" xfId="31573"/>
    <cellStyle name="Standard 8 3 2 2 5" xfId="14975"/>
    <cellStyle name="Standard 8 3 2 3" xfId="3033"/>
    <cellStyle name="Standard 8 3 2 3 2" xfId="7689"/>
    <cellStyle name="Standard 8 3 2 3 2 2" xfId="40887"/>
    <cellStyle name="Standard 8 3 2 3 2 3" xfId="24289"/>
    <cellStyle name="Standard 8 3 2 3 3" xfId="19633"/>
    <cellStyle name="Standard 8 3 2 3 3 2" xfId="36231"/>
    <cellStyle name="Standard 8 3 2 3 4" xfId="30260"/>
    <cellStyle name="Standard 8 3 2 3 5" xfId="13662"/>
    <cellStyle name="Standard 8 3 2 4" xfId="10720"/>
    <cellStyle name="Standard 8 3 2 4 2" xfId="27318"/>
    <cellStyle name="Standard 8 3 2 4 2 2" xfId="43916"/>
    <cellStyle name="Standard 8 3 2 4 3" xfId="33289"/>
    <cellStyle name="Standard 8 3 2 4 4" xfId="16691"/>
    <cellStyle name="Standard 8 3 2 5" xfId="5658"/>
    <cellStyle name="Standard 8 3 2 5 2" xfId="38856"/>
    <cellStyle name="Standard 8 3 2 5 3" xfId="22258"/>
    <cellStyle name="Standard 8 3 2 6" xfId="17602"/>
    <cellStyle name="Standard 8 3 2 6 2" xfId="34200"/>
    <cellStyle name="Standard 8 3 2 7" xfId="28229"/>
    <cellStyle name="Standard 8 3 2 8" xfId="11631"/>
    <cellStyle name="Standard 8 3 3" xfId="3689"/>
    <cellStyle name="Standard 8 3 3 2" xfId="8345"/>
    <cellStyle name="Standard 8 3 3 2 2" xfId="41543"/>
    <cellStyle name="Standard 8 3 3 2 3" xfId="24945"/>
    <cellStyle name="Standard 8 3 3 3" xfId="20289"/>
    <cellStyle name="Standard 8 3 3 3 2" xfId="36887"/>
    <cellStyle name="Standard 8 3 3 4" xfId="30916"/>
    <cellStyle name="Standard 8 3 3 5" xfId="14318"/>
    <cellStyle name="Standard 8 3 4" xfId="2376"/>
    <cellStyle name="Standard 8 3 4 2" xfId="7032"/>
    <cellStyle name="Standard 8 3 4 2 2" xfId="40230"/>
    <cellStyle name="Standard 8 3 4 2 3" xfId="23632"/>
    <cellStyle name="Standard 8 3 4 3" xfId="18976"/>
    <cellStyle name="Standard 8 3 4 3 2" xfId="35574"/>
    <cellStyle name="Standard 8 3 4 4" xfId="29603"/>
    <cellStyle name="Standard 8 3 4 5" xfId="13005"/>
    <cellStyle name="Standard 8 3 5" xfId="10719"/>
    <cellStyle name="Standard 8 3 5 2" xfId="27317"/>
    <cellStyle name="Standard 8 3 5 2 2" xfId="43915"/>
    <cellStyle name="Standard 8 3 5 3" xfId="33288"/>
    <cellStyle name="Standard 8 3 5 4" xfId="16690"/>
    <cellStyle name="Standard 8 3 6" xfId="5001"/>
    <cellStyle name="Standard 8 3 6 2" xfId="38199"/>
    <cellStyle name="Standard 8 3 6 3" xfId="21601"/>
    <cellStyle name="Standard 8 3 7" xfId="16945"/>
    <cellStyle name="Standard 8 3 7 2" xfId="33543"/>
    <cellStyle name="Standard 8 3 8" xfId="27572"/>
    <cellStyle name="Standard 8 3 9" xfId="10974"/>
    <cellStyle name="Standard 8 4" xfId="550"/>
    <cellStyle name="Standard 8 4 2" xfId="1214"/>
    <cellStyle name="Standard 8 4 2 2" xfId="4580"/>
    <cellStyle name="Standard 8 4 2 2 2" xfId="9236"/>
    <cellStyle name="Standard 8 4 2 2 2 2" xfId="42434"/>
    <cellStyle name="Standard 8 4 2 2 2 3" xfId="25836"/>
    <cellStyle name="Standard 8 4 2 2 3" xfId="21180"/>
    <cellStyle name="Standard 8 4 2 2 3 2" xfId="37778"/>
    <cellStyle name="Standard 8 4 2 2 4" xfId="31807"/>
    <cellStyle name="Standard 8 4 2 2 5" xfId="15209"/>
    <cellStyle name="Standard 8 4 2 3" xfId="3267"/>
    <cellStyle name="Standard 8 4 2 3 2" xfId="7923"/>
    <cellStyle name="Standard 8 4 2 3 2 2" xfId="41121"/>
    <cellStyle name="Standard 8 4 2 3 2 3" xfId="24523"/>
    <cellStyle name="Standard 8 4 2 3 3" xfId="19867"/>
    <cellStyle name="Standard 8 4 2 3 3 2" xfId="36465"/>
    <cellStyle name="Standard 8 4 2 3 4" xfId="30494"/>
    <cellStyle name="Standard 8 4 2 3 5" xfId="13896"/>
    <cellStyle name="Standard 8 4 2 4" xfId="10722"/>
    <cellStyle name="Standard 8 4 2 4 2" xfId="27320"/>
    <cellStyle name="Standard 8 4 2 4 2 2" xfId="43918"/>
    <cellStyle name="Standard 8 4 2 4 3" xfId="33291"/>
    <cellStyle name="Standard 8 4 2 4 4" xfId="16693"/>
    <cellStyle name="Standard 8 4 2 5" xfId="5892"/>
    <cellStyle name="Standard 8 4 2 5 2" xfId="39090"/>
    <cellStyle name="Standard 8 4 2 5 3" xfId="22492"/>
    <cellStyle name="Standard 8 4 2 6" xfId="17836"/>
    <cellStyle name="Standard 8 4 2 6 2" xfId="34434"/>
    <cellStyle name="Standard 8 4 2 7" xfId="28463"/>
    <cellStyle name="Standard 8 4 2 8" xfId="11865"/>
    <cellStyle name="Standard 8 4 3" xfId="3923"/>
    <cellStyle name="Standard 8 4 3 2" xfId="8579"/>
    <cellStyle name="Standard 8 4 3 2 2" xfId="41777"/>
    <cellStyle name="Standard 8 4 3 2 3" xfId="25179"/>
    <cellStyle name="Standard 8 4 3 3" xfId="20523"/>
    <cellStyle name="Standard 8 4 3 3 2" xfId="37121"/>
    <cellStyle name="Standard 8 4 3 4" xfId="31150"/>
    <cellStyle name="Standard 8 4 3 5" xfId="14552"/>
    <cellStyle name="Standard 8 4 4" xfId="2610"/>
    <cellStyle name="Standard 8 4 4 2" xfId="7266"/>
    <cellStyle name="Standard 8 4 4 2 2" xfId="40464"/>
    <cellStyle name="Standard 8 4 4 2 3" xfId="23866"/>
    <cellStyle name="Standard 8 4 4 3" xfId="19210"/>
    <cellStyle name="Standard 8 4 4 3 2" xfId="35808"/>
    <cellStyle name="Standard 8 4 4 4" xfId="29837"/>
    <cellStyle name="Standard 8 4 4 5" xfId="13239"/>
    <cellStyle name="Standard 8 4 5" xfId="10721"/>
    <cellStyle name="Standard 8 4 5 2" xfId="27319"/>
    <cellStyle name="Standard 8 4 5 2 2" xfId="43917"/>
    <cellStyle name="Standard 8 4 5 3" xfId="33290"/>
    <cellStyle name="Standard 8 4 5 4" xfId="16692"/>
    <cellStyle name="Standard 8 4 6" xfId="5235"/>
    <cellStyle name="Standard 8 4 6 2" xfId="38433"/>
    <cellStyle name="Standard 8 4 6 3" xfId="21835"/>
    <cellStyle name="Standard 8 4 7" xfId="17179"/>
    <cellStyle name="Standard 8 4 7 2" xfId="33777"/>
    <cellStyle name="Standard 8 4 8" xfId="27806"/>
    <cellStyle name="Standard 8 4 9" xfId="11208"/>
    <cellStyle name="Standard 8 5" xfId="916"/>
    <cellStyle name="Standard 8 5 2" xfId="4285"/>
    <cellStyle name="Standard 8 5 2 2" xfId="8941"/>
    <cellStyle name="Standard 8 5 2 2 2" xfId="42139"/>
    <cellStyle name="Standard 8 5 2 2 3" xfId="25541"/>
    <cellStyle name="Standard 8 5 2 3" xfId="20885"/>
    <cellStyle name="Standard 8 5 2 3 2" xfId="37483"/>
    <cellStyle name="Standard 8 5 2 4" xfId="31512"/>
    <cellStyle name="Standard 8 5 2 5" xfId="14914"/>
    <cellStyle name="Standard 8 5 3" xfId="2972"/>
    <cellStyle name="Standard 8 5 3 2" xfId="7628"/>
    <cellStyle name="Standard 8 5 3 2 2" xfId="40826"/>
    <cellStyle name="Standard 8 5 3 2 3" xfId="24228"/>
    <cellStyle name="Standard 8 5 3 3" xfId="19572"/>
    <cellStyle name="Standard 8 5 3 3 2" xfId="36170"/>
    <cellStyle name="Standard 8 5 3 4" xfId="30199"/>
    <cellStyle name="Standard 8 5 3 5" xfId="13601"/>
    <cellStyle name="Standard 8 5 4" xfId="10723"/>
    <cellStyle name="Standard 8 5 4 2" xfId="27321"/>
    <cellStyle name="Standard 8 5 4 2 2" xfId="43919"/>
    <cellStyle name="Standard 8 5 4 3" xfId="33292"/>
    <cellStyle name="Standard 8 5 4 4" xfId="16694"/>
    <cellStyle name="Standard 8 5 5" xfId="5597"/>
    <cellStyle name="Standard 8 5 5 2" xfId="38795"/>
    <cellStyle name="Standard 8 5 5 3" xfId="22197"/>
    <cellStyle name="Standard 8 5 6" xfId="17541"/>
    <cellStyle name="Standard 8 5 6 2" xfId="34139"/>
    <cellStyle name="Standard 8 5 7" xfId="28168"/>
    <cellStyle name="Standard 8 5 8" xfId="11570"/>
    <cellStyle name="Standard 8 6" xfId="1651"/>
    <cellStyle name="Standard 8 6 2" xfId="3628"/>
    <cellStyle name="Standard 8 6 2 2" xfId="8284"/>
    <cellStyle name="Standard 8 6 2 2 2" xfId="41482"/>
    <cellStyle name="Standard 8 6 2 2 3" xfId="24884"/>
    <cellStyle name="Standard 8 6 2 3" xfId="20228"/>
    <cellStyle name="Standard 8 6 2 3 2" xfId="36826"/>
    <cellStyle name="Standard 8 6 2 4" xfId="30855"/>
    <cellStyle name="Standard 8 6 2 5" xfId="14257"/>
    <cellStyle name="Standard 8 6 3" xfId="6307"/>
    <cellStyle name="Standard 8 6 3 2" xfId="39505"/>
    <cellStyle name="Standard 8 6 3 3" xfId="22907"/>
    <cellStyle name="Standard 8 6 4" xfId="18251"/>
    <cellStyle name="Standard 8 6 4 2" xfId="34849"/>
    <cellStyle name="Standard 8 6 5" xfId="28878"/>
    <cellStyle name="Standard 8 6 6" xfId="12280"/>
    <cellStyle name="Standard 8 7" xfId="1890"/>
    <cellStyle name="Standard 8 7 2" xfId="6546"/>
    <cellStyle name="Standard 8 7 2 2" xfId="39744"/>
    <cellStyle name="Standard 8 7 2 3" xfId="23146"/>
    <cellStyle name="Standard 8 7 3" xfId="18490"/>
    <cellStyle name="Standard 8 7 3 2" xfId="35088"/>
    <cellStyle name="Standard 8 7 4" xfId="29117"/>
    <cellStyle name="Standard 8 7 5" xfId="12519"/>
    <cellStyle name="Standard 8 8" xfId="2129"/>
    <cellStyle name="Standard 8 8 2" xfId="6785"/>
    <cellStyle name="Standard 8 8 2 2" xfId="39983"/>
    <cellStyle name="Standard 8 8 2 3" xfId="23385"/>
    <cellStyle name="Standard 8 8 3" xfId="18729"/>
    <cellStyle name="Standard 8 8 3 2" xfId="35327"/>
    <cellStyle name="Standard 8 8 4" xfId="29356"/>
    <cellStyle name="Standard 8 8 5" xfId="12758"/>
    <cellStyle name="Standard 8 9" xfId="2315"/>
    <cellStyle name="Standard 8 9 2" xfId="6971"/>
    <cellStyle name="Standard 8 9 2 2" xfId="40169"/>
    <cellStyle name="Standard 8 9 2 3" xfId="23571"/>
    <cellStyle name="Standard 8 9 3" xfId="18915"/>
    <cellStyle name="Standard 8 9 3 2" xfId="35513"/>
    <cellStyle name="Standard 8 9 4" xfId="29542"/>
    <cellStyle name="Standard 8 9 5" xfId="12944"/>
    <cellStyle name="Standard 9" xfId="222"/>
    <cellStyle name="Standard 9 10" xfId="4941"/>
    <cellStyle name="Standard 9 10 2" xfId="38139"/>
    <cellStyle name="Standard 9 10 3" xfId="21541"/>
    <cellStyle name="Standard 9 11" xfId="16885"/>
    <cellStyle name="Standard 9 11 2" xfId="33483"/>
    <cellStyle name="Standard 9 12" xfId="27512"/>
    <cellStyle name="Standard 9 13" xfId="10914"/>
    <cellStyle name="Standard 9 2" xfId="433"/>
    <cellStyle name="Standard 9 2 2" xfId="1106"/>
    <cellStyle name="Standard 9 2 2 2" xfId="4473"/>
    <cellStyle name="Standard 9 2 2 2 2" xfId="9129"/>
    <cellStyle name="Standard 9 2 2 2 2 2" xfId="42327"/>
    <cellStyle name="Standard 9 2 2 2 2 3" xfId="25729"/>
    <cellStyle name="Standard 9 2 2 2 3" xfId="21073"/>
    <cellStyle name="Standard 9 2 2 2 3 2" xfId="37671"/>
    <cellStyle name="Standard 9 2 2 2 4" xfId="31700"/>
    <cellStyle name="Standard 9 2 2 2 5" xfId="15102"/>
    <cellStyle name="Standard 9 2 2 3" xfId="3160"/>
    <cellStyle name="Standard 9 2 2 3 2" xfId="7816"/>
    <cellStyle name="Standard 9 2 2 3 2 2" xfId="41014"/>
    <cellStyle name="Standard 9 2 2 3 2 3" xfId="24416"/>
    <cellStyle name="Standard 9 2 2 3 3" xfId="19760"/>
    <cellStyle name="Standard 9 2 2 3 3 2" xfId="36358"/>
    <cellStyle name="Standard 9 2 2 3 4" xfId="30387"/>
    <cellStyle name="Standard 9 2 2 3 5" xfId="13789"/>
    <cellStyle name="Standard 9 2 2 4" xfId="10726"/>
    <cellStyle name="Standard 9 2 2 4 2" xfId="27324"/>
    <cellStyle name="Standard 9 2 2 4 2 2" xfId="43922"/>
    <cellStyle name="Standard 9 2 2 4 3" xfId="33295"/>
    <cellStyle name="Standard 9 2 2 4 4" xfId="16697"/>
    <cellStyle name="Standard 9 2 2 5" xfId="5785"/>
    <cellStyle name="Standard 9 2 2 5 2" xfId="38983"/>
    <cellStyle name="Standard 9 2 2 5 3" xfId="22385"/>
    <cellStyle name="Standard 9 2 2 6" xfId="17729"/>
    <cellStyle name="Standard 9 2 2 6 2" xfId="34327"/>
    <cellStyle name="Standard 9 2 2 7" xfId="28356"/>
    <cellStyle name="Standard 9 2 2 8" xfId="11758"/>
    <cellStyle name="Standard 9 2 3" xfId="3816"/>
    <cellStyle name="Standard 9 2 3 2" xfId="8472"/>
    <cellStyle name="Standard 9 2 3 2 2" xfId="41670"/>
    <cellStyle name="Standard 9 2 3 2 3" xfId="25072"/>
    <cellStyle name="Standard 9 2 3 3" xfId="20416"/>
    <cellStyle name="Standard 9 2 3 3 2" xfId="37014"/>
    <cellStyle name="Standard 9 2 3 4" xfId="31043"/>
    <cellStyle name="Standard 9 2 3 5" xfId="14445"/>
    <cellStyle name="Standard 9 2 4" xfId="2503"/>
    <cellStyle name="Standard 9 2 4 2" xfId="7159"/>
    <cellStyle name="Standard 9 2 4 2 2" xfId="40357"/>
    <cellStyle name="Standard 9 2 4 2 3" xfId="23759"/>
    <cellStyle name="Standard 9 2 4 3" xfId="19103"/>
    <cellStyle name="Standard 9 2 4 3 2" xfId="35701"/>
    <cellStyle name="Standard 9 2 4 4" xfId="29730"/>
    <cellStyle name="Standard 9 2 4 5" xfId="13132"/>
    <cellStyle name="Standard 9 2 5" xfId="10725"/>
    <cellStyle name="Standard 9 2 5 2" xfId="27323"/>
    <cellStyle name="Standard 9 2 5 2 2" xfId="43921"/>
    <cellStyle name="Standard 9 2 5 3" xfId="33294"/>
    <cellStyle name="Standard 9 2 5 4" xfId="16696"/>
    <cellStyle name="Standard 9 2 6" xfId="5128"/>
    <cellStyle name="Standard 9 2 6 2" xfId="38326"/>
    <cellStyle name="Standard 9 2 6 3" xfId="21728"/>
    <cellStyle name="Standard 9 2 7" xfId="17072"/>
    <cellStyle name="Standard 9 2 7 2" xfId="33670"/>
    <cellStyle name="Standard 9 2 8" xfId="27699"/>
    <cellStyle name="Standard 9 2 9" xfId="11101"/>
    <cellStyle name="Standard 9 3" xfId="677"/>
    <cellStyle name="Standard 9 3 2" xfId="1341"/>
    <cellStyle name="Standard 9 3 2 2" xfId="4707"/>
    <cellStyle name="Standard 9 3 2 2 2" xfId="9363"/>
    <cellStyle name="Standard 9 3 2 2 2 2" xfId="42561"/>
    <cellStyle name="Standard 9 3 2 2 2 3" xfId="25963"/>
    <cellStyle name="Standard 9 3 2 2 3" xfId="21307"/>
    <cellStyle name="Standard 9 3 2 2 3 2" xfId="37905"/>
    <cellStyle name="Standard 9 3 2 2 4" xfId="31934"/>
    <cellStyle name="Standard 9 3 2 2 5" xfId="15336"/>
    <cellStyle name="Standard 9 3 2 3" xfId="3394"/>
    <cellStyle name="Standard 9 3 2 3 2" xfId="8050"/>
    <cellStyle name="Standard 9 3 2 3 2 2" xfId="41248"/>
    <cellStyle name="Standard 9 3 2 3 2 3" xfId="24650"/>
    <cellStyle name="Standard 9 3 2 3 3" xfId="19994"/>
    <cellStyle name="Standard 9 3 2 3 3 2" xfId="36592"/>
    <cellStyle name="Standard 9 3 2 3 4" xfId="30621"/>
    <cellStyle name="Standard 9 3 2 3 5" xfId="14023"/>
    <cellStyle name="Standard 9 3 2 4" xfId="10728"/>
    <cellStyle name="Standard 9 3 2 4 2" xfId="27326"/>
    <cellStyle name="Standard 9 3 2 4 2 2" xfId="43924"/>
    <cellStyle name="Standard 9 3 2 4 3" xfId="33297"/>
    <cellStyle name="Standard 9 3 2 4 4" xfId="16699"/>
    <cellStyle name="Standard 9 3 2 5" xfId="6019"/>
    <cellStyle name="Standard 9 3 2 5 2" xfId="39217"/>
    <cellStyle name="Standard 9 3 2 5 3" xfId="22619"/>
    <cellStyle name="Standard 9 3 2 6" xfId="17963"/>
    <cellStyle name="Standard 9 3 2 6 2" xfId="34561"/>
    <cellStyle name="Standard 9 3 2 7" xfId="28590"/>
    <cellStyle name="Standard 9 3 2 8" xfId="11992"/>
    <cellStyle name="Standard 9 3 3" xfId="4050"/>
    <cellStyle name="Standard 9 3 3 2" xfId="8706"/>
    <cellStyle name="Standard 9 3 3 2 2" xfId="41904"/>
    <cellStyle name="Standard 9 3 3 2 3" xfId="25306"/>
    <cellStyle name="Standard 9 3 3 3" xfId="20650"/>
    <cellStyle name="Standard 9 3 3 3 2" xfId="37248"/>
    <cellStyle name="Standard 9 3 3 4" xfId="31277"/>
    <cellStyle name="Standard 9 3 3 5" xfId="14679"/>
    <cellStyle name="Standard 9 3 4" xfId="2737"/>
    <cellStyle name="Standard 9 3 4 2" xfId="7393"/>
    <cellStyle name="Standard 9 3 4 2 2" xfId="40591"/>
    <cellStyle name="Standard 9 3 4 2 3" xfId="23993"/>
    <cellStyle name="Standard 9 3 4 3" xfId="19337"/>
    <cellStyle name="Standard 9 3 4 3 2" xfId="35935"/>
    <cellStyle name="Standard 9 3 4 4" xfId="29964"/>
    <cellStyle name="Standard 9 3 4 5" xfId="13366"/>
    <cellStyle name="Standard 9 3 5" xfId="10727"/>
    <cellStyle name="Standard 9 3 5 2" xfId="27325"/>
    <cellStyle name="Standard 9 3 5 2 2" xfId="43923"/>
    <cellStyle name="Standard 9 3 5 3" xfId="33296"/>
    <cellStyle name="Standard 9 3 5 4" xfId="16698"/>
    <cellStyle name="Standard 9 3 6" xfId="5362"/>
    <cellStyle name="Standard 9 3 6 2" xfId="38560"/>
    <cellStyle name="Standard 9 3 6 3" xfId="21962"/>
    <cellStyle name="Standard 9 3 7" xfId="17306"/>
    <cellStyle name="Standard 9 3 7 2" xfId="33904"/>
    <cellStyle name="Standard 9 3 8" xfId="27933"/>
    <cellStyle name="Standard 9 3 9" xfId="11335"/>
    <cellStyle name="Standard 9 4" xfId="917"/>
    <cellStyle name="Standard 9 4 2" xfId="4286"/>
    <cellStyle name="Standard 9 4 2 2" xfId="8942"/>
    <cellStyle name="Standard 9 4 2 2 2" xfId="42140"/>
    <cellStyle name="Standard 9 4 2 2 3" xfId="25542"/>
    <cellStyle name="Standard 9 4 2 3" xfId="20886"/>
    <cellStyle name="Standard 9 4 2 3 2" xfId="37484"/>
    <cellStyle name="Standard 9 4 2 4" xfId="31513"/>
    <cellStyle name="Standard 9 4 2 5" xfId="14915"/>
    <cellStyle name="Standard 9 4 3" xfId="2973"/>
    <cellStyle name="Standard 9 4 3 2" xfId="7629"/>
    <cellStyle name="Standard 9 4 3 2 2" xfId="40827"/>
    <cellStyle name="Standard 9 4 3 2 3" xfId="24229"/>
    <cellStyle name="Standard 9 4 3 3" xfId="19573"/>
    <cellStyle name="Standard 9 4 3 3 2" xfId="36171"/>
    <cellStyle name="Standard 9 4 3 4" xfId="30200"/>
    <cellStyle name="Standard 9 4 3 5" xfId="13602"/>
    <cellStyle name="Standard 9 4 4" xfId="10729"/>
    <cellStyle name="Standard 9 4 4 2" xfId="27327"/>
    <cellStyle name="Standard 9 4 4 2 2" xfId="43925"/>
    <cellStyle name="Standard 9 4 4 3" xfId="33298"/>
    <cellStyle name="Standard 9 4 4 4" xfId="16700"/>
    <cellStyle name="Standard 9 4 5" xfId="5598"/>
    <cellStyle name="Standard 9 4 5 2" xfId="38796"/>
    <cellStyle name="Standard 9 4 5 3" xfId="22198"/>
    <cellStyle name="Standard 9 4 6" xfId="17542"/>
    <cellStyle name="Standard 9 4 6 2" xfId="34140"/>
    <cellStyle name="Standard 9 4 7" xfId="28169"/>
    <cellStyle name="Standard 9 4 8" xfId="11571"/>
    <cellStyle name="Standard 9 5" xfId="1653"/>
    <cellStyle name="Standard 9 5 2" xfId="3629"/>
    <cellStyle name="Standard 9 5 2 2" xfId="8285"/>
    <cellStyle name="Standard 9 5 2 2 2" xfId="41483"/>
    <cellStyle name="Standard 9 5 2 2 3" xfId="24885"/>
    <cellStyle name="Standard 9 5 2 3" xfId="20229"/>
    <cellStyle name="Standard 9 5 2 3 2" xfId="36827"/>
    <cellStyle name="Standard 9 5 2 4" xfId="30856"/>
    <cellStyle name="Standard 9 5 2 5" xfId="14258"/>
    <cellStyle name="Standard 9 5 3" xfId="6309"/>
    <cellStyle name="Standard 9 5 3 2" xfId="39507"/>
    <cellStyle name="Standard 9 5 3 3" xfId="22909"/>
    <cellStyle name="Standard 9 5 4" xfId="18253"/>
    <cellStyle name="Standard 9 5 4 2" xfId="34851"/>
    <cellStyle name="Standard 9 5 5" xfId="28880"/>
    <cellStyle name="Standard 9 5 6" xfId="12282"/>
    <cellStyle name="Standard 9 6" xfId="1892"/>
    <cellStyle name="Standard 9 6 2" xfId="6548"/>
    <cellStyle name="Standard 9 6 2 2" xfId="39746"/>
    <cellStyle name="Standard 9 6 2 3" xfId="23148"/>
    <cellStyle name="Standard 9 6 3" xfId="18492"/>
    <cellStyle name="Standard 9 6 3 2" xfId="35090"/>
    <cellStyle name="Standard 9 6 4" xfId="29119"/>
    <cellStyle name="Standard 9 6 5" xfId="12521"/>
    <cellStyle name="Standard 9 7" xfId="2131"/>
    <cellStyle name="Standard 9 7 2" xfId="6787"/>
    <cellStyle name="Standard 9 7 2 2" xfId="39985"/>
    <cellStyle name="Standard 9 7 2 3" xfId="23387"/>
    <cellStyle name="Standard 9 7 3" xfId="18731"/>
    <cellStyle name="Standard 9 7 3 2" xfId="35329"/>
    <cellStyle name="Standard 9 7 4" xfId="29358"/>
    <cellStyle name="Standard 9 7 5" xfId="12760"/>
    <cellStyle name="Standard 9 8" xfId="2316"/>
    <cellStyle name="Standard 9 8 2" xfId="6972"/>
    <cellStyle name="Standard 9 8 2 2" xfId="40170"/>
    <cellStyle name="Standard 9 8 2 3" xfId="23572"/>
    <cellStyle name="Standard 9 8 3" xfId="18916"/>
    <cellStyle name="Standard 9 8 3 2" xfId="35514"/>
    <cellStyle name="Standard 9 8 4" xfId="29543"/>
    <cellStyle name="Standard 9 8 5" xfId="12945"/>
    <cellStyle name="Standard 9 9" xfId="10724"/>
    <cellStyle name="Standard 9 9 2" xfId="27322"/>
    <cellStyle name="Standard 9 9 2 2" xfId="43920"/>
    <cellStyle name="Standard 9 9 3" xfId="33293"/>
    <cellStyle name="Standard 9 9 4" xfId="16695"/>
    <cellStyle name="Stil 1" xfId="223"/>
    <cellStyle name="Überschrift" xfId="224" builtinId="15" customBuiltin="1"/>
    <cellStyle name="Überschrift 1" xfId="225" builtinId="16" customBuiltin="1"/>
    <cellStyle name="Überschrift 2" xfId="226" builtinId="17" customBuiltin="1"/>
    <cellStyle name="Überschrift 3" xfId="227" builtinId="18" customBuiltin="1"/>
    <cellStyle name="Überschrift 4" xfId="228" builtinId="19" customBuiltin="1"/>
    <cellStyle name="Überschrift 5" xfId="1396"/>
    <cellStyle name="Überschrift 6" xfId="1399"/>
    <cellStyle name="Überschrift 7" xfId="1395"/>
    <cellStyle name="Verknüpfte Zelle" xfId="229" builtinId="24" customBuiltin="1"/>
    <cellStyle name="Warnender Text" xfId="230" builtinId="11" customBuiltin="1"/>
    <cellStyle name="Zelle überprüfen" xfId="231"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3</xdr:col>
      <xdr:colOff>1104900</xdr:colOff>
      <xdr:row>0</xdr:row>
      <xdr:rowOff>609600</xdr:rowOff>
    </xdr:to>
    <xdr:pic>
      <xdr:nvPicPr>
        <xdr:cNvPr id="2" name="Grafik 3" descr="Logo_Stala-Schwarzweiß">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0" y="47625"/>
          <a:ext cx="16954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6801</xdr:rowOff>
    </xdr:from>
    <xdr:to>
      <xdr:col>0</xdr:col>
      <xdr:colOff>6120000</xdr:colOff>
      <xdr:row>7</xdr:row>
      <xdr:rowOff>108857</xdr:rowOff>
    </xdr:to>
    <xdr:sp macro="" textlink="">
      <xdr:nvSpPr>
        <xdr:cNvPr id="4" name="Textfeld 3">
          <a:extLst>
            <a:ext uri="{FF2B5EF4-FFF2-40B4-BE49-F238E27FC236}">
              <a16:creationId xmlns:a16="http://schemas.microsoft.com/office/drawing/2014/main" id="{00000000-0008-0000-0200-000004000000}"/>
            </a:ext>
          </a:extLst>
        </xdr:cNvPr>
        <xdr:cNvSpPr txBox="1"/>
      </xdr:nvSpPr>
      <xdr:spPr>
        <a:xfrm>
          <a:off x="0" y="387801"/>
          <a:ext cx="6120000" cy="8504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gn="just">
            <a:lnSpc>
              <a:spcPts val="1000"/>
            </a:lnSpc>
            <a:spcAft>
              <a:spcPts val="0"/>
            </a:spcAft>
          </a:pPr>
          <a:r>
            <a:rPr lang="de-DE" sz="950">
              <a:effectLst/>
              <a:latin typeface="+mn-lt"/>
              <a:ea typeface="Times New Roman"/>
            </a:rPr>
            <a:t>Der vorliegende Bericht enthält die endgültigen Angaben über die Studienanfänger nach ausgewählten Jahren.</a:t>
          </a:r>
          <a:endParaRPr lang="de-DE" sz="1200">
            <a:effectLst/>
            <a:latin typeface="+mn-lt"/>
            <a:ea typeface="Times New Roman"/>
          </a:endParaRPr>
        </a:p>
        <a:p>
          <a:pPr algn="just">
            <a:spcAft>
              <a:spcPts val="0"/>
            </a:spcAft>
          </a:pPr>
          <a:r>
            <a:rPr lang="de-DE" sz="400">
              <a:effectLst/>
              <a:latin typeface="+mn-lt"/>
              <a:ea typeface="Times New Roman"/>
            </a:rPr>
            <a:t> </a:t>
          </a:r>
        </a:p>
        <a:p>
          <a:pPr algn="just">
            <a:lnSpc>
              <a:spcPts val="1000"/>
            </a:lnSpc>
            <a:spcAft>
              <a:spcPts val="0"/>
            </a:spcAft>
          </a:pPr>
          <a:r>
            <a:rPr lang="de-DE" sz="950" b="1">
              <a:effectLst/>
              <a:latin typeface="+mn-lt"/>
              <a:ea typeface="Times New Roman"/>
            </a:rPr>
            <a:t>Gesetzliche Grundlagen</a:t>
          </a:r>
        </a:p>
        <a:p>
          <a:pPr algn="just">
            <a:lnSpc>
              <a:spcPts val="1000"/>
            </a:lnSpc>
            <a:spcAft>
              <a:spcPts val="0"/>
            </a:spcAft>
          </a:pPr>
          <a:endParaRPr lang="de-DE" sz="1200">
            <a:effectLst/>
            <a:latin typeface="+mn-lt"/>
            <a:ea typeface="Times New Roman"/>
          </a:endParaRPr>
        </a:p>
        <a:p>
          <a:pPr algn="just">
            <a:lnSpc>
              <a:spcPts val="1000"/>
            </a:lnSpc>
            <a:spcAft>
              <a:spcPts val="0"/>
            </a:spcAft>
          </a:pPr>
          <a:r>
            <a:rPr lang="de-DE" sz="950">
              <a:effectLst/>
              <a:latin typeface="+mn-lt"/>
              <a:ea typeface="Times New Roman"/>
            </a:rPr>
            <a:t>- Hochschulstatistigesetz (HStatG) </a:t>
          </a:r>
          <a:endParaRPr lang="de-DE" sz="1200">
            <a:effectLst/>
            <a:latin typeface="+mn-lt"/>
            <a:ea typeface="Times New Roman"/>
          </a:endParaRPr>
        </a:p>
        <a:p>
          <a:pPr algn="just">
            <a:lnSpc>
              <a:spcPts val="1000"/>
            </a:lnSpc>
            <a:spcAft>
              <a:spcPts val="0"/>
            </a:spcAft>
          </a:pPr>
          <a:r>
            <a:rPr lang="de-DE" sz="950">
              <a:effectLst/>
              <a:latin typeface="+mn-lt"/>
              <a:ea typeface="Times New Roman"/>
            </a:rPr>
            <a:t>- Bundesstatistikgesetz (BStatG) </a:t>
          </a:r>
          <a:endParaRPr lang="de-DE" sz="1200">
            <a:effectLst/>
            <a:latin typeface="+mn-lt"/>
            <a:ea typeface="Times New Roman"/>
          </a:endParaRPr>
        </a:p>
        <a:p>
          <a:pPr algn="just">
            <a:spcAft>
              <a:spcPts val="0"/>
            </a:spcAft>
          </a:pPr>
          <a:r>
            <a:rPr lang="de-DE" sz="400">
              <a:effectLst/>
              <a:latin typeface="+mn-lt"/>
              <a:ea typeface="Times New Roman"/>
            </a:rPr>
            <a:t> </a:t>
          </a:r>
        </a:p>
        <a:p>
          <a:pPr algn="just">
            <a:lnSpc>
              <a:spcPts val="1000"/>
            </a:lnSpc>
            <a:spcAft>
              <a:spcPts val="0"/>
            </a:spcAft>
          </a:pPr>
          <a:r>
            <a:rPr lang="de-DE" sz="950">
              <a:effectLst/>
              <a:latin typeface="+mn-lt"/>
              <a:ea typeface="Times New Roman"/>
            </a:rPr>
            <a:t>Der Wortlaut der nationalen Rechtsvorschriften in der jeweils geltenen Fassung ist zu finden unter: </a:t>
          </a:r>
          <a:endParaRPr lang="de-DE" sz="950">
            <a:latin typeface="+mn-lt"/>
          </a:endParaRPr>
        </a:p>
      </xdr:txBody>
    </xdr:sp>
    <xdr:clientData/>
  </xdr:twoCellAnchor>
  <xdr:twoCellAnchor>
    <xdr:from>
      <xdr:col>0</xdr:col>
      <xdr:colOff>0</xdr:colOff>
      <xdr:row>9</xdr:row>
      <xdr:rowOff>74829</xdr:rowOff>
    </xdr:from>
    <xdr:to>
      <xdr:col>0</xdr:col>
      <xdr:colOff>6120000</xdr:colOff>
      <xdr:row>37</xdr:row>
      <xdr:rowOff>88446</xdr:rowOff>
    </xdr:to>
    <xdr:sp macro="" textlink="">
      <xdr:nvSpPr>
        <xdr:cNvPr id="5" name="Textfeld 4">
          <a:extLst>
            <a:ext uri="{FF2B5EF4-FFF2-40B4-BE49-F238E27FC236}">
              <a16:creationId xmlns:a16="http://schemas.microsoft.com/office/drawing/2014/main" id="{00000000-0008-0000-0200-000005000000}"/>
            </a:ext>
          </a:extLst>
        </xdr:cNvPr>
        <xdr:cNvSpPr txBox="1"/>
      </xdr:nvSpPr>
      <xdr:spPr>
        <a:xfrm>
          <a:off x="0" y="1653258"/>
          <a:ext cx="6120000" cy="42046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000"/>
            </a:lnSpc>
            <a:spcAft>
              <a:spcPts val="0"/>
            </a:spcAft>
          </a:pPr>
          <a:r>
            <a:rPr lang="de-DE" sz="950">
              <a:effectLst/>
              <a:latin typeface="+mn-lt"/>
              <a:ea typeface="Times New Roman"/>
            </a:rPr>
            <a:t>In die Erhebung wurden folgende Hochschulen einbezogen:</a:t>
          </a:r>
        </a:p>
        <a:p>
          <a:pPr>
            <a:lnSpc>
              <a:spcPts val="1000"/>
            </a:lnSpc>
            <a:spcAft>
              <a:spcPts val="0"/>
            </a:spcAft>
          </a:pPr>
          <a:endParaRPr lang="de-DE" sz="950">
            <a:effectLst/>
            <a:latin typeface="+mn-lt"/>
            <a:ea typeface="Times New Roman"/>
          </a:endParaRPr>
        </a:p>
        <a:p>
          <a:r>
            <a:rPr lang="de-DE" sz="950">
              <a:solidFill>
                <a:schemeClr val="dk1"/>
              </a:solidFill>
              <a:effectLst/>
              <a:latin typeface="+mn-lt"/>
              <a:ea typeface="+mn-ea"/>
              <a:cs typeface="+mn-cs"/>
            </a:rPr>
            <a:t>  - Universität Greifswald,</a:t>
          </a:r>
        </a:p>
        <a:p>
          <a:r>
            <a:rPr lang="de-DE" sz="950">
              <a:solidFill>
                <a:schemeClr val="dk1"/>
              </a:solidFill>
              <a:effectLst/>
              <a:latin typeface="+mn-lt"/>
              <a:ea typeface="+mn-ea"/>
              <a:cs typeface="+mn-cs"/>
            </a:rPr>
            <a:t>  - Universität Rostock,</a:t>
          </a:r>
        </a:p>
        <a:p>
          <a:r>
            <a:rPr lang="de-DE" sz="950">
              <a:solidFill>
                <a:schemeClr val="dk1"/>
              </a:solidFill>
              <a:effectLst/>
              <a:latin typeface="+mn-lt"/>
              <a:ea typeface="+mn-ea"/>
              <a:cs typeface="+mn-cs"/>
            </a:rPr>
            <a:t>  - Hochschule für Musik und Theater Rostock,</a:t>
          </a:r>
        </a:p>
        <a:p>
          <a:r>
            <a:rPr lang="de-DE" sz="950">
              <a:solidFill>
                <a:schemeClr val="dk1"/>
              </a:solidFill>
              <a:effectLst/>
              <a:latin typeface="+mn-lt"/>
              <a:ea typeface="+mn-ea"/>
              <a:cs typeface="+mn-cs"/>
            </a:rPr>
            <a:t>  </a:t>
          </a:r>
          <a:r>
            <a:rPr lang="en-US" sz="950">
              <a:solidFill>
                <a:schemeClr val="dk1"/>
              </a:solidFill>
              <a:effectLst/>
              <a:latin typeface="+mn-lt"/>
              <a:ea typeface="+mn-ea"/>
              <a:cs typeface="+mn-cs"/>
            </a:rPr>
            <a:t>- Hochschule Neubrandenburg, University of Applied Sciences,</a:t>
          </a:r>
          <a:endParaRPr lang="de-DE" sz="950">
            <a:solidFill>
              <a:schemeClr val="dk1"/>
            </a:solidFill>
            <a:effectLst/>
            <a:latin typeface="+mn-lt"/>
            <a:ea typeface="+mn-ea"/>
            <a:cs typeface="+mn-cs"/>
          </a:endParaRPr>
        </a:p>
        <a:p>
          <a:r>
            <a:rPr lang="en-US" sz="950">
              <a:solidFill>
                <a:schemeClr val="dk1"/>
              </a:solidFill>
              <a:effectLst/>
              <a:latin typeface="+mn-lt"/>
              <a:ea typeface="+mn-ea"/>
              <a:cs typeface="+mn-cs"/>
            </a:rPr>
            <a:t>  - Fachhochschule Stralsund, University of Applied Sciences,</a:t>
          </a:r>
          <a:endParaRPr lang="de-DE" sz="950">
            <a:solidFill>
              <a:schemeClr val="dk1"/>
            </a:solidFill>
            <a:effectLst/>
            <a:latin typeface="+mn-lt"/>
            <a:ea typeface="+mn-ea"/>
            <a:cs typeface="+mn-cs"/>
          </a:endParaRPr>
        </a:p>
        <a:p>
          <a:r>
            <a:rPr lang="en-US" sz="950">
              <a:solidFill>
                <a:schemeClr val="dk1"/>
              </a:solidFill>
              <a:effectLst/>
              <a:latin typeface="+mn-lt"/>
              <a:ea typeface="+mn-ea"/>
              <a:cs typeface="+mn-cs"/>
            </a:rPr>
            <a:t>  - Hochschule Wismar, University of Applied Sciences Technology, Business and Design,</a:t>
          </a:r>
          <a:endParaRPr lang="de-DE" sz="950">
            <a:solidFill>
              <a:schemeClr val="dk1"/>
            </a:solidFill>
            <a:effectLst/>
            <a:latin typeface="+mn-lt"/>
            <a:ea typeface="+mn-ea"/>
            <a:cs typeface="+mn-cs"/>
          </a:endParaRPr>
        </a:p>
        <a:p>
          <a:r>
            <a:rPr lang="en-US" sz="950">
              <a:solidFill>
                <a:schemeClr val="dk1"/>
              </a:solidFill>
              <a:effectLst/>
              <a:latin typeface="+mn-lt"/>
              <a:ea typeface="+mn-ea"/>
              <a:cs typeface="+mn-cs"/>
            </a:rPr>
            <a:t>  </a:t>
          </a:r>
          <a:r>
            <a:rPr lang="de-DE" sz="950">
              <a:solidFill>
                <a:schemeClr val="dk1"/>
              </a:solidFill>
              <a:effectLst/>
              <a:latin typeface="+mn-lt"/>
              <a:ea typeface="+mn-ea"/>
              <a:cs typeface="+mn-cs"/>
            </a:rPr>
            <a:t>- Hochschule der Bundesagentur für Arbeit, University of Applied Labour Studies, Standort Schwerin,     </a:t>
          </a:r>
        </a:p>
        <a:p>
          <a:r>
            <a:rPr lang="de-DE" sz="950">
              <a:solidFill>
                <a:schemeClr val="dk1"/>
              </a:solidFill>
              <a:effectLst/>
              <a:latin typeface="+mn-lt"/>
              <a:ea typeface="+mn-ea"/>
              <a:cs typeface="+mn-cs"/>
            </a:rPr>
            <a:t>  </a:t>
          </a:r>
          <a:r>
            <a:rPr lang="en-US" sz="950">
              <a:solidFill>
                <a:schemeClr val="dk1"/>
              </a:solidFill>
              <a:effectLst/>
              <a:latin typeface="+mn-lt"/>
              <a:ea typeface="+mn-ea"/>
              <a:cs typeface="+mn-cs"/>
            </a:rPr>
            <a:t>- Baltic College Schwerin, University of Applied Sciences (Studienbetrieb 2003 - 2011),</a:t>
          </a:r>
          <a:endParaRPr lang="de-DE" sz="950">
            <a:solidFill>
              <a:schemeClr val="dk1"/>
            </a:solidFill>
            <a:effectLst/>
            <a:latin typeface="+mn-lt"/>
            <a:ea typeface="+mn-ea"/>
            <a:cs typeface="+mn-cs"/>
          </a:endParaRPr>
        </a:p>
        <a:p>
          <a:r>
            <a:rPr lang="en-US" sz="950">
              <a:solidFill>
                <a:schemeClr val="dk1"/>
              </a:solidFill>
              <a:effectLst/>
              <a:latin typeface="+mn-lt"/>
              <a:ea typeface="+mn-ea"/>
              <a:cs typeface="+mn-cs"/>
            </a:rPr>
            <a:t>  - Fachhochschule des Mittelstandes, University of Applied Sciences, Standort Rostock,     </a:t>
          </a:r>
          <a:endParaRPr lang="de-DE" sz="950">
            <a:solidFill>
              <a:schemeClr val="dk1"/>
            </a:solidFill>
            <a:effectLst/>
            <a:latin typeface="+mn-lt"/>
            <a:ea typeface="+mn-ea"/>
            <a:cs typeface="+mn-cs"/>
          </a:endParaRPr>
        </a:p>
        <a:p>
          <a:r>
            <a:rPr lang="en-US" sz="950">
              <a:solidFill>
                <a:schemeClr val="dk1"/>
              </a:solidFill>
              <a:effectLst/>
              <a:latin typeface="+mn-lt"/>
              <a:ea typeface="+mn-ea"/>
              <a:cs typeface="+mn-cs"/>
            </a:rPr>
            <a:t>  - Fachhochschule des Mittelstandes, University of Applied Sciences, Standort Schwerin (Studienbetrieb 2017 - 2024),     </a:t>
          </a:r>
          <a:endParaRPr lang="de-DE" sz="950">
            <a:solidFill>
              <a:schemeClr val="dk1"/>
            </a:solidFill>
            <a:effectLst/>
            <a:latin typeface="+mn-lt"/>
            <a:ea typeface="+mn-ea"/>
            <a:cs typeface="+mn-cs"/>
          </a:endParaRPr>
        </a:p>
        <a:p>
          <a:r>
            <a:rPr lang="en-US" sz="950">
              <a:solidFill>
                <a:schemeClr val="dk1"/>
              </a:solidFill>
              <a:effectLst/>
              <a:latin typeface="+mn-lt"/>
              <a:ea typeface="+mn-ea"/>
              <a:cs typeface="+mn-cs"/>
            </a:rPr>
            <a:t>  - Europäische Fachhochschule Rhein/Erft GmbH, European University of Applied Sciences, Standort Rostock,     </a:t>
          </a:r>
          <a:endParaRPr lang="de-DE" sz="950">
            <a:solidFill>
              <a:schemeClr val="dk1"/>
            </a:solidFill>
            <a:effectLst/>
            <a:latin typeface="+mn-lt"/>
            <a:ea typeface="+mn-ea"/>
            <a:cs typeface="+mn-cs"/>
          </a:endParaRPr>
        </a:p>
        <a:p>
          <a:r>
            <a:rPr lang="en-US" sz="950">
              <a:solidFill>
                <a:schemeClr val="dk1"/>
              </a:solidFill>
              <a:effectLst/>
              <a:latin typeface="+mn-lt"/>
              <a:ea typeface="+mn-ea"/>
              <a:cs typeface="+mn-cs"/>
            </a:rPr>
            <a:t>  </a:t>
          </a:r>
          <a:r>
            <a:rPr lang="de-DE" sz="950">
              <a:solidFill>
                <a:schemeClr val="dk1"/>
              </a:solidFill>
              <a:effectLst/>
              <a:latin typeface="+mn-lt"/>
              <a:ea typeface="+mn-ea"/>
              <a:cs typeface="+mn-cs"/>
            </a:rPr>
            <a:t>- Fachhochschule für öffentliche Verwaltung, Polizei und Rechtspflege Mecklenburg-Vorpommern.</a:t>
          </a:r>
        </a:p>
        <a:p>
          <a:r>
            <a:rPr lang="de-DE" sz="950">
              <a:solidFill>
                <a:schemeClr val="dk1"/>
              </a:solidFill>
              <a:effectLst/>
              <a:latin typeface="+mn-lt"/>
              <a:ea typeface="+mn-ea"/>
              <a:cs typeface="+mn-cs"/>
            </a:rPr>
            <a:t> </a:t>
          </a:r>
        </a:p>
        <a:p>
          <a:pPr>
            <a:spcAft>
              <a:spcPts val="0"/>
            </a:spcAft>
          </a:pPr>
          <a:r>
            <a:rPr lang="de-DE" sz="950">
              <a:effectLst/>
              <a:latin typeface="+mn-lt"/>
              <a:ea typeface="Times New Roman"/>
            </a:rPr>
            <a:t> </a:t>
          </a:r>
        </a:p>
        <a:p>
          <a:r>
            <a:rPr lang="de-DE" sz="950">
              <a:solidFill>
                <a:schemeClr val="dk1"/>
              </a:solidFill>
              <a:effectLst/>
              <a:latin typeface="+mn-lt"/>
              <a:ea typeface="+mn-ea"/>
              <a:cs typeface="+mn-cs"/>
            </a:rPr>
            <a:t>Für die Fachhochschule für öffentliche Verwaltung, Polizei und Rechtspflege Güstrow liegen von 1993 bis 2008 keine Ergeb­nisse vor. Ab 2009 sind die entsprechenden Angaben wieder verfügbar.</a:t>
          </a:r>
        </a:p>
        <a:p>
          <a:r>
            <a:rPr lang="de-DE" sz="950">
              <a:solidFill>
                <a:schemeClr val="dk1"/>
              </a:solidFill>
              <a:effectLst/>
              <a:latin typeface="+mn-lt"/>
              <a:ea typeface="+mn-ea"/>
              <a:cs typeface="+mn-cs"/>
            </a:rPr>
            <a:t>Die Tabellen enthalten Ergebnisse nach Hochschulen, Hochschularten und Zusammenfassungen für das Land, untergliedert nach deutschen und ausländischen Studienanfängern, Fächergruppen sowie Angaben über das Land des Erwerbs der Hoch­schul­zugangs­berechtigung. Lehramtstudienanfänger werden bei der Fächergruppe ihres ersten Studienfaches als Darunter­angabe ausgewiesen.</a:t>
          </a:r>
        </a:p>
        <a:p>
          <a:r>
            <a:rPr lang="de-DE" sz="950">
              <a:solidFill>
                <a:schemeClr val="dk1"/>
              </a:solidFill>
              <a:effectLst/>
              <a:latin typeface="+mn-lt"/>
              <a:ea typeface="+mn-ea"/>
              <a:cs typeface="+mn-cs"/>
            </a:rPr>
            <a:t> </a:t>
          </a:r>
        </a:p>
        <a:p>
          <a:r>
            <a:rPr lang="de-DE" sz="950">
              <a:solidFill>
                <a:schemeClr val="dk1"/>
              </a:solidFill>
              <a:effectLst/>
              <a:latin typeface="+mn-lt"/>
              <a:ea typeface="+mn-ea"/>
              <a:cs typeface="+mn-cs"/>
            </a:rPr>
            <a:t>Zum Studienjahr wurden bis 1996 die Ergebnisse des Wintersemesters und des darauf folgenden Sommersemesters zu­sammen­gefasst (z. B. Studienjahr 1992: Wintersemester 1992/93 plus Sommersemester 1993).</a:t>
          </a:r>
        </a:p>
        <a:p>
          <a:r>
            <a:rPr lang="de-DE" sz="950">
              <a:solidFill>
                <a:schemeClr val="dk1"/>
              </a:solidFill>
              <a:effectLst/>
              <a:latin typeface="+mn-lt"/>
              <a:ea typeface="+mn-ea"/>
              <a:cs typeface="+mn-cs"/>
            </a:rPr>
            <a:t>Ab 1997 erfolgte bundeseinheitlich eine methodische Änderung. Seitdem wurden die Ergebnisse des Sommersemesters und des darauf folgenden Wintersemesters zusammengefasst (z. B. Studienjahr 2003: Sommersemester 2003 plus Winter­semester 2003/04).</a:t>
          </a:r>
        </a:p>
      </xdr:txBody>
    </xdr:sp>
    <xdr:clientData/>
  </xdr:twoCellAnchor>
  <xdr:twoCellAnchor>
    <xdr:from>
      <xdr:col>0</xdr:col>
      <xdr:colOff>0</xdr:colOff>
      <xdr:row>39</xdr:row>
      <xdr:rowOff>61222</xdr:rowOff>
    </xdr:from>
    <xdr:to>
      <xdr:col>0</xdr:col>
      <xdr:colOff>6120000</xdr:colOff>
      <xdr:row>59</xdr:row>
      <xdr:rowOff>88451</xdr:rowOff>
    </xdr:to>
    <xdr:sp macro="" textlink="">
      <xdr:nvSpPr>
        <xdr:cNvPr id="6" name="Textfeld 5">
          <a:extLst>
            <a:ext uri="{FF2B5EF4-FFF2-40B4-BE49-F238E27FC236}">
              <a16:creationId xmlns:a16="http://schemas.microsoft.com/office/drawing/2014/main" id="{00000000-0008-0000-0200-000006000000}"/>
            </a:ext>
          </a:extLst>
        </xdr:cNvPr>
        <xdr:cNvSpPr txBox="1"/>
      </xdr:nvSpPr>
      <xdr:spPr>
        <a:xfrm>
          <a:off x="0" y="6238865"/>
          <a:ext cx="6120000" cy="3020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Hochschulen</a:t>
          </a:r>
          <a:r>
            <a:rPr lang="de-DE" sz="950">
              <a:solidFill>
                <a:schemeClr val="dk1"/>
              </a:solidFill>
              <a:effectLst/>
              <a:latin typeface="+mn-lt"/>
              <a:ea typeface="+mn-ea"/>
              <a:cs typeface="+mn-cs"/>
            </a:rPr>
            <a:t> sind Ausbildungsstätten, die der Pflege und der Entwicklung der Wissenschaften und der Künste durch Forschung, Lehre und Studium dienen und auf berufliche Tätigkeiten vorbereiten, welche die Auswertung wissenschaft­licher Erkenntnisse und Methoden oder die Fähigkeit zu künstlerischer Gestaltung erfordern. Zugangsvoraussetzung für Hochschulen ist die allgemeine bzw. fachgebundene Hochschulreife.</a:t>
          </a:r>
        </a:p>
        <a:p>
          <a:r>
            <a:rPr lang="de-DE" sz="950">
              <a:solidFill>
                <a:schemeClr val="dk1"/>
              </a:solidFill>
              <a:effectLst/>
              <a:latin typeface="+mn-lt"/>
              <a:ea typeface="+mn-ea"/>
              <a:cs typeface="+mn-cs"/>
            </a:rPr>
            <a:t>Als Hochschulen werden alle nach Landesrecht anerkannten Hochschulen, unabhängig von der Trägerschaft, ausgewiesen.</a:t>
          </a:r>
        </a:p>
        <a:p>
          <a:r>
            <a:rPr lang="de-DE" sz="950">
              <a:solidFill>
                <a:schemeClr val="dk1"/>
              </a:solidFill>
              <a:effectLst/>
              <a:latin typeface="+mn-lt"/>
              <a:ea typeface="+mn-ea"/>
              <a:cs typeface="+mn-cs"/>
            </a:rPr>
            <a:t> </a:t>
          </a:r>
        </a:p>
        <a:p>
          <a:r>
            <a:rPr lang="de-DE" sz="950" b="1">
              <a:solidFill>
                <a:schemeClr val="dk1"/>
              </a:solidFill>
              <a:effectLst/>
              <a:latin typeface="+mn-lt"/>
              <a:ea typeface="+mn-ea"/>
              <a:cs typeface="+mn-cs"/>
            </a:rPr>
            <a:t>Kunsthochschulen</a:t>
          </a:r>
          <a:r>
            <a:rPr lang="de-DE" sz="950">
              <a:solidFill>
                <a:schemeClr val="dk1"/>
              </a:solidFill>
              <a:effectLst/>
              <a:latin typeface="+mn-lt"/>
              <a:ea typeface="+mn-ea"/>
              <a:cs typeface="+mn-cs"/>
            </a:rPr>
            <a:t> sind Hochschulen für bildende Künste, Gestaltung, Musik, Film und Fernsehen. Die Aufnahme kann aufgrund von Begabungsnachweisen oder Eignungsprüfungen erfolgen.</a:t>
          </a:r>
        </a:p>
        <a:p>
          <a:r>
            <a:rPr lang="de-DE" sz="950">
              <a:solidFill>
                <a:schemeClr val="dk1"/>
              </a:solidFill>
              <a:effectLst/>
              <a:latin typeface="+mn-lt"/>
              <a:ea typeface="+mn-ea"/>
              <a:cs typeface="+mn-cs"/>
            </a:rPr>
            <a:t> </a:t>
          </a:r>
        </a:p>
        <a:p>
          <a:r>
            <a:rPr lang="de-DE" sz="950" b="1">
              <a:solidFill>
                <a:schemeClr val="dk1"/>
              </a:solidFill>
              <a:effectLst/>
              <a:latin typeface="+mn-lt"/>
              <a:ea typeface="+mn-ea"/>
              <a:cs typeface="+mn-cs"/>
            </a:rPr>
            <a:t>Fachhochschulen </a:t>
          </a:r>
          <a:r>
            <a:rPr lang="de-DE" sz="950">
              <a:solidFill>
                <a:schemeClr val="dk1"/>
              </a:solidFill>
              <a:effectLst/>
              <a:latin typeface="+mn-lt"/>
              <a:ea typeface="+mn-ea"/>
              <a:cs typeface="+mn-cs"/>
            </a:rPr>
            <a:t>sind Ausbildungsstätten, die eine stärker anwendungsbezogene Ausbildung in Studiengängen für Ingenieure und für andere Berufe, vor allem in den Bereichen Wirtschaft, Sozialwesen, Gestaltung und Informatik, bieten. Zugangsvoraussetzung für Fachhochschulen ist die Fachhochschulreife.</a:t>
          </a:r>
        </a:p>
        <a:p>
          <a:r>
            <a:rPr lang="de-DE" sz="950">
              <a:solidFill>
                <a:schemeClr val="dk1"/>
              </a:solidFill>
              <a:effectLst/>
              <a:latin typeface="+mn-lt"/>
              <a:ea typeface="+mn-ea"/>
              <a:cs typeface="+mn-cs"/>
            </a:rPr>
            <a:t> </a:t>
          </a:r>
        </a:p>
        <a:p>
          <a:r>
            <a:rPr lang="de-DE" sz="950" b="1">
              <a:solidFill>
                <a:schemeClr val="dk1"/>
              </a:solidFill>
              <a:effectLst/>
              <a:latin typeface="+mn-lt"/>
              <a:ea typeface="+mn-ea"/>
              <a:cs typeface="+mn-cs"/>
            </a:rPr>
            <a:t>Verwaltungsfachhochschulen</a:t>
          </a:r>
          <a:r>
            <a:rPr lang="de-DE" sz="950">
              <a:solidFill>
                <a:schemeClr val="dk1"/>
              </a:solidFill>
              <a:effectLst/>
              <a:latin typeface="+mn-lt"/>
              <a:ea typeface="+mn-ea"/>
              <a:cs typeface="+mn-cs"/>
            </a:rPr>
            <a:t> sind verwaltungsinterne Fachhochschulen, die Nachwuchskräfte für den gehobenen Dienst ein­schließlich vergleichbarer Verwaltungsangestellter ausbilden.</a:t>
          </a:r>
        </a:p>
        <a:p>
          <a:r>
            <a:rPr lang="de-DE" sz="950">
              <a:solidFill>
                <a:schemeClr val="dk1"/>
              </a:solidFill>
              <a:effectLst/>
              <a:latin typeface="+mn-lt"/>
              <a:ea typeface="+mn-ea"/>
              <a:cs typeface="+mn-cs"/>
            </a:rPr>
            <a:t> </a:t>
          </a:r>
        </a:p>
        <a:p>
          <a:r>
            <a:rPr lang="de-DE" sz="950" b="1">
              <a:solidFill>
                <a:schemeClr val="dk1"/>
              </a:solidFill>
              <a:effectLst/>
              <a:latin typeface="+mn-lt"/>
              <a:ea typeface="+mn-ea"/>
              <a:cs typeface="+mn-cs"/>
            </a:rPr>
            <a:t>Studierende</a:t>
          </a:r>
          <a:r>
            <a:rPr lang="de-DE" sz="950">
              <a:solidFill>
                <a:schemeClr val="dk1"/>
              </a:solidFill>
              <a:effectLst/>
              <a:latin typeface="+mn-lt"/>
              <a:ea typeface="+mn-ea"/>
              <a:cs typeface="+mn-cs"/>
            </a:rPr>
            <a:t> sind Personen, die an Universitäten, Hochschulen und Fachhochschulen in einem Fachstudium immatrikuliert/ein­geschrieben sind (ohne Beurlaubte, Gasthörer und Studienkollegiaten).</a:t>
          </a:r>
        </a:p>
        <a:p>
          <a:r>
            <a:rPr lang="de-DE" sz="1100">
              <a:solidFill>
                <a:schemeClr val="dk1"/>
              </a:solidFill>
              <a:effectLst/>
              <a:latin typeface="+mn-lt"/>
              <a:ea typeface="+mn-ea"/>
              <a:cs typeface="+mn-cs"/>
            </a:rPr>
            <a:t> </a:t>
          </a:r>
        </a:p>
      </xdr:txBody>
    </xdr:sp>
    <xdr:clientData/>
  </xdr:twoCellAnchor>
  <xdr:twoCellAnchor>
    <xdr:from>
      <xdr:col>0</xdr:col>
      <xdr:colOff>0</xdr:colOff>
      <xdr:row>62</xdr:row>
      <xdr:rowOff>88447</xdr:rowOff>
    </xdr:from>
    <xdr:to>
      <xdr:col>0</xdr:col>
      <xdr:colOff>6120000</xdr:colOff>
      <xdr:row>92</xdr:row>
      <xdr:rowOff>40837</xdr:rowOff>
    </xdr:to>
    <xdr:sp macro="" textlink="">
      <xdr:nvSpPr>
        <xdr:cNvPr id="7" name="Textfeld 6">
          <a:extLst>
            <a:ext uri="{FF2B5EF4-FFF2-40B4-BE49-F238E27FC236}">
              <a16:creationId xmlns:a16="http://schemas.microsoft.com/office/drawing/2014/main" id="{00000000-0008-0000-0200-000007000000}"/>
            </a:ext>
          </a:extLst>
        </xdr:cNvPr>
        <xdr:cNvSpPr txBox="1"/>
      </xdr:nvSpPr>
      <xdr:spPr>
        <a:xfrm>
          <a:off x="0" y="9708697"/>
          <a:ext cx="6120000" cy="44427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spcAft>
              <a:spcPts val="0"/>
            </a:spcAft>
          </a:pPr>
          <a:r>
            <a:rPr lang="de-DE" sz="400">
              <a:effectLst/>
              <a:latin typeface="+mn-lt"/>
              <a:ea typeface="Times New Roman"/>
            </a:rPr>
            <a:t> </a:t>
          </a:r>
        </a:p>
        <a:p>
          <a:r>
            <a:rPr lang="de-DE" sz="950" b="1">
              <a:solidFill>
                <a:schemeClr val="dk1"/>
              </a:solidFill>
              <a:effectLst/>
              <a:latin typeface="+mn-lt"/>
              <a:ea typeface="+mn-ea"/>
              <a:cs typeface="+mn-cs"/>
            </a:rPr>
            <a:t>Studienanfänger/-innen </a:t>
          </a:r>
          <a:r>
            <a:rPr lang="de-DE" sz="950">
              <a:solidFill>
                <a:schemeClr val="dk1"/>
              </a:solidFill>
              <a:effectLst/>
              <a:latin typeface="+mn-lt"/>
              <a:ea typeface="+mn-ea"/>
              <a:cs typeface="+mn-cs"/>
            </a:rPr>
            <a:t>sind Studierende im ersten Hochschulsemester (Erstimmatrikulierte) oder im ersten Semester eines bestimmten Studienganges. In der Veröffentlichung werden als Studienanfänger/-innen entweder Studierende nachgewiesen, die im 1. Fachsemester ihres Studienganges studieren oder diejenigen Studierende, die im 1. Hochschul­semester an einer Hoch­schule im Bundesgebiet eingeschrieben sind.</a:t>
          </a:r>
        </a:p>
        <a:p>
          <a:r>
            <a:rPr lang="de-DE" sz="950">
              <a:solidFill>
                <a:schemeClr val="dk1"/>
              </a:solidFill>
              <a:effectLst/>
              <a:latin typeface="+mn-lt"/>
              <a:ea typeface="+mn-ea"/>
              <a:cs typeface="+mn-cs"/>
            </a:rPr>
            <a:t>In der Tabelle 6 handelt es sich um Erstimmatrikulierte.</a:t>
          </a:r>
        </a:p>
        <a:p>
          <a:r>
            <a:rPr lang="de-DE" sz="950">
              <a:solidFill>
                <a:schemeClr val="dk1"/>
              </a:solidFill>
              <a:effectLst/>
              <a:latin typeface="+mn-lt"/>
              <a:ea typeface="+mn-ea"/>
              <a:cs typeface="+mn-cs"/>
            </a:rPr>
            <a:t> </a:t>
          </a:r>
        </a:p>
        <a:p>
          <a:r>
            <a:rPr lang="de-DE" sz="950" b="1">
              <a:solidFill>
                <a:schemeClr val="dk1"/>
              </a:solidFill>
              <a:effectLst/>
              <a:latin typeface="+mn-lt"/>
              <a:ea typeface="+mn-ea"/>
              <a:cs typeface="+mn-cs"/>
            </a:rPr>
            <a:t>Fächergruppe</a:t>
          </a:r>
          <a:r>
            <a:rPr lang="de-DE" sz="950">
              <a:solidFill>
                <a:schemeClr val="dk1"/>
              </a:solidFill>
              <a:effectLst/>
              <a:latin typeface="+mn-lt"/>
              <a:ea typeface="+mn-ea"/>
              <a:cs typeface="+mn-cs"/>
            </a:rPr>
            <a:t> ist die Zusammenfassung benachbarter Studienbereiche zur höchsten Aggregationsstufe.</a:t>
          </a:r>
        </a:p>
        <a:p>
          <a:r>
            <a:rPr lang="de-DE" sz="950">
              <a:solidFill>
                <a:schemeClr val="dk1"/>
              </a:solidFill>
              <a:effectLst/>
              <a:latin typeface="+mn-lt"/>
              <a:ea typeface="+mn-ea"/>
              <a:cs typeface="+mn-cs"/>
            </a:rPr>
            <a:t> </a:t>
          </a:r>
        </a:p>
        <a:p>
          <a:r>
            <a:rPr lang="de-DE" sz="950" b="1">
              <a:solidFill>
                <a:schemeClr val="dk1"/>
              </a:solidFill>
              <a:effectLst/>
              <a:latin typeface="+mn-lt"/>
              <a:ea typeface="+mn-ea"/>
              <a:cs typeface="+mn-cs"/>
            </a:rPr>
            <a:t>Studienbereiche</a:t>
          </a:r>
          <a:r>
            <a:rPr lang="de-DE" sz="950">
              <a:solidFill>
                <a:schemeClr val="dk1"/>
              </a:solidFill>
              <a:effectLst/>
              <a:latin typeface="+mn-lt"/>
              <a:ea typeface="+mn-ea"/>
              <a:cs typeface="+mn-cs"/>
            </a:rPr>
            <a:t> sind Gruppen aufeinander bezogener oder verwandter Studienfächer, in denen aufgrund geltender Prüfungs­ordnungen ein durch Prüfungen abgeschlossenes Studium möglich ist.</a:t>
          </a:r>
        </a:p>
        <a:p>
          <a:r>
            <a:rPr lang="de-DE" sz="950">
              <a:solidFill>
                <a:schemeClr val="dk1"/>
              </a:solidFill>
              <a:effectLst/>
              <a:latin typeface="+mn-lt"/>
              <a:ea typeface="+mn-ea"/>
              <a:cs typeface="+mn-cs"/>
            </a:rPr>
            <a:t> </a:t>
          </a:r>
        </a:p>
        <a:p>
          <a:r>
            <a:rPr lang="de-DE" sz="950" b="1">
              <a:solidFill>
                <a:schemeClr val="dk1"/>
              </a:solidFill>
              <a:effectLst/>
              <a:latin typeface="+mn-lt"/>
              <a:ea typeface="+mn-ea"/>
              <a:cs typeface="+mn-cs"/>
            </a:rPr>
            <a:t>Studienfach</a:t>
          </a:r>
          <a:r>
            <a:rPr lang="de-DE" sz="950">
              <a:solidFill>
                <a:schemeClr val="dk1"/>
              </a:solidFill>
              <a:effectLst/>
              <a:latin typeface="+mn-lt"/>
              <a:ea typeface="+mn-ea"/>
              <a:cs typeface="+mn-cs"/>
            </a:rPr>
            <a:t> ist die in Prüfungsordnungen festgelegte Bezeichnung für eine wissenschaftliche oder künstlerische Disziplin, in der ein Studienabschluss möglich ist.</a:t>
          </a:r>
        </a:p>
        <a:p>
          <a:r>
            <a:rPr lang="de-DE" sz="950">
              <a:solidFill>
                <a:schemeClr val="dk1"/>
              </a:solidFill>
              <a:effectLst/>
              <a:latin typeface="+mn-lt"/>
              <a:ea typeface="+mn-ea"/>
              <a:cs typeface="+mn-cs"/>
            </a:rPr>
            <a:t> </a:t>
          </a:r>
        </a:p>
        <a:p>
          <a:r>
            <a:rPr lang="de-DE" sz="950">
              <a:solidFill>
                <a:schemeClr val="dk1"/>
              </a:solidFill>
              <a:effectLst/>
              <a:latin typeface="+mn-lt"/>
              <a:ea typeface="+mn-ea"/>
              <a:cs typeface="+mn-cs"/>
            </a:rPr>
            <a:t>Anzahl der </a:t>
          </a:r>
          <a:r>
            <a:rPr lang="de-DE" sz="950" b="1">
              <a:solidFill>
                <a:schemeClr val="dk1"/>
              </a:solidFill>
              <a:effectLst/>
              <a:latin typeface="+mn-lt"/>
              <a:ea typeface="+mn-ea"/>
              <a:cs typeface="+mn-cs"/>
            </a:rPr>
            <a:t>Hochschulsemester</a:t>
          </a:r>
          <a:r>
            <a:rPr lang="de-DE" sz="950">
              <a:solidFill>
                <a:schemeClr val="dk1"/>
              </a:solidFill>
              <a:effectLst/>
              <a:latin typeface="+mn-lt"/>
              <a:ea typeface="+mn-ea"/>
              <a:cs typeface="+mn-cs"/>
            </a:rPr>
            <a:t> umfasst die gesamte Studienzeit an deutschen Hochschulen (einschließlich ehemalige DDR), auch das laufende Berichtssemester sowie Urlaubs- und Praxissemester.</a:t>
          </a:r>
        </a:p>
        <a:p>
          <a:r>
            <a:rPr lang="de-DE" sz="950">
              <a:solidFill>
                <a:schemeClr val="dk1"/>
              </a:solidFill>
              <a:effectLst/>
              <a:latin typeface="+mn-lt"/>
              <a:ea typeface="+mn-ea"/>
              <a:cs typeface="+mn-cs"/>
            </a:rPr>
            <a:t> </a:t>
          </a:r>
        </a:p>
        <a:p>
          <a:r>
            <a:rPr lang="de-DE" sz="950" b="1">
              <a:solidFill>
                <a:schemeClr val="dk1"/>
              </a:solidFill>
              <a:effectLst/>
              <a:latin typeface="+mn-lt"/>
              <a:ea typeface="+mn-ea"/>
              <a:cs typeface="+mn-cs"/>
            </a:rPr>
            <a:t>Fachsemester </a:t>
          </a:r>
          <a:r>
            <a:rPr lang="de-DE" sz="950">
              <a:solidFill>
                <a:schemeClr val="dk1"/>
              </a:solidFill>
              <a:effectLst/>
              <a:latin typeface="+mn-lt"/>
              <a:ea typeface="+mn-ea"/>
              <a:cs typeface="+mn-cs"/>
            </a:rPr>
            <a:t>sind im Studiengang verbrachte Semester (einschließlich des Berichtssemesters). Soweit von der Hochschule bereits anerkannt, zählen auch angerechnete Fachsemester aus anderen Studien- oder Ausbildungsgängen im In- und Ausland mit.</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gesetze-im-internet.d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D45"/>
  <sheetViews>
    <sheetView tabSelected="1" zoomScale="140" zoomScaleNormal="140" workbookViewId="0">
      <selection sqref="A1:B1"/>
    </sheetView>
  </sheetViews>
  <sheetFormatPr baseColWidth="10" defaultRowHeight="12.75" x14ac:dyDescent="0.2"/>
  <cols>
    <col min="1" max="1" width="10.7109375" style="12" customWidth="1"/>
    <col min="2" max="2" width="55.7109375" style="12" customWidth="1"/>
    <col min="3" max="3" width="8.7109375" style="12" customWidth="1"/>
    <col min="4" max="4" width="16.7109375" style="12" customWidth="1"/>
    <col min="5" max="256" width="11.42578125" style="12"/>
    <col min="257" max="257" width="10.7109375" style="12" customWidth="1"/>
    <col min="258" max="258" width="55.7109375" style="12" customWidth="1"/>
    <col min="259" max="259" width="8.7109375" style="12" customWidth="1"/>
    <col min="260" max="260" width="16.7109375" style="12" customWidth="1"/>
    <col min="261" max="512" width="11.42578125" style="12"/>
    <col min="513" max="513" width="10.7109375" style="12" customWidth="1"/>
    <col min="514" max="514" width="55.7109375" style="12" customWidth="1"/>
    <col min="515" max="515" width="8.7109375" style="12" customWidth="1"/>
    <col min="516" max="516" width="16.7109375" style="12" customWidth="1"/>
    <col min="517" max="768" width="11.42578125" style="12"/>
    <col min="769" max="769" width="10.7109375" style="12" customWidth="1"/>
    <col min="770" max="770" width="55.7109375" style="12" customWidth="1"/>
    <col min="771" max="771" width="8.7109375" style="12" customWidth="1"/>
    <col min="772" max="772" width="16.7109375" style="12" customWidth="1"/>
    <col min="773" max="1024" width="11.42578125" style="12"/>
    <col min="1025" max="1025" width="10.7109375" style="12" customWidth="1"/>
    <col min="1026" max="1026" width="55.7109375" style="12" customWidth="1"/>
    <col min="1027" max="1027" width="8.7109375" style="12" customWidth="1"/>
    <col min="1028" max="1028" width="16.7109375" style="12" customWidth="1"/>
    <col min="1029" max="1280" width="11.42578125" style="12"/>
    <col min="1281" max="1281" width="10.7109375" style="12" customWidth="1"/>
    <col min="1282" max="1282" width="55.7109375" style="12" customWidth="1"/>
    <col min="1283" max="1283" width="8.7109375" style="12" customWidth="1"/>
    <col min="1284" max="1284" width="16.7109375" style="12" customWidth="1"/>
    <col min="1285" max="1536" width="11.42578125" style="12"/>
    <col min="1537" max="1537" width="10.7109375" style="12" customWidth="1"/>
    <col min="1538" max="1538" width="55.7109375" style="12" customWidth="1"/>
    <col min="1539" max="1539" width="8.7109375" style="12" customWidth="1"/>
    <col min="1540" max="1540" width="16.7109375" style="12" customWidth="1"/>
    <col min="1541" max="1792" width="11.42578125" style="12"/>
    <col min="1793" max="1793" width="10.7109375" style="12" customWidth="1"/>
    <col min="1794" max="1794" width="55.7109375" style="12" customWidth="1"/>
    <col min="1795" max="1795" width="8.7109375" style="12" customWidth="1"/>
    <col min="1796" max="1796" width="16.7109375" style="12" customWidth="1"/>
    <col min="1797" max="2048" width="11.42578125" style="12"/>
    <col min="2049" max="2049" width="10.7109375" style="12" customWidth="1"/>
    <col min="2050" max="2050" width="55.7109375" style="12" customWidth="1"/>
    <col min="2051" max="2051" width="8.7109375" style="12" customWidth="1"/>
    <col min="2052" max="2052" width="16.7109375" style="12" customWidth="1"/>
    <col min="2053" max="2304" width="11.42578125" style="12"/>
    <col min="2305" max="2305" width="10.7109375" style="12" customWidth="1"/>
    <col min="2306" max="2306" width="55.7109375" style="12" customWidth="1"/>
    <col min="2307" max="2307" width="8.7109375" style="12" customWidth="1"/>
    <col min="2308" max="2308" width="16.7109375" style="12" customWidth="1"/>
    <col min="2309" max="2560" width="11.42578125" style="12"/>
    <col min="2561" max="2561" width="10.7109375" style="12" customWidth="1"/>
    <col min="2562" max="2562" width="55.7109375" style="12" customWidth="1"/>
    <col min="2563" max="2563" width="8.7109375" style="12" customWidth="1"/>
    <col min="2564" max="2564" width="16.7109375" style="12" customWidth="1"/>
    <col min="2565" max="2816" width="11.42578125" style="12"/>
    <col min="2817" max="2817" width="10.7109375" style="12" customWidth="1"/>
    <col min="2818" max="2818" width="55.7109375" style="12" customWidth="1"/>
    <col min="2819" max="2819" width="8.7109375" style="12" customWidth="1"/>
    <col min="2820" max="2820" width="16.7109375" style="12" customWidth="1"/>
    <col min="2821" max="3072" width="11.42578125" style="12"/>
    <col min="3073" max="3073" width="10.7109375" style="12" customWidth="1"/>
    <col min="3074" max="3074" width="55.7109375" style="12" customWidth="1"/>
    <col min="3075" max="3075" width="8.7109375" style="12" customWidth="1"/>
    <col min="3076" max="3076" width="16.7109375" style="12" customWidth="1"/>
    <col min="3077" max="3328" width="11.42578125" style="12"/>
    <col min="3329" max="3329" width="10.7109375" style="12" customWidth="1"/>
    <col min="3330" max="3330" width="55.7109375" style="12" customWidth="1"/>
    <col min="3331" max="3331" width="8.7109375" style="12" customWidth="1"/>
    <col min="3332" max="3332" width="16.7109375" style="12" customWidth="1"/>
    <col min="3333" max="3584" width="11.42578125" style="12"/>
    <col min="3585" max="3585" width="10.7109375" style="12" customWidth="1"/>
    <col min="3586" max="3586" width="55.7109375" style="12" customWidth="1"/>
    <col min="3587" max="3587" width="8.7109375" style="12" customWidth="1"/>
    <col min="3588" max="3588" width="16.7109375" style="12" customWidth="1"/>
    <col min="3589" max="3840" width="11.42578125" style="12"/>
    <col min="3841" max="3841" width="10.7109375" style="12" customWidth="1"/>
    <col min="3842" max="3842" width="55.7109375" style="12" customWidth="1"/>
    <col min="3843" max="3843" width="8.7109375" style="12" customWidth="1"/>
    <col min="3844" max="3844" width="16.7109375" style="12" customWidth="1"/>
    <col min="3845" max="4096" width="11.42578125" style="12"/>
    <col min="4097" max="4097" width="10.7109375" style="12" customWidth="1"/>
    <col min="4098" max="4098" width="55.7109375" style="12" customWidth="1"/>
    <col min="4099" max="4099" width="8.7109375" style="12" customWidth="1"/>
    <col min="4100" max="4100" width="16.7109375" style="12" customWidth="1"/>
    <col min="4101" max="4352" width="11.42578125" style="12"/>
    <col min="4353" max="4353" width="10.7109375" style="12" customWidth="1"/>
    <col min="4354" max="4354" width="55.7109375" style="12" customWidth="1"/>
    <col min="4355" max="4355" width="8.7109375" style="12" customWidth="1"/>
    <col min="4356" max="4356" width="16.7109375" style="12" customWidth="1"/>
    <col min="4357" max="4608" width="11.42578125" style="12"/>
    <col min="4609" max="4609" width="10.7109375" style="12" customWidth="1"/>
    <col min="4610" max="4610" width="55.7109375" style="12" customWidth="1"/>
    <col min="4611" max="4611" width="8.7109375" style="12" customWidth="1"/>
    <col min="4612" max="4612" width="16.7109375" style="12" customWidth="1"/>
    <col min="4613" max="4864" width="11.42578125" style="12"/>
    <col min="4865" max="4865" width="10.7109375" style="12" customWidth="1"/>
    <col min="4866" max="4866" width="55.7109375" style="12" customWidth="1"/>
    <col min="4867" max="4867" width="8.7109375" style="12" customWidth="1"/>
    <col min="4868" max="4868" width="16.7109375" style="12" customWidth="1"/>
    <col min="4869" max="5120" width="11.42578125" style="12"/>
    <col min="5121" max="5121" width="10.7109375" style="12" customWidth="1"/>
    <col min="5122" max="5122" width="55.7109375" style="12" customWidth="1"/>
    <col min="5123" max="5123" width="8.7109375" style="12" customWidth="1"/>
    <col min="5124" max="5124" width="16.7109375" style="12" customWidth="1"/>
    <col min="5125" max="5376" width="11.42578125" style="12"/>
    <col min="5377" max="5377" width="10.7109375" style="12" customWidth="1"/>
    <col min="5378" max="5378" width="55.7109375" style="12" customWidth="1"/>
    <col min="5379" max="5379" width="8.7109375" style="12" customWidth="1"/>
    <col min="5380" max="5380" width="16.7109375" style="12" customWidth="1"/>
    <col min="5381" max="5632" width="11.42578125" style="12"/>
    <col min="5633" max="5633" width="10.7109375" style="12" customWidth="1"/>
    <col min="5634" max="5634" width="55.7109375" style="12" customWidth="1"/>
    <col min="5635" max="5635" width="8.7109375" style="12" customWidth="1"/>
    <col min="5636" max="5636" width="16.7109375" style="12" customWidth="1"/>
    <col min="5637" max="5888" width="11.42578125" style="12"/>
    <col min="5889" max="5889" width="10.7109375" style="12" customWidth="1"/>
    <col min="5890" max="5890" width="55.7109375" style="12" customWidth="1"/>
    <col min="5891" max="5891" width="8.7109375" style="12" customWidth="1"/>
    <col min="5892" max="5892" width="16.7109375" style="12" customWidth="1"/>
    <col min="5893" max="6144" width="11.42578125" style="12"/>
    <col min="6145" max="6145" width="10.7109375" style="12" customWidth="1"/>
    <col min="6146" max="6146" width="55.7109375" style="12" customWidth="1"/>
    <col min="6147" max="6147" width="8.7109375" style="12" customWidth="1"/>
    <col min="6148" max="6148" width="16.7109375" style="12" customWidth="1"/>
    <col min="6149" max="6400" width="11.42578125" style="12"/>
    <col min="6401" max="6401" width="10.7109375" style="12" customWidth="1"/>
    <col min="6402" max="6402" width="55.7109375" style="12" customWidth="1"/>
    <col min="6403" max="6403" width="8.7109375" style="12" customWidth="1"/>
    <col min="6404" max="6404" width="16.7109375" style="12" customWidth="1"/>
    <col min="6405" max="6656" width="11.42578125" style="12"/>
    <col min="6657" max="6657" width="10.7109375" style="12" customWidth="1"/>
    <col min="6658" max="6658" width="55.7109375" style="12" customWidth="1"/>
    <col min="6659" max="6659" width="8.7109375" style="12" customWidth="1"/>
    <col min="6660" max="6660" width="16.7109375" style="12" customWidth="1"/>
    <col min="6661" max="6912" width="11.42578125" style="12"/>
    <col min="6913" max="6913" width="10.7109375" style="12" customWidth="1"/>
    <col min="6914" max="6914" width="55.7109375" style="12" customWidth="1"/>
    <col min="6915" max="6915" width="8.7109375" style="12" customWidth="1"/>
    <col min="6916" max="6916" width="16.7109375" style="12" customWidth="1"/>
    <col min="6917" max="7168" width="11.42578125" style="12"/>
    <col min="7169" max="7169" width="10.7109375" style="12" customWidth="1"/>
    <col min="7170" max="7170" width="55.7109375" style="12" customWidth="1"/>
    <col min="7171" max="7171" width="8.7109375" style="12" customWidth="1"/>
    <col min="7172" max="7172" width="16.7109375" style="12" customWidth="1"/>
    <col min="7173" max="7424" width="11.42578125" style="12"/>
    <col min="7425" max="7425" width="10.7109375" style="12" customWidth="1"/>
    <col min="7426" max="7426" width="55.7109375" style="12" customWidth="1"/>
    <col min="7427" max="7427" width="8.7109375" style="12" customWidth="1"/>
    <col min="7428" max="7428" width="16.7109375" style="12" customWidth="1"/>
    <col min="7429" max="7680" width="11.42578125" style="12"/>
    <col min="7681" max="7681" width="10.7109375" style="12" customWidth="1"/>
    <col min="7682" max="7682" width="55.7109375" style="12" customWidth="1"/>
    <col min="7683" max="7683" width="8.7109375" style="12" customWidth="1"/>
    <col min="7684" max="7684" width="16.7109375" style="12" customWidth="1"/>
    <col min="7685" max="7936" width="11.42578125" style="12"/>
    <col min="7937" max="7937" width="10.7109375" style="12" customWidth="1"/>
    <col min="7938" max="7938" width="55.7109375" style="12" customWidth="1"/>
    <col min="7939" max="7939" width="8.7109375" style="12" customWidth="1"/>
    <col min="7940" max="7940" width="16.7109375" style="12" customWidth="1"/>
    <col min="7941" max="8192" width="11.42578125" style="12"/>
    <col min="8193" max="8193" width="10.7109375" style="12" customWidth="1"/>
    <col min="8194" max="8194" width="55.7109375" style="12" customWidth="1"/>
    <col min="8195" max="8195" width="8.7109375" style="12" customWidth="1"/>
    <col min="8196" max="8196" width="16.7109375" style="12" customWidth="1"/>
    <col min="8197" max="8448" width="11.42578125" style="12"/>
    <col min="8449" max="8449" width="10.7109375" style="12" customWidth="1"/>
    <col min="8450" max="8450" width="55.7109375" style="12" customWidth="1"/>
    <col min="8451" max="8451" width="8.7109375" style="12" customWidth="1"/>
    <col min="8452" max="8452" width="16.7109375" style="12" customWidth="1"/>
    <col min="8453" max="8704" width="11.42578125" style="12"/>
    <col min="8705" max="8705" width="10.7109375" style="12" customWidth="1"/>
    <col min="8706" max="8706" width="55.7109375" style="12" customWidth="1"/>
    <col min="8707" max="8707" width="8.7109375" style="12" customWidth="1"/>
    <col min="8708" max="8708" width="16.7109375" style="12" customWidth="1"/>
    <col min="8709" max="8960" width="11.42578125" style="12"/>
    <col min="8961" max="8961" width="10.7109375" style="12" customWidth="1"/>
    <col min="8962" max="8962" width="55.7109375" style="12" customWidth="1"/>
    <col min="8963" max="8963" width="8.7109375" style="12" customWidth="1"/>
    <col min="8964" max="8964" width="16.7109375" style="12" customWidth="1"/>
    <col min="8965" max="9216" width="11.42578125" style="12"/>
    <col min="9217" max="9217" width="10.7109375" style="12" customWidth="1"/>
    <col min="9218" max="9218" width="55.7109375" style="12" customWidth="1"/>
    <col min="9219" max="9219" width="8.7109375" style="12" customWidth="1"/>
    <col min="9220" max="9220" width="16.7109375" style="12" customWidth="1"/>
    <col min="9221" max="9472" width="11.42578125" style="12"/>
    <col min="9473" max="9473" width="10.7109375" style="12" customWidth="1"/>
    <col min="9474" max="9474" width="55.7109375" style="12" customWidth="1"/>
    <col min="9475" max="9475" width="8.7109375" style="12" customWidth="1"/>
    <col min="9476" max="9476" width="16.7109375" style="12" customWidth="1"/>
    <col min="9477" max="9728" width="11.42578125" style="12"/>
    <col min="9729" max="9729" width="10.7109375" style="12" customWidth="1"/>
    <col min="9730" max="9730" width="55.7109375" style="12" customWidth="1"/>
    <col min="9731" max="9731" width="8.7109375" style="12" customWidth="1"/>
    <col min="9732" max="9732" width="16.7109375" style="12" customWidth="1"/>
    <col min="9733" max="9984" width="11.42578125" style="12"/>
    <col min="9985" max="9985" width="10.7109375" style="12" customWidth="1"/>
    <col min="9986" max="9986" width="55.7109375" style="12" customWidth="1"/>
    <col min="9987" max="9987" width="8.7109375" style="12" customWidth="1"/>
    <col min="9988" max="9988" width="16.7109375" style="12" customWidth="1"/>
    <col min="9989" max="10240" width="11.42578125" style="12"/>
    <col min="10241" max="10241" width="10.7109375" style="12" customWidth="1"/>
    <col min="10242" max="10242" width="55.7109375" style="12" customWidth="1"/>
    <col min="10243" max="10243" width="8.7109375" style="12" customWidth="1"/>
    <col min="10244" max="10244" width="16.7109375" style="12" customWidth="1"/>
    <col min="10245" max="10496" width="11.42578125" style="12"/>
    <col min="10497" max="10497" width="10.7109375" style="12" customWidth="1"/>
    <col min="10498" max="10498" width="55.7109375" style="12" customWidth="1"/>
    <col min="10499" max="10499" width="8.7109375" style="12" customWidth="1"/>
    <col min="10500" max="10500" width="16.7109375" style="12" customWidth="1"/>
    <col min="10501" max="10752" width="11.42578125" style="12"/>
    <col min="10753" max="10753" width="10.7109375" style="12" customWidth="1"/>
    <col min="10754" max="10754" width="55.7109375" style="12" customWidth="1"/>
    <col min="10755" max="10755" width="8.7109375" style="12" customWidth="1"/>
    <col min="10756" max="10756" width="16.7109375" style="12" customWidth="1"/>
    <col min="10757" max="11008" width="11.42578125" style="12"/>
    <col min="11009" max="11009" width="10.7109375" style="12" customWidth="1"/>
    <col min="11010" max="11010" width="55.7109375" style="12" customWidth="1"/>
    <col min="11011" max="11011" width="8.7109375" style="12" customWidth="1"/>
    <col min="11012" max="11012" width="16.7109375" style="12" customWidth="1"/>
    <col min="11013" max="11264" width="11.42578125" style="12"/>
    <col min="11265" max="11265" width="10.7109375" style="12" customWidth="1"/>
    <col min="11266" max="11266" width="55.7109375" style="12" customWidth="1"/>
    <col min="11267" max="11267" width="8.7109375" style="12" customWidth="1"/>
    <col min="11268" max="11268" width="16.7109375" style="12" customWidth="1"/>
    <col min="11269" max="11520" width="11.42578125" style="12"/>
    <col min="11521" max="11521" width="10.7109375" style="12" customWidth="1"/>
    <col min="11522" max="11522" width="55.7109375" style="12" customWidth="1"/>
    <col min="11523" max="11523" width="8.7109375" style="12" customWidth="1"/>
    <col min="11524" max="11524" width="16.7109375" style="12" customWidth="1"/>
    <col min="11525" max="11776" width="11.42578125" style="12"/>
    <col min="11777" max="11777" width="10.7109375" style="12" customWidth="1"/>
    <col min="11778" max="11778" width="55.7109375" style="12" customWidth="1"/>
    <col min="11779" max="11779" width="8.7109375" style="12" customWidth="1"/>
    <col min="11780" max="11780" width="16.7109375" style="12" customWidth="1"/>
    <col min="11781" max="12032" width="11.42578125" style="12"/>
    <col min="12033" max="12033" width="10.7109375" style="12" customWidth="1"/>
    <col min="12034" max="12034" width="55.7109375" style="12" customWidth="1"/>
    <col min="12035" max="12035" width="8.7109375" style="12" customWidth="1"/>
    <col min="12036" max="12036" width="16.7109375" style="12" customWidth="1"/>
    <col min="12037" max="12288" width="11.42578125" style="12"/>
    <col min="12289" max="12289" width="10.7109375" style="12" customWidth="1"/>
    <col min="12290" max="12290" width="55.7109375" style="12" customWidth="1"/>
    <col min="12291" max="12291" width="8.7109375" style="12" customWidth="1"/>
    <col min="12292" max="12292" width="16.7109375" style="12" customWidth="1"/>
    <col min="12293" max="12544" width="11.42578125" style="12"/>
    <col min="12545" max="12545" width="10.7109375" style="12" customWidth="1"/>
    <col min="12546" max="12546" width="55.7109375" style="12" customWidth="1"/>
    <col min="12547" max="12547" width="8.7109375" style="12" customWidth="1"/>
    <col min="12548" max="12548" width="16.7109375" style="12" customWidth="1"/>
    <col min="12549" max="12800" width="11.42578125" style="12"/>
    <col min="12801" max="12801" width="10.7109375" style="12" customWidth="1"/>
    <col min="12802" max="12802" width="55.7109375" style="12" customWidth="1"/>
    <col min="12803" max="12803" width="8.7109375" style="12" customWidth="1"/>
    <col min="12804" max="12804" width="16.7109375" style="12" customWidth="1"/>
    <col min="12805" max="13056" width="11.42578125" style="12"/>
    <col min="13057" max="13057" width="10.7109375" style="12" customWidth="1"/>
    <col min="13058" max="13058" width="55.7109375" style="12" customWidth="1"/>
    <col min="13059" max="13059" width="8.7109375" style="12" customWidth="1"/>
    <col min="13060" max="13060" width="16.7109375" style="12" customWidth="1"/>
    <col min="13061" max="13312" width="11.42578125" style="12"/>
    <col min="13313" max="13313" width="10.7109375" style="12" customWidth="1"/>
    <col min="13314" max="13314" width="55.7109375" style="12" customWidth="1"/>
    <col min="13315" max="13315" width="8.7109375" style="12" customWidth="1"/>
    <col min="13316" max="13316" width="16.7109375" style="12" customWidth="1"/>
    <col min="13317" max="13568" width="11.42578125" style="12"/>
    <col min="13569" max="13569" width="10.7109375" style="12" customWidth="1"/>
    <col min="13570" max="13570" width="55.7109375" style="12" customWidth="1"/>
    <col min="13571" max="13571" width="8.7109375" style="12" customWidth="1"/>
    <col min="13572" max="13572" width="16.7109375" style="12" customWidth="1"/>
    <col min="13573" max="13824" width="11.42578125" style="12"/>
    <col min="13825" max="13825" width="10.7109375" style="12" customWidth="1"/>
    <col min="13826" max="13826" width="55.7109375" style="12" customWidth="1"/>
    <col min="13827" max="13827" width="8.7109375" style="12" customWidth="1"/>
    <col min="13828" max="13828" width="16.7109375" style="12" customWidth="1"/>
    <col min="13829" max="14080" width="11.42578125" style="12"/>
    <col min="14081" max="14081" width="10.7109375" style="12" customWidth="1"/>
    <col min="14082" max="14082" width="55.7109375" style="12" customWidth="1"/>
    <col min="14083" max="14083" width="8.7109375" style="12" customWidth="1"/>
    <col min="14084" max="14084" width="16.7109375" style="12" customWidth="1"/>
    <col min="14085" max="14336" width="11.42578125" style="12"/>
    <col min="14337" max="14337" width="10.7109375" style="12" customWidth="1"/>
    <col min="14338" max="14338" width="55.7109375" style="12" customWidth="1"/>
    <col min="14339" max="14339" width="8.7109375" style="12" customWidth="1"/>
    <col min="14340" max="14340" width="16.7109375" style="12" customWidth="1"/>
    <col min="14341" max="14592" width="11.42578125" style="12"/>
    <col min="14593" max="14593" width="10.7109375" style="12" customWidth="1"/>
    <col min="14594" max="14594" width="55.7109375" style="12" customWidth="1"/>
    <col min="14595" max="14595" width="8.7109375" style="12" customWidth="1"/>
    <col min="14596" max="14596" width="16.7109375" style="12" customWidth="1"/>
    <col min="14597" max="14848" width="11.42578125" style="12"/>
    <col min="14849" max="14849" width="10.7109375" style="12" customWidth="1"/>
    <col min="14850" max="14850" width="55.7109375" style="12" customWidth="1"/>
    <col min="14851" max="14851" width="8.7109375" style="12" customWidth="1"/>
    <col min="14852" max="14852" width="16.7109375" style="12" customWidth="1"/>
    <col min="14853" max="15104" width="11.42578125" style="12"/>
    <col min="15105" max="15105" width="10.7109375" style="12" customWidth="1"/>
    <col min="15106" max="15106" width="55.7109375" style="12" customWidth="1"/>
    <col min="15107" max="15107" width="8.7109375" style="12" customWidth="1"/>
    <col min="15108" max="15108" width="16.7109375" style="12" customWidth="1"/>
    <col min="15109" max="15360" width="11.42578125" style="12"/>
    <col min="15361" max="15361" width="10.7109375" style="12" customWidth="1"/>
    <col min="15362" max="15362" width="55.7109375" style="12" customWidth="1"/>
    <col min="15363" max="15363" width="8.7109375" style="12" customWidth="1"/>
    <col min="15364" max="15364" width="16.7109375" style="12" customWidth="1"/>
    <col min="15365" max="15616" width="11.42578125" style="12"/>
    <col min="15617" max="15617" width="10.7109375" style="12" customWidth="1"/>
    <col min="15618" max="15618" width="55.7109375" style="12" customWidth="1"/>
    <col min="15619" max="15619" width="8.7109375" style="12" customWidth="1"/>
    <col min="15620" max="15620" width="16.7109375" style="12" customWidth="1"/>
    <col min="15621" max="15872" width="11.42578125" style="12"/>
    <col min="15873" max="15873" width="10.7109375" style="12" customWidth="1"/>
    <col min="15874" max="15874" width="55.7109375" style="12" customWidth="1"/>
    <col min="15875" max="15875" width="8.7109375" style="12" customWidth="1"/>
    <col min="15876" max="15876" width="16.7109375" style="12" customWidth="1"/>
    <col min="15877" max="16128" width="11.42578125" style="12"/>
    <col min="16129" max="16129" width="10.7109375" style="12" customWidth="1"/>
    <col min="16130" max="16130" width="55.7109375" style="12" customWidth="1"/>
    <col min="16131" max="16131" width="8.7109375" style="12" customWidth="1"/>
    <col min="16132" max="16132" width="16.7109375" style="12" customWidth="1"/>
    <col min="16133" max="16384" width="11.42578125" style="12"/>
  </cols>
  <sheetData>
    <row r="1" spans="1:4" ht="50.1" customHeight="1" thickBot="1" x14ac:dyDescent="0.65">
      <c r="A1" s="260" t="s">
        <v>32</v>
      </c>
      <c r="B1" s="260"/>
      <c r="C1" s="178"/>
      <c r="D1" s="178"/>
    </row>
    <row r="2" spans="1:4" ht="35.1" customHeight="1" thickTop="1" x14ac:dyDescent="0.2">
      <c r="A2" s="179" t="s">
        <v>45</v>
      </c>
      <c r="B2" s="179"/>
      <c r="C2" s="180" t="s">
        <v>46</v>
      </c>
      <c r="D2" s="180"/>
    </row>
    <row r="3" spans="1:4" ht="24.95" customHeight="1" x14ac:dyDescent="0.2">
      <c r="A3" s="181"/>
      <c r="B3" s="181"/>
      <c r="C3" s="181"/>
      <c r="D3" s="181"/>
    </row>
    <row r="4" spans="1:4" ht="24.95" customHeight="1" x14ac:dyDescent="0.2">
      <c r="A4" s="182" t="s">
        <v>99</v>
      </c>
      <c r="B4" s="182"/>
      <c r="C4" s="182"/>
      <c r="D4" s="183"/>
    </row>
    <row r="5" spans="1:4" ht="24.95" customHeight="1" x14ac:dyDescent="0.2">
      <c r="A5" s="182" t="s">
        <v>47</v>
      </c>
      <c r="B5" s="182"/>
      <c r="C5" s="182"/>
      <c r="D5" s="183"/>
    </row>
    <row r="6" spans="1:4" ht="39.950000000000003" customHeight="1" x14ac:dyDescent="0.45">
      <c r="A6" s="184" t="s">
        <v>394</v>
      </c>
      <c r="B6" s="185"/>
      <c r="C6" s="185"/>
      <c r="D6" s="185"/>
    </row>
    <row r="7" spans="1:4" ht="24.95" customHeight="1" x14ac:dyDescent="0.4">
      <c r="A7" s="186"/>
      <c r="B7" s="186"/>
      <c r="C7" s="186"/>
      <c r="D7" s="186"/>
    </row>
    <row r="8" spans="1:4" ht="24.95" customHeight="1" x14ac:dyDescent="0.4">
      <c r="A8" s="186"/>
      <c r="B8" s="186"/>
      <c r="C8" s="186"/>
      <c r="D8" s="186"/>
    </row>
    <row r="9" spans="1:4" ht="24.95" customHeight="1" x14ac:dyDescent="0.4">
      <c r="A9" s="186"/>
      <c r="B9" s="186"/>
      <c r="C9" s="186"/>
      <c r="D9" s="186"/>
    </row>
    <row r="10" spans="1:4" ht="24.95" customHeight="1" x14ac:dyDescent="0.2">
      <c r="A10" s="177"/>
      <c r="B10" s="177"/>
      <c r="C10" s="177"/>
      <c r="D10" s="177"/>
    </row>
    <row r="11" spans="1:4" ht="24.95" customHeight="1" x14ac:dyDescent="0.2">
      <c r="A11" s="177"/>
      <c r="B11" s="177"/>
      <c r="C11" s="177"/>
      <c r="D11" s="177"/>
    </row>
    <row r="12" spans="1:4" ht="24.95" customHeight="1" x14ac:dyDescent="0.2">
      <c r="A12" s="177"/>
      <c r="B12" s="177"/>
      <c r="C12" s="177"/>
      <c r="D12" s="177"/>
    </row>
    <row r="13" spans="1:4" ht="12" customHeight="1" x14ac:dyDescent="0.2">
      <c r="A13" s="15"/>
      <c r="B13" s="188" t="s">
        <v>74</v>
      </c>
      <c r="C13" s="188"/>
      <c r="D13" s="13" t="s">
        <v>427</v>
      </c>
    </row>
    <row r="14" spans="1:4" ht="12" customHeight="1" x14ac:dyDescent="0.2">
      <c r="A14" s="15"/>
      <c r="B14" s="188"/>
      <c r="C14" s="188"/>
      <c r="D14" s="13"/>
    </row>
    <row r="15" spans="1:4" ht="12" customHeight="1" x14ac:dyDescent="0.2">
      <c r="A15" s="15"/>
      <c r="B15" s="188" t="s">
        <v>33</v>
      </c>
      <c r="C15" s="188"/>
      <c r="D15" s="13" t="s">
        <v>436</v>
      </c>
    </row>
    <row r="16" spans="1:4" ht="12" customHeight="1" x14ac:dyDescent="0.2">
      <c r="A16" s="15"/>
      <c r="B16" s="188"/>
      <c r="C16" s="188"/>
      <c r="D16" s="13"/>
    </row>
    <row r="17" spans="1:4" ht="12" customHeight="1" x14ac:dyDescent="0.2">
      <c r="A17" s="16"/>
      <c r="B17" s="189"/>
      <c r="C17" s="189"/>
      <c r="D17" s="14"/>
    </row>
    <row r="18" spans="1:4" ht="12" customHeight="1" x14ac:dyDescent="0.2">
      <c r="A18" s="190"/>
      <c r="B18" s="190"/>
      <c r="C18" s="190"/>
      <c r="D18" s="190"/>
    </row>
    <row r="19" spans="1:4" ht="12" customHeight="1" x14ac:dyDescent="0.2">
      <c r="A19" s="191" t="s">
        <v>34</v>
      </c>
      <c r="B19" s="191"/>
      <c r="C19" s="191"/>
      <c r="D19" s="191"/>
    </row>
    <row r="20" spans="1:4" ht="12" customHeight="1" x14ac:dyDescent="0.2">
      <c r="A20" s="191" t="s">
        <v>75</v>
      </c>
      <c r="B20" s="191"/>
      <c r="C20" s="191"/>
      <c r="D20" s="191"/>
    </row>
    <row r="21" spans="1:4" ht="12" customHeight="1" x14ac:dyDescent="0.2">
      <c r="A21" s="19"/>
      <c r="B21" s="19"/>
      <c r="C21" s="19"/>
      <c r="D21" s="19"/>
    </row>
    <row r="22" spans="1:4" ht="12" customHeight="1" x14ac:dyDescent="0.2">
      <c r="A22" s="187" t="s">
        <v>421</v>
      </c>
      <c r="B22" s="187"/>
      <c r="C22" s="187"/>
      <c r="D22" s="187"/>
    </row>
    <row r="23" spans="1:4" ht="12" customHeight="1" x14ac:dyDescent="0.2">
      <c r="A23" s="191"/>
      <c r="B23" s="191"/>
      <c r="C23" s="191"/>
      <c r="D23" s="191"/>
    </row>
    <row r="24" spans="1:4" ht="12" customHeight="1" x14ac:dyDescent="0.2">
      <c r="A24" s="193" t="s">
        <v>428</v>
      </c>
      <c r="B24" s="193"/>
      <c r="C24" s="193"/>
      <c r="D24" s="193"/>
    </row>
    <row r="25" spans="1:4" ht="12" customHeight="1" x14ac:dyDescent="0.2">
      <c r="A25" s="193" t="s">
        <v>76</v>
      </c>
      <c r="B25" s="193"/>
      <c r="C25" s="193"/>
      <c r="D25" s="193"/>
    </row>
    <row r="26" spans="1:4" ht="12" customHeight="1" x14ac:dyDescent="0.2">
      <c r="A26" s="194"/>
      <c r="B26" s="194"/>
      <c r="C26" s="194"/>
      <c r="D26" s="194"/>
    </row>
    <row r="27" spans="1:4" ht="12" customHeight="1" x14ac:dyDescent="0.2">
      <c r="A27" s="190"/>
      <c r="B27" s="190"/>
      <c r="C27" s="190"/>
      <c r="D27" s="190"/>
    </row>
    <row r="28" spans="1:4" ht="12" customHeight="1" x14ac:dyDescent="0.2">
      <c r="A28" s="195" t="s">
        <v>35</v>
      </c>
      <c r="B28" s="195"/>
      <c r="C28" s="195"/>
      <c r="D28" s="195"/>
    </row>
    <row r="29" spans="1:4" ht="12" customHeight="1" x14ac:dyDescent="0.2">
      <c r="A29" s="196"/>
      <c r="B29" s="196"/>
      <c r="C29" s="196"/>
      <c r="D29" s="196"/>
    </row>
    <row r="30" spans="1:4" ht="12" customHeight="1" x14ac:dyDescent="0.2">
      <c r="A30" s="17" t="s">
        <v>17</v>
      </c>
      <c r="B30" s="192" t="s">
        <v>77</v>
      </c>
      <c r="C30" s="192"/>
      <c r="D30" s="192"/>
    </row>
    <row r="31" spans="1:4" ht="12" customHeight="1" x14ac:dyDescent="0.2">
      <c r="A31" s="18">
        <v>0</v>
      </c>
      <c r="B31" s="192" t="s">
        <v>78</v>
      </c>
      <c r="C31" s="192"/>
      <c r="D31" s="192"/>
    </row>
    <row r="32" spans="1:4" ht="12" customHeight="1" x14ac:dyDescent="0.2">
      <c r="A32" s="17" t="s">
        <v>36</v>
      </c>
      <c r="B32" s="192" t="s">
        <v>37</v>
      </c>
      <c r="C32" s="192"/>
      <c r="D32" s="192"/>
    </row>
    <row r="33" spans="1:4" ht="12" customHeight="1" x14ac:dyDescent="0.2">
      <c r="A33" s="17" t="s">
        <v>38</v>
      </c>
      <c r="B33" s="192" t="s">
        <v>39</v>
      </c>
      <c r="C33" s="192"/>
      <c r="D33" s="192"/>
    </row>
    <row r="34" spans="1:4" ht="12" customHeight="1" x14ac:dyDescent="0.2">
      <c r="A34" s="17" t="s">
        <v>14</v>
      </c>
      <c r="B34" s="192" t="s">
        <v>40</v>
      </c>
      <c r="C34" s="192"/>
      <c r="D34" s="192"/>
    </row>
    <row r="35" spans="1:4" ht="12" customHeight="1" x14ac:dyDescent="0.2">
      <c r="A35" s="17" t="s">
        <v>41</v>
      </c>
      <c r="B35" s="192" t="s">
        <v>79</v>
      </c>
      <c r="C35" s="192"/>
      <c r="D35" s="192"/>
    </row>
    <row r="36" spans="1:4" ht="12" customHeight="1" x14ac:dyDescent="0.2">
      <c r="A36" s="17" t="s">
        <v>42</v>
      </c>
      <c r="B36" s="192" t="s">
        <v>43</v>
      </c>
      <c r="C36" s="192"/>
      <c r="D36" s="192"/>
    </row>
    <row r="37" spans="1:4" ht="12" customHeight="1" x14ac:dyDescent="0.2">
      <c r="A37" s="17" t="s">
        <v>54</v>
      </c>
      <c r="B37" s="192" t="s">
        <v>80</v>
      </c>
      <c r="C37" s="192"/>
      <c r="D37" s="192"/>
    </row>
    <row r="38" spans="1:4" ht="12" customHeight="1" x14ac:dyDescent="0.2">
      <c r="A38" s="17"/>
      <c r="B38" s="192"/>
      <c r="C38" s="192"/>
      <c r="D38" s="192"/>
    </row>
    <row r="39" spans="1:4" ht="12" customHeight="1" x14ac:dyDescent="0.2">
      <c r="A39" s="17" t="s">
        <v>12</v>
      </c>
      <c r="B39" s="192" t="s">
        <v>21</v>
      </c>
      <c r="C39" s="192"/>
      <c r="D39" s="192"/>
    </row>
    <row r="40" spans="1:4" ht="12" customHeight="1" x14ac:dyDescent="0.2">
      <c r="A40" s="17" t="s">
        <v>10</v>
      </c>
      <c r="B40" s="17" t="s">
        <v>81</v>
      </c>
      <c r="C40" s="17"/>
      <c r="D40" s="17"/>
    </row>
    <row r="41" spans="1:4" ht="12" customHeight="1" x14ac:dyDescent="0.2">
      <c r="A41" s="17" t="s">
        <v>11</v>
      </c>
      <c r="B41" s="17" t="s">
        <v>82</v>
      </c>
      <c r="C41" s="17"/>
      <c r="D41" s="17"/>
    </row>
    <row r="42" spans="1:4" ht="12" customHeight="1" x14ac:dyDescent="0.2">
      <c r="A42" s="17" t="s">
        <v>48</v>
      </c>
      <c r="B42" s="17" t="s">
        <v>83</v>
      </c>
      <c r="C42" s="17"/>
      <c r="D42" s="17"/>
    </row>
    <row r="43" spans="1:4" ht="12" customHeight="1" x14ac:dyDescent="0.2">
      <c r="A43" s="17"/>
      <c r="B43" s="198"/>
      <c r="C43" s="198"/>
      <c r="D43" s="198"/>
    </row>
    <row r="44" spans="1:4" x14ac:dyDescent="0.2">
      <c r="A44" s="192" t="s">
        <v>44</v>
      </c>
      <c r="B44" s="192"/>
      <c r="C44" s="192"/>
      <c r="D44" s="192"/>
    </row>
    <row r="45" spans="1:4" ht="39.950000000000003" customHeight="1" x14ac:dyDescent="0.2">
      <c r="A45" s="197" t="s">
        <v>180</v>
      </c>
      <c r="B45" s="197"/>
      <c r="C45" s="197"/>
      <c r="D45" s="197"/>
    </row>
  </sheetData>
  <mergeCells count="43">
    <mergeCell ref="A44:D44"/>
    <mergeCell ref="A45:D45"/>
    <mergeCell ref="B35:D35"/>
    <mergeCell ref="B36:D36"/>
    <mergeCell ref="B37:D37"/>
    <mergeCell ref="B38:D38"/>
    <mergeCell ref="B39:D39"/>
    <mergeCell ref="B43:D43"/>
    <mergeCell ref="B34:D34"/>
    <mergeCell ref="A23:D23"/>
    <mergeCell ref="A24:D24"/>
    <mergeCell ref="A25:D25"/>
    <mergeCell ref="A26:D26"/>
    <mergeCell ref="A27:D27"/>
    <mergeCell ref="A28:D28"/>
    <mergeCell ref="A29:D29"/>
    <mergeCell ref="B30:D30"/>
    <mergeCell ref="B31:D31"/>
    <mergeCell ref="B32:D32"/>
    <mergeCell ref="B33:D33"/>
    <mergeCell ref="A22:D22"/>
    <mergeCell ref="A11:D11"/>
    <mergeCell ref="A12:D12"/>
    <mergeCell ref="B13:C13"/>
    <mergeCell ref="B14:C14"/>
    <mergeCell ref="B15:C15"/>
    <mergeCell ref="B16:C16"/>
    <mergeCell ref="B17:C17"/>
    <mergeCell ref="A18:D18"/>
    <mergeCell ref="A19:D19"/>
    <mergeCell ref="A20:D20"/>
    <mergeCell ref="A10:D10"/>
    <mergeCell ref="A1:B1"/>
    <mergeCell ref="C1:D1"/>
    <mergeCell ref="A2:B2"/>
    <mergeCell ref="C2:D2"/>
    <mergeCell ref="A3:D3"/>
    <mergeCell ref="A4:D4"/>
    <mergeCell ref="A5:D5"/>
    <mergeCell ref="A6:D6"/>
    <mergeCell ref="A7:D7"/>
    <mergeCell ref="A8:D8"/>
    <mergeCell ref="A9:D9"/>
  </mergeCells>
  <pageMargins left="0.59055118110236227" right="0.59055118110236227" top="0.59055118110236227" bottom="0.59055118110236227" header="0.39370078740157483" footer="0.3937007874015748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U72"/>
  <sheetViews>
    <sheetView zoomScale="140" zoomScaleNormal="140" workbookViewId="0">
      <pane xSplit="3" ySplit="7" topLeftCell="D8" activePane="bottomRight" state="frozen"/>
      <selection activeCell="A2" sqref="A2:B2"/>
      <selection pane="topRight" activeCell="A2" sqref="A2:B2"/>
      <selection pane="bottomLeft" activeCell="A2" sqref="A2:B2"/>
      <selection pane="bottomRight" activeCell="D8" sqref="D8:L8"/>
    </sheetView>
  </sheetViews>
  <sheetFormatPr baseColWidth="10" defaultColWidth="11.42578125" defaultRowHeight="11.25" x14ac:dyDescent="0.2"/>
  <cols>
    <col min="1" max="1" width="3.7109375" style="121" customWidth="1"/>
    <col min="2" max="2" width="24.7109375" style="106" customWidth="1"/>
    <col min="3" max="3" width="4" style="106" customWidth="1"/>
    <col min="4" max="5" width="6.7109375" style="119" customWidth="1"/>
    <col min="6" max="7" width="6.28515625" style="119" customWidth="1"/>
    <col min="8" max="8" width="6.7109375" style="119" customWidth="1"/>
    <col min="9" max="9" width="6.28515625" style="119" customWidth="1"/>
    <col min="10" max="13" width="6.7109375" style="119" customWidth="1"/>
    <col min="14" max="15" width="6.28515625" style="119" customWidth="1"/>
    <col min="16" max="21" width="6.7109375" style="119" customWidth="1"/>
    <col min="22" max="16384" width="11.42578125" style="106"/>
  </cols>
  <sheetData>
    <row r="1" spans="1:21" ht="30" customHeight="1" x14ac:dyDescent="0.2">
      <c r="A1" s="233" t="s">
        <v>61</v>
      </c>
      <c r="B1" s="234"/>
      <c r="C1" s="234"/>
      <c r="D1" s="244" t="s">
        <v>425</v>
      </c>
      <c r="E1" s="244"/>
      <c r="F1" s="244"/>
      <c r="G1" s="244"/>
      <c r="H1" s="244"/>
      <c r="I1" s="244"/>
      <c r="J1" s="244"/>
      <c r="K1" s="244"/>
      <c r="L1" s="245"/>
      <c r="M1" s="241" t="s">
        <v>425</v>
      </c>
      <c r="N1" s="244"/>
      <c r="O1" s="244"/>
      <c r="P1" s="244"/>
      <c r="Q1" s="244"/>
      <c r="R1" s="244"/>
      <c r="S1" s="244"/>
      <c r="T1" s="244"/>
      <c r="U1" s="245"/>
    </row>
    <row r="2" spans="1:21" s="107" customFormat="1" ht="11.25" customHeight="1" x14ac:dyDescent="0.2">
      <c r="A2" s="235" t="s">
        <v>53</v>
      </c>
      <c r="B2" s="236" t="s">
        <v>8</v>
      </c>
      <c r="C2" s="236" t="s">
        <v>52</v>
      </c>
      <c r="D2" s="237" t="s">
        <v>51</v>
      </c>
      <c r="E2" s="237" t="s">
        <v>69</v>
      </c>
      <c r="F2" s="237"/>
      <c r="G2" s="237"/>
      <c r="H2" s="237"/>
      <c r="I2" s="237"/>
      <c r="J2" s="237"/>
      <c r="K2" s="237"/>
      <c r="L2" s="240"/>
      <c r="M2" s="246" t="s">
        <v>69</v>
      </c>
      <c r="N2" s="237"/>
      <c r="O2" s="237"/>
      <c r="P2" s="237"/>
      <c r="Q2" s="237"/>
      <c r="R2" s="237"/>
      <c r="S2" s="237"/>
      <c r="T2" s="237"/>
      <c r="U2" s="240"/>
    </row>
    <row r="3" spans="1:21" s="107" customFormat="1" ht="11.25" customHeight="1" x14ac:dyDescent="0.2">
      <c r="A3" s="235"/>
      <c r="B3" s="236"/>
      <c r="C3" s="236"/>
      <c r="D3" s="237"/>
      <c r="E3" s="237" t="s">
        <v>65</v>
      </c>
      <c r="F3" s="237" t="s">
        <v>22</v>
      </c>
      <c r="G3" s="237" t="s">
        <v>23</v>
      </c>
      <c r="H3" s="237" t="s">
        <v>30</v>
      </c>
      <c r="I3" s="237" t="s">
        <v>24</v>
      </c>
      <c r="J3" s="237" t="s">
        <v>25</v>
      </c>
      <c r="K3" s="237" t="s">
        <v>26</v>
      </c>
      <c r="L3" s="240" t="s">
        <v>179</v>
      </c>
      <c r="M3" s="246" t="s">
        <v>50</v>
      </c>
      <c r="N3" s="237" t="s">
        <v>91</v>
      </c>
      <c r="O3" s="237" t="s">
        <v>66</v>
      </c>
      <c r="P3" s="237" t="s">
        <v>27</v>
      </c>
      <c r="Q3" s="237" t="s">
        <v>49</v>
      </c>
      <c r="R3" s="237" t="s">
        <v>28</v>
      </c>
      <c r="S3" s="237" t="s">
        <v>67</v>
      </c>
      <c r="T3" s="237" t="s">
        <v>68</v>
      </c>
      <c r="U3" s="240" t="s">
        <v>29</v>
      </c>
    </row>
    <row r="4" spans="1:21" s="107" customFormat="1" ht="11.25" customHeight="1" x14ac:dyDescent="0.2">
      <c r="A4" s="235"/>
      <c r="B4" s="236"/>
      <c r="C4" s="236"/>
      <c r="D4" s="237"/>
      <c r="E4" s="237"/>
      <c r="F4" s="237"/>
      <c r="G4" s="237"/>
      <c r="H4" s="237"/>
      <c r="I4" s="237"/>
      <c r="J4" s="237"/>
      <c r="K4" s="237"/>
      <c r="L4" s="240"/>
      <c r="M4" s="246"/>
      <c r="N4" s="237"/>
      <c r="O4" s="237"/>
      <c r="P4" s="237"/>
      <c r="Q4" s="237"/>
      <c r="R4" s="237"/>
      <c r="S4" s="237"/>
      <c r="T4" s="237"/>
      <c r="U4" s="240"/>
    </row>
    <row r="5" spans="1:21" s="107" customFormat="1" ht="11.25" customHeight="1" x14ac:dyDescent="0.2">
      <c r="A5" s="235"/>
      <c r="B5" s="236"/>
      <c r="C5" s="236"/>
      <c r="D5" s="237"/>
      <c r="E5" s="237"/>
      <c r="F5" s="237"/>
      <c r="G5" s="237"/>
      <c r="H5" s="237"/>
      <c r="I5" s="237"/>
      <c r="J5" s="237"/>
      <c r="K5" s="237"/>
      <c r="L5" s="240"/>
      <c r="M5" s="246"/>
      <c r="N5" s="237"/>
      <c r="O5" s="237"/>
      <c r="P5" s="237"/>
      <c r="Q5" s="237"/>
      <c r="R5" s="237"/>
      <c r="S5" s="237"/>
      <c r="T5" s="237"/>
      <c r="U5" s="240"/>
    </row>
    <row r="6" spans="1:21" s="107" customFormat="1" ht="11.25" customHeight="1" x14ac:dyDescent="0.2">
      <c r="A6" s="235"/>
      <c r="B6" s="236"/>
      <c r="C6" s="236"/>
      <c r="D6" s="237"/>
      <c r="E6" s="237"/>
      <c r="F6" s="237"/>
      <c r="G6" s="237"/>
      <c r="H6" s="237"/>
      <c r="I6" s="237"/>
      <c r="J6" s="237"/>
      <c r="K6" s="237"/>
      <c r="L6" s="240"/>
      <c r="M6" s="246"/>
      <c r="N6" s="237"/>
      <c r="O6" s="237"/>
      <c r="P6" s="237"/>
      <c r="Q6" s="237"/>
      <c r="R6" s="237"/>
      <c r="S6" s="237"/>
      <c r="T6" s="237"/>
      <c r="U6" s="240"/>
    </row>
    <row r="7" spans="1:21" s="122" customFormat="1" ht="11.25" customHeight="1" x14ac:dyDescent="0.2">
      <c r="A7" s="54">
        <v>1</v>
      </c>
      <c r="B7" s="55">
        <v>2</v>
      </c>
      <c r="C7" s="55">
        <v>3</v>
      </c>
      <c r="D7" s="56">
        <v>4</v>
      </c>
      <c r="E7" s="56">
        <v>5</v>
      </c>
      <c r="F7" s="56">
        <v>6</v>
      </c>
      <c r="G7" s="56">
        <v>7</v>
      </c>
      <c r="H7" s="56">
        <v>8</v>
      </c>
      <c r="I7" s="56">
        <v>9</v>
      </c>
      <c r="J7" s="56">
        <v>10</v>
      </c>
      <c r="K7" s="56">
        <v>11</v>
      </c>
      <c r="L7" s="57">
        <v>12</v>
      </c>
      <c r="M7" s="58">
        <v>13</v>
      </c>
      <c r="N7" s="56">
        <v>14</v>
      </c>
      <c r="O7" s="56">
        <v>15</v>
      </c>
      <c r="P7" s="56">
        <v>16</v>
      </c>
      <c r="Q7" s="56">
        <v>17</v>
      </c>
      <c r="R7" s="56">
        <v>18</v>
      </c>
      <c r="S7" s="56">
        <v>19</v>
      </c>
      <c r="T7" s="56">
        <v>20</v>
      </c>
      <c r="U7" s="57">
        <v>21</v>
      </c>
    </row>
    <row r="8" spans="1:21" ht="20.100000000000001" customHeight="1" x14ac:dyDescent="0.2">
      <c r="A8" s="120"/>
      <c r="B8" s="111"/>
      <c r="C8" s="109"/>
      <c r="D8" s="238" t="s">
        <v>9</v>
      </c>
      <c r="E8" s="239"/>
      <c r="F8" s="239"/>
      <c r="G8" s="239"/>
      <c r="H8" s="239"/>
      <c r="I8" s="239"/>
      <c r="J8" s="239"/>
      <c r="K8" s="239"/>
      <c r="L8" s="239"/>
      <c r="M8" s="239" t="s">
        <v>9</v>
      </c>
      <c r="N8" s="239"/>
      <c r="O8" s="239"/>
      <c r="P8" s="239"/>
      <c r="Q8" s="239"/>
      <c r="R8" s="239"/>
      <c r="S8" s="239"/>
      <c r="T8" s="239"/>
      <c r="U8" s="239"/>
    </row>
    <row r="9" spans="1:21" ht="11.45" customHeight="1" x14ac:dyDescent="0.2">
      <c r="A9" s="59">
        <f>IF(E9&lt;&gt;"",COUNTA($E9:E$9),"")</f>
        <v>1</v>
      </c>
      <c r="B9" s="110" t="s">
        <v>73</v>
      </c>
      <c r="C9" s="109" t="s">
        <v>10</v>
      </c>
      <c r="D9" s="173">
        <v>766</v>
      </c>
      <c r="E9" s="173">
        <v>38</v>
      </c>
      <c r="F9" s="173">
        <v>19</v>
      </c>
      <c r="G9" s="173">
        <v>54</v>
      </c>
      <c r="H9" s="173">
        <v>71</v>
      </c>
      <c r="I9" s="173">
        <v>4</v>
      </c>
      <c r="J9" s="173">
        <v>26</v>
      </c>
      <c r="K9" s="173">
        <v>15</v>
      </c>
      <c r="L9" s="173">
        <v>258</v>
      </c>
      <c r="M9" s="173">
        <v>44</v>
      </c>
      <c r="N9" s="173">
        <v>42</v>
      </c>
      <c r="O9" s="173">
        <v>9</v>
      </c>
      <c r="P9" s="173">
        <v>2</v>
      </c>
      <c r="Q9" s="173">
        <v>15</v>
      </c>
      <c r="R9" s="173">
        <v>24</v>
      </c>
      <c r="S9" s="173">
        <v>51</v>
      </c>
      <c r="T9" s="173">
        <v>16</v>
      </c>
      <c r="U9" s="173">
        <v>78</v>
      </c>
    </row>
    <row r="10" spans="1:21" ht="11.25" customHeight="1" x14ac:dyDescent="0.2">
      <c r="A10" s="59">
        <f>IF(E10&lt;&gt;"",COUNTA($E$9:E10),"")</f>
        <v>2</v>
      </c>
      <c r="B10" s="110"/>
      <c r="C10" s="109" t="s">
        <v>11</v>
      </c>
      <c r="D10" s="173">
        <v>1414</v>
      </c>
      <c r="E10" s="173">
        <v>52</v>
      </c>
      <c r="F10" s="173">
        <v>33</v>
      </c>
      <c r="G10" s="173">
        <v>117</v>
      </c>
      <c r="H10" s="173">
        <v>168</v>
      </c>
      <c r="I10" s="173">
        <v>8</v>
      </c>
      <c r="J10" s="173">
        <v>48</v>
      </c>
      <c r="K10" s="173">
        <v>33</v>
      </c>
      <c r="L10" s="173">
        <v>408</v>
      </c>
      <c r="M10" s="173">
        <v>98</v>
      </c>
      <c r="N10" s="173">
        <v>94</v>
      </c>
      <c r="O10" s="173">
        <v>11</v>
      </c>
      <c r="P10" s="173" t="s">
        <v>17</v>
      </c>
      <c r="Q10" s="173">
        <v>39</v>
      </c>
      <c r="R10" s="173">
        <v>78</v>
      </c>
      <c r="S10" s="173">
        <v>82</v>
      </c>
      <c r="T10" s="173">
        <v>35</v>
      </c>
      <c r="U10" s="173">
        <v>110</v>
      </c>
    </row>
    <row r="11" spans="1:21" ht="11.25" customHeight="1" x14ac:dyDescent="0.2">
      <c r="A11" s="59">
        <f>IF(E11&lt;&gt;"",COUNTA($E$9:E11),"")</f>
        <v>3</v>
      </c>
      <c r="B11" s="111"/>
      <c r="C11" s="109" t="s">
        <v>48</v>
      </c>
      <c r="D11" s="173">
        <v>2180</v>
      </c>
      <c r="E11" s="173">
        <v>90</v>
      </c>
      <c r="F11" s="173">
        <v>52</v>
      </c>
      <c r="G11" s="173">
        <v>171</v>
      </c>
      <c r="H11" s="173">
        <v>239</v>
      </c>
      <c r="I11" s="173">
        <v>12</v>
      </c>
      <c r="J11" s="173">
        <v>74</v>
      </c>
      <c r="K11" s="173">
        <v>48</v>
      </c>
      <c r="L11" s="173">
        <v>666</v>
      </c>
      <c r="M11" s="173">
        <v>142</v>
      </c>
      <c r="N11" s="173">
        <v>136</v>
      </c>
      <c r="O11" s="173">
        <v>20</v>
      </c>
      <c r="P11" s="173">
        <v>2</v>
      </c>
      <c r="Q11" s="173">
        <v>54</v>
      </c>
      <c r="R11" s="173">
        <v>102</v>
      </c>
      <c r="S11" s="173">
        <v>133</v>
      </c>
      <c r="T11" s="173">
        <v>51</v>
      </c>
      <c r="U11" s="173">
        <v>188</v>
      </c>
    </row>
    <row r="12" spans="1:21" ht="21.95" customHeight="1" x14ac:dyDescent="0.2">
      <c r="A12" s="59">
        <f>IF(E12&lt;&gt;"",COUNTA($E$9:E12),"")</f>
        <v>4</v>
      </c>
      <c r="B12" s="110" t="s">
        <v>13</v>
      </c>
      <c r="C12" s="109" t="s">
        <v>10</v>
      </c>
      <c r="D12" s="173">
        <v>1663</v>
      </c>
      <c r="E12" s="173">
        <v>24</v>
      </c>
      <c r="F12" s="173">
        <v>22</v>
      </c>
      <c r="G12" s="173">
        <v>31</v>
      </c>
      <c r="H12" s="173">
        <v>107</v>
      </c>
      <c r="I12" s="173">
        <v>5</v>
      </c>
      <c r="J12" s="173">
        <v>24</v>
      </c>
      <c r="K12" s="173">
        <v>27</v>
      </c>
      <c r="L12" s="173">
        <v>903</v>
      </c>
      <c r="M12" s="173">
        <v>58</v>
      </c>
      <c r="N12" s="173">
        <v>46</v>
      </c>
      <c r="O12" s="173">
        <v>6</v>
      </c>
      <c r="P12" s="173">
        <v>1</v>
      </c>
      <c r="Q12" s="173">
        <v>37</v>
      </c>
      <c r="R12" s="173">
        <v>35</v>
      </c>
      <c r="S12" s="173">
        <v>85</v>
      </c>
      <c r="T12" s="173">
        <v>13</v>
      </c>
      <c r="U12" s="173">
        <v>239</v>
      </c>
    </row>
    <row r="13" spans="1:21" ht="11.25" customHeight="1" x14ac:dyDescent="0.2">
      <c r="A13" s="59">
        <f>IF(E13&lt;&gt;"",COUNTA($E$9:E13),"")</f>
        <v>5</v>
      </c>
      <c r="B13" s="110"/>
      <c r="C13" s="109" t="s">
        <v>11</v>
      </c>
      <c r="D13" s="173">
        <v>1850</v>
      </c>
      <c r="E13" s="173">
        <v>47</v>
      </c>
      <c r="F13" s="173">
        <v>29</v>
      </c>
      <c r="G13" s="173">
        <v>74</v>
      </c>
      <c r="H13" s="173">
        <v>144</v>
      </c>
      <c r="I13" s="173">
        <v>6</v>
      </c>
      <c r="J13" s="173">
        <v>44</v>
      </c>
      <c r="K13" s="173">
        <v>30</v>
      </c>
      <c r="L13" s="173">
        <v>859</v>
      </c>
      <c r="M13" s="173">
        <v>122</v>
      </c>
      <c r="N13" s="173">
        <v>73</v>
      </c>
      <c r="O13" s="173">
        <v>8</v>
      </c>
      <c r="P13" s="173">
        <v>2</v>
      </c>
      <c r="Q13" s="173">
        <v>52</v>
      </c>
      <c r="R13" s="173">
        <v>53</v>
      </c>
      <c r="S13" s="173">
        <v>109</v>
      </c>
      <c r="T13" s="173">
        <v>31</v>
      </c>
      <c r="U13" s="173">
        <v>167</v>
      </c>
    </row>
    <row r="14" spans="1:21" ht="11.25" customHeight="1" x14ac:dyDescent="0.2">
      <c r="A14" s="59">
        <f>IF(E14&lt;&gt;"",COUNTA($E$9:E14),"")</f>
        <v>6</v>
      </c>
      <c r="B14" s="111"/>
      <c r="C14" s="109" t="s">
        <v>48</v>
      </c>
      <c r="D14" s="173">
        <v>3513</v>
      </c>
      <c r="E14" s="173">
        <v>71</v>
      </c>
      <c r="F14" s="173">
        <v>51</v>
      </c>
      <c r="G14" s="173">
        <v>105</v>
      </c>
      <c r="H14" s="173">
        <v>251</v>
      </c>
      <c r="I14" s="173">
        <v>11</v>
      </c>
      <c r="J14" s="173">
        <v>68</v>
      </c>
      <c r="K14" s="173">
        <v>57</v>
      </c>
      <c r="L14" s="173">
        <v>1762</v>
      </c>
      <c r="M14" s="173">
        <v>180</v>
      </c>
      <c r="N14" s="173">
        <v>119</v>
      </c>
      <c r="O14" s="173">
        <v>14</v>
      </c>
      <c r="P14" s="173">
        <v>3</v>
      </c>
      <c r="Q14" s="173">
        <v>89</v>
      </c>
      <c r="R14" s="173">
        <v>88</v>
      </c>
      <c r="S14" s="173">
        <v>194</v>
      </c>
      <c r="T14" s="173">
        <v>44</v>
      </c>
      <c r="U14" s="173">
        <v>406</v>
      </c>
    </row>
    <row r="15" spans="1:21" ht="21.95" customHeight="1" x14ac:dyDescent="0.2">
      <c r="A15" s="59">
        <f>IF(E15&lt;&gt;"",COUNTA($E$9:E15),"")</f>
        <v>7</v>
      </c>
      <c r="B15" s="112" t="s">
        <v>116</v>
      </c>
      <c r="C15" s="113" t="s">
        <v>10</v>
      </c>
      <c r="D15" s="174">
        <v>2429</v>
      </c>
      <c r="E15" s="174">
        <v>62</v>
      </c>
      <c r="F15" s="174">
        <v>41</v>
      </c>
      <c r="G15" s="174">
        <v>85</v>
      </c>
      <c r="H15" s="174">
        <v>178</v>
      </c>
      <c r="I15" s="174">
        <v>9</v>
      </c>
      <c r="J15" s="174">
        <v>50</v>
      </c>
      <c r="K15" s="174">
        <v>42</v>
      </c>
      <c r="L15" s="174">
        <v>1161</v>
      </c>
      <c r="M15" s="174">
        <v>102</v>
      </c>
      <c r="N15" s="174">
        <v>88</v>
      </c>
      <c r="O15" s="174">
        <v>15</v>
      </c>
      <c r="P15" s="174">
        <v>3</v>
      </c>
      <c r="Q15" s="174">
        <v>52</v>
      </c>
      <c r="R15" s="174">
        <v>59</v>
      </c>
      <c r="S15" s="174">
        <v>136</v>
      </c>
      <c r="T15" s="174">
        <v>29</v>
      </c>
      <c r="U15" s="174">
        <v>317</v>
      </c>
    </row>
    <row r="16" spans="1:21" ht="11.25" customHeight="1" x14ac:dyDescent="0.2">
      <c r="A16" s="59">
        <f>IF(E16&lt;&gt;"",COUNTA($E$9:E16),"")</f>
        <v>8</v>
      </c>
      <c r="B16" s="112"/>
      <c r="C16" s="113" t="s">
        <v>11</v>
      </c>
      <c r="D16" s="174">
        <v>3264</v>
      </c>
      <c r="E16" s="174">
        <v>99</v>
      </c>
      <c r="F16" s="174">
        <v>62</v>
      </c>
      <c r="G16" s="174">
        <v>191</v>
      </c>
      <c r="H16" s="174">
        <v>312</v>
      </c>
      <c r="I16" s="174">
        <v>14</v>
      </c>
      <c r="J16" s="174">
        <v>92</v>
      </c>
      <c r="K16" s="174">
        <v>63</v>
      </c>
      <c r="L16" s="174">
        <v>1267</v>
      </c>
      <c r="M16" s="174">
        <v>220</v>
      </c>
      <c r="N16" s="174">
        <v>167</v>
      </c>
      <c r="O16" s="174">
        <v>19</v>
      </c>
      <c r="P16" s="174">
        <v>2</v>
      </c>
      <c r="Q16" s="174">
        <v>91</v>
      </c>
      <c r="R16" s="174">
        <v>131</v>
      </c>
      <c r="S16" s="174">
        <v>191</v>
      </c>
      <c r="T16" s="174">
        <v>66</v>
      </c>
      <c r="U16" s="174">
        <v>277</v>
      </c>
    </row>
    <row r="17" spans="1:21" ht="11.25" customHeight="1" x14ac:dyDescent="0.2">
      <c r="A17" s="59">
        <f>IF(E17&lt;&gt;"",COUNTA($E$9:E17),"")</f>
        <v>9</v>
      </c>
      <c r="B17" s="114"/>
      <c r="C17" s="113" t="s">
        <v>48</v>
      </c>
      <c r="D17" s="174">
        <v>5693</v>
      </c>
      <c r="E17" s="174">
        <v>161</v>
      </c>
      <c r="F17" s="174">
        <v>103</v>
      </c>
      <c r="G17" s="174">
        <v>276</v>
      </c>
      <c r="H17" s="174">
        <v>490</v>
      </c>
      <c r="I17" s="174">
        <v>23</v>
      </c>
      <c r="J17" s="174">
        <v>142</v>
      </c>
      <c r="K17" s="174">
        <v>105</v>
      </c>
      <c r="L17" s="174">
        <v>2428</v>
      </c>
      <c r="M17" s="174">
        <v>322</v>
      </c>
      <c r="N17" s="174">
        <v>255</v>
      </c>
      <c r="O17" s="174">
        <v>34</v>
      </c>
      <c r="P17" s="174">
        <v>5</v>
      </c>
      <c r="Q17" s="174">
        <v>143</v>
      </c>
      <c r="R17" s="174">
        <v>190</v>
      </c>
      <c r="S17" s="174">
        <v>327</v>
      </c>
      <c r="T17" s="174">
        <v>95</v>
      </c>
      <c r="U17" s="174">
        <v>594</v>
      </c>
    </row>
    <row r="18" spans="1:21" ht="21.95" customHeight="1" x14ac:dyDescent="0.2">
      <c r="A18" s="59">
        <f>IF(E18&lt;&gt;"",COUNTA($E$9:E18),"")</f>
        <v>10</v>
      </c>
      <c r="B18" s="115" t="s">
        <v>92</v>
      </c>
      <c r="C18" s="109" t="s">
        <v>10</v>
      </c>
      <c r="D18" s="173">
        <v>336</v>
      </c>
      <c r="E18" s="173">
        <v>1</v>
      </c>
      <c r="F18" s="173">
        <v>1</v>
      </c>
      <c r="G18" s="173">
        <v>4</v>
      </c>
      <c r="H18" s="173">
        <v>1</v>
      </c>
      <c r="I18" s="173">
        <v>1</v>
      </c>
      <c r="J18" s="173">
        <v>1</v>
      </c>
      <c r="K18" s="173">
        <v>2</v>
      </c>
      <c r="L18" s="173">
        <v>19</v>
      </c>
      <c r="M18" s="173">
        <v>3</v>
      </c>
      <c r="N18" s="173">
        <v>4</v>
      </c>
      <c r="O18" s="173">
        <v>1</v>
      </c>
      <c r="P18" s="173" t="s">
        <v>17</v>
      </c>
      <c r="Q18" s="173">
        <v>2</v>
      </c>
      <c r="R18" s="173" t="s">
        <v>17</v>
      </c>
      <c r="S18" s="173">
        <v>1</v>
      </c>
      <c r="T18" s="173" t="s">
        <v>17</v>
      </c>
      <c r="U18" s="173">
        <v>295</v>
      </c>
    </row>
    <row r="19" spans="1:21" ht="11.25" customHeight="1" x14ac:dyDescent="0.2">
      <c r="A19" s="59">
        <f>IF(E19&lt;&gt;"",COUNTA($E$9:E19),"")</f>
        <v>11</v>
      </c>
      <c r="B19" s="110"/>
      <c r="C19" s="109" t="s">
        <v>11</v>
      </c>
      <c r="D19" s="173">
        <v>305</v>
      </c>
      <c r="E19" s="173">
        <v>2</v>
      </c>
      <c r="F19" s="173">
        <v>1</v>
      </c>
      <c r="G19" s="173">
        <v>4</v>
      </c>
      <c r="H19" s="173">
        <v>5</v>
      </c>
      <c r="I19" s="173" t="s">
        <v>17</v>
      </c>
      <c r="J19" s="173">
        <v>5</v>
      </c>
      <c r="K19" s="173">
        <v>1</v>
      </c>
      <c r="L19" s="173">
        <v>27</v>
      </c>
      <c r="M19" s="173">
        <v>3</v>
      </c>
      <c r="N19" s="173">
        <v>6</v>
      </c>
      <c r="O19" s="173" t="s">
        <v>17</v>
      </c>
      <c r="P19" s="173" t="s">
        <v>17</v>
      </c>
      <c r="Q19" s="173">
        <v>1</v>
      </c>
      <c r="R19" s="173" t="s">
        <v>17</v>
      </c>
      <c r="S19" s="173">
        <v>2</v>
      </c>
      <c r="T19" s="173">
        <v>1</v>
      </c>
      <c r="U19" s="173">
        <v>247</v>
      </c>
    </row>
    <row r="20" spans="1:21" ht="11.25" customHeight="1" x14ac:dyDescent="0.2">
      <c r="A20" s="59">
        <f>IF(E20&lt;&gt;"",COUNTA($E$9:E20),"")</f>
        <v>12</v>
      </c>
      <c r="B20" s="111"/>
      <c r="C20" s="109" t="s">
        <v>48</v>
      </c>
      <c r="D20" s="173">
        <v>641</v>
      </c>
      <c r="E20" s="173">
        <v>3</v>
      </c>
      <c r="F20" s="173">
        <v>2</v>
      </c>
      <c r="G20" s="173">
        <v>8</v>
      </c>
      <c r="H20" s="173">
        <v>6</v>
      </c>
      <c r="I20" s="173">
        <v>1</v>
      </c>
      <c r="J20" s="173">
        <v>6</v>
      </c>
      <c r="K20" s="173">
        <v>3</v>
      </c>
      <c r="L20" s="173">
        <v>46</v>
      </c>
      <c r="M20" s="173">
        <v>6</v>
      </c>
      <c r="N20" s="173">
        <v>10</v>
      </c>
      <c r="O20" s="173">
        <v>1</v>
      </c>
      <c r="P20" s="173" t="s">
        <v>17</v>
      </c>
      <c r="Q20" s="173">
        <v>3</v>
      </c>
      <c r="R20" s="173" t="s">
        <v>17</v>
      </c>
      <c r="S20" s="173">
        <v>3</v>
      </c>
      <c r="T20" s="173">
        <v>1</v>
      </c>
      <c r="U20" s="173">
        <v>542</v>
      </c>
    </row>
    <row r="21" spans="1:21" s="116" customFormat="1" ht="20.100000000000001" customHeight="1" x14ac:dyDescent="0.2">
      <c r="A21" s="59" t="str">
        <f>IF(E21&lt;&gt;"",COUNTA($E$9:E21),"")</f>
        <v/>
      </c>
      <c r="B21" s="110"/>
      <c r="C21" s="109"/>
      <c r="D21" s="249" t="s">
        <v>5</v>
      </c>
      <c r="E21" s="250"/>
      <c r="F21" s="250"/>
      <c r="G21" s="250"/>
      <c r="H21" s="250"/>
      <c r="I21" s="250"/>
      <c r="J21" s="250"/>
      <c r="K21" s="250"/>
      <c r="L21" s="250"/>
      <c r="M21" s="250" t="s">
        <v>5</v>
      </c>
      <c r="N21" s="250"/>
      <c r="O21" s="250"/>
      <c r="P21" s="250"/>
      <c r="Q21" s="250"/>
      <c r="R21" s="250"/>
      <c r="S21" s="250"/>
      <c r="T21" s="250"/>
      <c r="U21" s="250"/>
    </row>
    <row r="22" spans="1:21" ht="11.45" customHeight="1" x14ac:dyDescent="0.2">
      <c r="A22" s="59">
        <f>IF(E22&lt;&gt;"",COUNTA($E$9:E22),"")</f>
        <v>13</v>
      </c>
      <c r="B22" s="110" t="s">
        <v>31</v>
      </c>
      <c r="C22" s="109" t="s">
        <v>10</v>
      </c>
      <c r="D22" s="173">
        <v>78</v>
      </c>
      <c r="E22" s="173">
        <v>3</v>
      </c>
      <c r="F22" s="173">
        <v>1</v>
      </c>
      <c r="G22" s="173">
        <v>8</v>
      </c>
      <c r="H22" s="173">
        <v>3</v>
      </c>
      <c r="I22" s="173" t="s">
        <v>17</v>
      </c>
      <c r="J22" s="173">
        <v>3</v>
      </c>
      <c r="K22" s="173">
        <v>1</v>
      </c>
      <c r="L22" s="173">
        <v>20</v>
      </c>
      <c r="M22" s="173">
        <v>3</v>
      </c>
      <c r="N22" s="173">
        <v>1</v>
      </c>
      <c r="O22" s="173" t="s">
        <v>17</v>
      </c>
      <c r="P22" s="173" t="s">
        <v>17</v>
      </c>
      <c r="Q22" s="173">
        <v>4</v>
      </c>
      <c r="R22" s="173">
        <v>4</v>
      </c>
      <c r="S22" s="173">
        <v>1</v>
      </c>
      <c r="T22" s="173">
        <v>1</v>
      </c>
      <c r="U22" s="173">
        <v>25</v>
      </c>
    </row>
    <row r="23" spans="1:21" ht="11.25" customHeight="1" x14ac:dyDescent="0.2">
      <c r="A23" s="59">
        <f>IF(E23&lt;&gt;"",COUNTA($E$9:E23),"")</f>
        <v>14</v>
      </c>
      <c r="B23" s="115" t="s">
        <v>93</v>
      </c>
      <c r="C23" s="109" t="s">
        <v>11</v>
      </c>
      <c r="D23" s="173">
        <v>77</v>
      </c>
      <c r="E23" s="173">
        <v>3</v>
      </c>
      <c r="F23" s="173">
        <v>1</v>
      </c>
      <c r="G23" s="173">
        <v>4</v>
      </c>
      <c r="H23" s="173">
        <v>3</v>
      </c>
      <c r="I23" s="173">
        <v>1</v>
      </c>
      <c r="J23" s="173">
        <v>1</v>
      </c>
      <c r="K23" s="173">
        <v>1</v>
      </c>
      <c r="L23" s="173">
        <v>15</v>
      </c>
      <c r="M23" s="173">
        <v>8</v>
      </c>
      <c r="N23" s="173">
        <v>3</v>
      </c>
      <c r="O23" s="173">
        <v>1</v>
      </c>
      <c r="P23" s="173" t="s">
        <v>17</v>
      </c>
      <c r="Q23" s="173">
        <v>1</v>
      </c>
      <c r="R23" s="173">
        <v>4</v>
      </c>
      <c r="S23" s="173">
        <v>3</v>
      </c>
      <c r="T23" s="173">
        <v>1</v>
      </c>
      <c r="U23" s="173">
        <v>27</v>
      </c>
    </row>
    <row r="24" spans="1:21" ht="11.25" customHeight="1" x14ac:dyDescent="0.2">
      <c r="A24" s="59">
        <f>IF(E24&lt;&gt;"",COUNTA($E$9:E24),"")</f>
        <v>15</v>
      </c>
      <c r="B24" s="111"/>
      <c r="C24" s="109" t="s">
        <v>48</v>
      </c>
      <c r="D24" s="173">
        <v>155</v>
      </c>
      <c r="E24" s="173">
        <v>6</v>
      </c>
      <c r="F24" s="173">
        <v>2</v>
      </c>
      <c r="G24" s="173">
        <v>12</v>
      </c>
      <c r="H24" s="173">
        <v>6</v>
      </c>
      <c r="I24" s="173">
        <v>1</v>
      </c>
      <c r="J24" s="173">
        <v>4</v>
      </c>
      <c r="K24" s="173">
        <v>2</v>
      </c>
      <c r="L24" s="173">
        <v>35</v>
      </c>
      <c r="M24" s="173">
        <v>11</v>
      </c>
      <c r="N24" s="173">
        <v>4</v>
      </c>
      <c r="O24" s="173">
        <v>1</v>
      </c>
      <c r="P24" s="173" t="s">
        <v>17</v>
      </c>
      <c r="Q24" s="173">
        <v>5</v>
      </c>
      <c r="R24" s="173">
        <v>8</v>
      </c>
      <c r="S24" s="173">
        <v>4</v>
      </c>
      <c r="T24" s="173">
        <v>2</v>
      </c>
      <c r="U24" s="173">
        <v>52</v>
      </c>
    </row>
    <row r="25" spans="1:21" ht="21.95" customHeight="1" x14ac:dyDescent="0.2">
      <c r="A25" s="59">
        <f>IF(E25&lt;&gt;"",COUNTA($E$9:E25),"")</f>
        <v>16</v>
      </c>
      <c r="B25" s="112" t="s">
        <v>116</v>
      </c>
      <c r="C25" s="113" t="s">
        <v>10</v>
      </c>
      <c r="D25" s="174">
        <v>78</v>
      </c>
      <c r="E25" s="174">
        <v>3</v>
      </c>
      <c r="F25" s="174">
        <v>1</v>
      </c>
      <c r="G25" s="174">
        <v>8</v>
      </c>
      <c r="H25" s="174">
        <v>3</v>
      </c>
      <c r="I25" s="174" t="s">
        <v>17</v>
      </c>
      <c r="J25" s="174">
        <v>3</v>
      </c>
      <c r="K25" s="174">
        <v>1</v>
      </c>
      <c r="L25" s="174">
        <v>20</v>
      </c>
      <c r="M25" s="174">
        <v>3</v>
      </c>
      <c r="N25" s="174">
        <v>1</v>
      </c>
      <c r="O25" s="174" t="s">
        <v>17</v>
      </c>
      <c r="P25" s="174" t="s">
        <v>17</v>
      </c>
      <c r="Q25" s="174">
        <v>4</v>
      </c>
      <c r="R25" s="174">
        <v>4</v>
      </c>
      <c r="S25" s="174">
        <v>1</v>
      </c>
      <c r="T25" s="174">
        <v>1</v>
      </c>
      <c r="U25" s="174">
        <v>25</v>
      </c>
    </row>
    <row r="26" spans="1:21" ht="11.25" customHeight="1" x14ac:dyDescent="0.2">
      <c r="A26" s="59">
        <f>IF(E26&lt;&gt;"",COUNTA($E$9:E26),"")</f>
        <v>17</v>
      </c>
      <c r="B26" s="112"/>
      <c r="C26" s="113" t="s">
        <v>11</v>
      </c>
      <c r="D26" s="174">
        <v>77</v>
      </c>
      <c r="E26" s="174">
        <v>3</v>
      </c>
      <c r="F26" s="174">
        <v>1</v>
      </c>
      <c r="G26" s="174">
        <v>4</v>
      </c>
      <c r="H26" s="174">
        <v>3</v>
      </c>
      <c r="I26" s="174">
        <v>1</v>
      </c>
      <c r="J26" s="174">
        <v>1</v>
      </c>
      <c r="K26" s="174">
        <v>1</v>
      </c>
      <c r="L26" s="174">
        <v>15</v>
      </c>
      <c r="M26" s="174">
        <v>8</v>
      </c>
      <c r="N26" s="174">
        <v>3</v>
      </c>
      <c r="O26" s="174">
        <v>1</v>
      </c>
      <c r="P26" s="174" t="s">
        <v>17</v>
      </c>
      <c r="Q26" s="174">
        <v>1</v>
      </c>
      <c r="R26" s="174">
        <v>4</v>
      </c>
      <c r="S26" s="174">
        <v>3</v>
      </c>
      <c r="T26" s="174">
        <v>1</v>
      </c>
      <c r="U26" s="174">
        <v>27</v>
      </c>
    </row>
    <row r="27" spans="1:21" ht="11.25" customHeight="1" x14ac:dyDescent="0.2">
      <c r="A27" s="59">
        <f>IF(E27&lt;&gt;"",COUNTA($E$9:E27),"")</f>
        <v>18</v>
      </c>
      <c r="B27" s="114"/>
      <c r="C27" s="113" t="s">
        <v>48</v>
      </c>
      <c r="D27" s="174">
        <v>155</v>
      </c>
      <c r="E27" s="174">
        <v>6</v>
      </c>
      <c r="F27" s="174">
        <v>2</v>
      </c>
      <c r="G27" s="174">
        <v>12</v>
      </c>
      <c r="H27" s="174">
        <v>6</v>
      </c>
      <c r="I27" s="174">
        <v>1</v>
      </c>
      <c r="J27" s="174">
        <v>4</v>
      </c>
      <c r="K27" s="174">
        <v>2</v>
      </c>
      <c r="L27" s="174">
        <v>35</v>
      </c>
      <c r="M27" s="174">
        <v>11</v>
      </c>
      <c r="N27" s="174">
        <v>4</v>
      </c>
      <c r="O27" s="174">
        <v>1</v>
      </c>
      <c r="P27" s="174" t="s">
        <v>17</v>
      </c>
      <c r="Q27" s="174">
        <v>5</v>
      </c>
      <c r="R27" s="174">
        <v>8</v>
      </c>
      <c r="S27" s="174">
        <v>4</v>
      </c>
      <c r="T27" s="174">
        <v>2</v>
      </c>
      <c r="U27" s="174">
        <v>52</v>
      </c>
    </row>
    <row r="28" spans="1:21" ht="21.95" customHeight="1" x14ac:dyDescent="0.2">
      <c r="A28" s="59">
        <f>IF(E28&lt;&gt;"",COUNTA($E$9:E28),"")</f>
        <v>19</v>
      </c>
      <c r="B28" s="115" t="s">
        <v>92</v>
      </c>
      <c r="C28" s="109" t="s">
        <v>10</v>
      </c>
      <c r="D28" s="173">
        <v>31</v>
      </c>
      <c r="E28" s="173" t="s">
        <v>17</v>
      </c>
      <c r="F28" s="173" t="s">
        <v>17</v>
      </c>
      <c r="G28" s="173">
        <v>2</v>
      </c>
      <c r="H28" s="173" t="s">
        <v>17</v>
      </c>
      <c r="I28" s="173" t="s">
        <v>17</v>
      </c>
      <c r="J28" s="173">
        <v>1</v>
      </c>
      <c r="K28" s="173" t="s">
        <v>17</v>
      </c>
      <c r="L28" s="173">
        <v>3</v>
      </c>
      <c r="M28" s="173" t="s">
        <v>17</v>
      </c>
      <c r="N28" s="173" t="s">
        <v>17</v>
      </c>
      <c r="O28" s="173" t="s">
        <v>17</v>
      </c>
      <c r="P28" s="173" t="s">
        <v>17</v>
      </c>
      <c r="Q28" s="173" t="s">
        <v>17</v>
      </c>
      <c r="R28" s="173" t="s">
        <v>17</v>
      </c>
      <c r="S28" s="173" t="s">
        <v>17</v>
      </c>
      <c r="T28" s="173" t="s">
        <v>17</v>
      </c>
      <c r="U28" s="173">
        <v>25</v>
      </c>
    </row>
    <row r="29" spans="1:21" ht="11.25" customHeight="1" x14ac:dyDescent="0.2">
      <c r="A29" s="59">
        <f>IF(E29&lt;&gt;"",COUNTA($E$9:E29),"")</f>
        <v>20</v>
      </c>
      <c r="B29" s="110"/>
      <c r="C29" s="109" t="s">
        <v>11</v>
      </c>
      <c r="D29" s="173">
        <v>29</v>
      </c>
      <c r="E29" s="173" t="s">
        <v>17</v>
      </c>
      <c r="F29" s="173" t="s">
        <v>17</v>
      </c>
      <c r="G29" s="173" t="s">
        <v>17</v>
      </c>
      <c r="H29" s="173" t="s">
        <v>17</v>
      </c>
      <c r="I29" s="173" t="s">
        <v>17</v>
      </c>
      <c r="J29" s="173" t="s">
        <v>17</v>
      </c>
      <c r="K29" s="173" t="s">
        <v>17</v>
      </c>
      <c r="L29" s="173">
        <v>1</v>
      </c>
      <c r="M29" s="173" t="s">
        <v>17</v>
      </c>
      <c r="N29" s="173" t="s">
        <v>17</v>
      </c>
      <c r="O29" s="173" t="s">
        <v>17</v>
      </c>
      <c r="P29" s="173" t="s">
        <v>17</v>
      </c>
      <c r="Q29" s="173">
        <v>1</v>
      </c>
      <c r="R29" s="173">
        <v>1</v>
      </c>
      <c r="S29" s="173" t="s">
        <v>17</v>
      </c>
      <c r="T29" s="173" t="s">
        <v>17</v>
      </c>
      <c r="U29" s="173">
        <v>26</v>
      </c>
    </row>
    <row r="30" spans="1:21" ht="11.25" customHeight="1" x14ac:dyDescent="0.2">
      <c r="A30" s="59">
        <f>IF(E30&lt;&gt;"",COUNTA($E$9:E30),"")</f>
        <v>21</v>
      </c>
      <c r="B30" s="111"/>
      <c r="C30" s="109" t="s">
        <v>48</v>
      </c>
      <c r="D30" s="173">
        <v>60</v>
      </c>
      <c r="E30" s="173" t="s">
        <v>17</v>
      </c>
      <c r="F30" s="173" t="s">
        <v>17</v>
      </c>
      <c r="G30" s="173">
        <v>2</v>
      </c>
      <c r="H30" s="173" t="s">
        <v>17</v>
      </c>
      <c r="I30" s="173" t="s">
        <v>17</v>
      </c>
      <c r="J30" s="173">
        <v>1</v>
      </c>
      <c r="K30" s="173" t="s">
        <v>17</v>
      </c>
      <c r="L30" s="173">
        <v>4</v>
      </c>
      <c r="M30" s="173" t="s">
        <v>17</v>
      </c>
      <c r="N30" s="173" t="s">
        <v>17</v>
      </c>
      <c r="O30" s="173" t="s">
        <v>17</v>
      </c>
      <c r="P30" s="173" t="s">
        <v>17</v>
      </c>
      <c r="Q30" s="173">
        <v>1</v>
      </c>
      <c r="R30" s="173">
        <v>1</v>
      </c>
      <c r="S30" s="173" t="s">
        <v>17</v>
      </c>
      <c r="T30" s="173" t="s">
        <v>17</v>
      </c>
      <c r="U30" s="173">
        <v>51</v>
      </c>
    </row>
    <row r="31" spans="1:21" ht="20.100000000000001" customHeight="1" x14ac:dyDescent="0.2">
      <c r="A31" s="59" t="str">
        <f>IF(E31&lt;&gt;"",COUNTA($E$9:E31),"")</f>
        <v/>
      </c>
      <c r="B31" s="110"/>
      <c r="C31" s="109"/>
      <c r="D31" s="247" t="s">
        <v>6</v>
      </c>
      <c r="E31" s="248"/>
      <c r="F31" s="248"/>
      <c r="G31" s="248"/>
      <c r="H31" s="248"/>
      <c r="I31" s="248"/>
      <c r="J31" s="248"/>
      <c r="K31" s="248"/>
      <c r="L31" s="248"/>
      <c r="M31" s="247" t="s">
        <v>6</v>
      </c>
      <c r="N31" s="248"/>
      <c r="O31" s="248"/>
      <c r="P31" s="248"/>
      <c r="Q31" s="248"/>
      <c r="R31" s="248"/>
      <c r="S31" s="248"/>
      <c r="T31" s="248"/>
      <c r="U31" s="248"/>
    </row>
    <row r="32" spans="1:21" ht="11.45" customHeight="1" x14ac:dyDescent="0.2">
      <c r="A32" s="59">
        <f>IF(E32&lt;&gt;"",COUNTA($E$9:E32),"")</f>
        <v>22</v>
      </c>
      <c r="B32" s="110" t="s">
        <v>148</v>
      </c>
      <c r="C32" s="109" t="s">
        <v>10</v>
      </c>
      <c r="D32" s="173">
        <v>208</v>
      </c>
      <c r="E32" s="173">
        <v>3</v>
      </c>
      <c r="F32" s="173">
        <v>6</v>
      </c>
      <c r="G32" s="173">
        <v>9</v>
      </c>
      <c r="H32" s="173">
        <v>26</v>
      </c>
      <c r="I32" s="173">
        <v>3</v>
      </c>
      <c r="J32" s="173">
        <v>1</v>
      </c>
      <c r="K32" s="173" t="s">
        <v>17</v>
      </c>
      <c r="L32" s="173">
        <v>113</v>
      </c>
      <c r="M32" s="173">
        <v>7</v>
      </c>
      <c r="N32" s="173">
        <v>5</v>
      </c>
      <c r="O32" s="173">
        <v>1</v>
      </c>
      <c r="P32" s="173" t="s">
        <v>17</v>
      </c>
      <c r="Q32" s="173">
        <v>5</v>
      </c>
      <c r="R32" s="173">
        <v>3</v>
      </c>
      <c r="S32" s="173">
        <v>9</v>
      </c>
      <c r="T32" s="173">
        <v>2</v>
      </c>
      <c r="U32" s="173">
        <v>15</v>
      </c>
    </row>
    <row r="33" spans="1:21" ht="11.25" customHeight="1" x14ac:dyDescent="0.2">
      <c r="A33" s="59">
        <f>IF(E33&lt;&gt;"",COUNTA($E$9:E33),"")</f>
        <v>23</v>
      </c>
      <c r="B33" s="115" t="s">
        <v>88</v>
      </c>
      <c r="C33" s="109" t="s">
        <v>11</v>
      </c>
      <c r="D33" s="173">
        <v>325</v>
      </c>
      <c r="E33" s="173">
        <v>8</v>
      </c>
      <c r="F33" s="173">
        <v>7</v>
      </c>
      <c r="G33" s="173">
        <v>15</v>
      </c>
      <c r="H33" s="173">
        <v>43</v>
      </c>
      <c r="I33" s="173">
        <v>1</v>
      </c>
      <c r="J33" s="173">
        <v>2</v>
      </c>
      <c r="K33" s="173">
        <v>2</v>
      </c>
      <c r="L33" s="173">
        <v>185</v>
      </c>
      <c r="M33" s="173">
        <v>6</v>
      </c>
      <c r="N33" s="173">
        <v>8</v>
      </c>
      <c r="O33" s="173">
        <v>1</v>
      </c>
      <c r="P33" s="173" t="s">
        <v>17</v>
      </c>
      <c r="Q33" s="173">
        <v>11</v>
      </c>
      <c r="R33" s="173">
        <v>4</v>
      </c>
      <c r="S33" s="173">
        <v>9</v>
      </c>
      <c r="T33" s="173">
        <v>3</v>
      </c>
      <c r="U33" s="173">
        <v>20</v>
      </c>
    </row>
    <row r="34" spans="1:21" ht="11.25" customHeight="1" x14ac:dyDescent="0.2">
      <c r="A34" s="59">
        <f>IF(E34&lt;&gt;"",COUNTA($E$9:E34),"")</f>
        <v>24</v>
      </c>
      <c r="B34" s="117"/>
      <c r="C34" s="109" t="s">
        <v>48</v>
      </c>
      <c r="D34" s="173">
        <v>533</v>
      </c>
      <c r="E34" s="173">
        <v>11</v>
      </c>
      <c r="F34" s="173">
        <v>13</v>
      </c>
      <c r="G34" s="173">
        <v>24</v>
      </c>
      <c r="H34" s="173">
        <v>69</v>
      </c>
      <c r="I34" s="173">
        <v>4</v>
      </c>
      <c r="J34" s="173">
        <v>3</v>
      </c>
      <c r="K34" s="173">
        <v>2</v>
      </c>
      <c r="L34" s="173">
        <v>298</v>
      </c>
      <c r="M34" s="173">
        <v>13</v>
      </c>
      <c r="N34" s="173">
        <v>13</v>
      </c>
      <c r="O34" s="173">
        <v>2</v>
      </c>
      <c r="P34" s="173" t="s">
        <v>17</v>
      </c>
      <c r="Q34" s="173">
        <v>16</v>
      </c>
      <c r="R34" s="173">
        <v>7</v>
      </c>
      <c r="S34" s="173">
        <v>18</v>
      </c>
      <c r="T34" s="173">
        <v>5</v>
      </c>
      <c r="U34" s="173">
        <v>35</v>
      </c>
    </row>
    <row r="35" spans="1:21" ht="21.95" customHeight="1" x14ac:dyDescent="0.2">
      <c r="A35" s="59">
        <f>IF(E35&lt;&gt;"",COUNTA($E$9:E35),"")</f>
        <v>25</v>
      </c>
      <c r="B35" s="110" t="s">
        <v>164</v>
      </c>
      <c r="C35" s="109" t="s">
        <v>10</v>
      </c>
      <c r="D35" s="173">
        <v>356</v>
      </c>
      <c r="E35" s="173">
        <v>13</v>
      </c>
      <c r="F35" s="173">
        <v>7</v>
      </c>
      <c r="G35" s="173">
        <v>12</v>
      </c>
      <c r="H35" s="173">
        <v>20</v>
      </c>
      <c r="I35" s="173">
        <v>2</v>
      </c>
      <c r="J35" s="173">
        <v>8</v>
      </c>
      <c r="K35" s="173">
        <v>5</v>
      </c>
      <c r="L35" s="173">
        <v>151</v>
      </c>
      <c r="M35" s="173">
        <v>19</v>
      </c>
      <c r="N35" s="173">
        <v>12</v>
      </c>
      <c r="O35" s="173">
        <v>4</v>
      </c>
      <c r="P35" s="173">
        <v>1</v>
      </c>
      <c r="Q35" s="173">
        <v>6</v>
      </c>
      <c r="R35" s="173">
        <v>7</v>
      </c>
      <c r="S35" s="173">
        <v>19</v>
      </c>
      <c r="T35" s="173">
        <v>4</v>
      </c>
      <c r="U35" s="173">
        <v>66</v>
      </c>
    </row>
    <row r="36" spans="1:21" ht="11.25" customHeight="1" x14ac:dyDescent="0.2">
      <c r="A36" s="59">
        <f>IF(E36&lt;&gt;"",COUNTA($E$9:E36),"")</f>
        <v>26</v>
      </c>
      <c r="B36" s="115" t="s">
        <v>88</v>
      </c>
      <c r="C36" s="109" t="s">
        <v>11</v>
      </c>
      <c r="D36" s="173">
        <v>231</v>
      </c>
      <c r="E36" s="173">
        <v>7</v>
      </c>
      <c r="F36" s="173">
        <v>8</v>
      </c>
      <c r="G36" s="173">
        <v>20</v>
      </c>
      <c r="H36" s="173">
        <v>23</v>
      </c>
      <c r="I36" s="173" t="s">
        <v>17</v>
      </c>
      <c r="J36" s="173">
        <v>3</v>
      </c>
      <c r="K36" s="173">
        <v>3</v>
      </c>
      <c r="L36" s="173">
        <v>71</v>
      </c>
      <c r="M36" s="173">
        <v>21</v>
      </c>
      <c r="N36" s="173">
        <v>10</v>
      </c>
      <c r="O36" s="173">
        <v>3</v>
      </c>
      <c r="P36" s="173">
        <v>1</v>
      </c>
      <c r="Q36" s="173">
        <v>8</v>
      </c>
      <c r="R36" s="173">
        <v>10</v>
      </c>
      <c r="S36" s="173">
        <v>16</v>
      </c>
      <c r="T36" s="173" t="s">
        <v>17</v>
      </c>
      <c r="U36" s="173">
        <v>27</v>
      </c>
    </row>
    <row r="37" spans="1:21" ht="11.25" customHeight="1" x14ac:dyDescent="0.2">
      <c r="A37" s="59">
        <f>IF(E37&lt;&gt;"",COUNTA($E$9:E37),"")</f>
        <v>27</v>
      </c>
      <c r="B37" s="117"/>
      <c r="C37" s="109" t="s">
        <v>48</v>
      </c>
      <c r="D37" s="173">
        <v>587</v>
      </c>
      <c r="E37" s="173">
        <v>20</v>
      </c>
      <c r="F37" s="173">
        <v>15</v>
      </c>
      <c r="G37" s="173">
        <v>32</v>
      </c>
      <c r="H37" s="173">
        <v>43</v>
      </c>
      <c r="I37" s="173">
        <v>2</v>
      </c>
      <c r="J37" s="173">
        <v>11</v>
      </c>
      <c r="K37" s="173">
        <v>8</v>
      </c>
      <c r="L37" s="173">
        <v>222</v>
      </c>
      <c r="M37" s="173">
        <v>40</v>
      </c>
      <c r="N37" s="173">
        <v>22</v>
      </c>
      <c r="O37" s="173">
        <v>7</v>
      </c>
      <c r="P37" s="173">
        <v>2</v>
      </c>
      <c r="Q37" s="173">
        <v>14</v>
      </c>
      <c r="R37" s="173">
        <v>17</v>
      </c>
      <c r="S37" s="173">
        <v>35</v>
      </c>
      <c r="T37" s="173">
        <v>4</v>
      </c>
      <c r="U37" s="173">
        <v>93</v>
      </c>
    </row>
    <row r="38" spans="1:21" ht="21.95" customHeight="1" x14ac:dyDescent="0.2">
      <c r="A38" s="59">
        <f>IF(E38&lt;&gt;"",COUNTA($E$9:E38),"")</f>
        <v>28</v>
      </c>
      <c r="B38" s="156" t="s">
        <v>409</v>
      </c>
      <c r="C38" s="109" t="s">
        <v>10</v>
      </c>
      <c r="D38" s="173">
        <v>955</v>
      </c>
      <c r="E38" s="173">
        <v>47</v>
      </c>
      <c r="F38" s="173">
        <v>43</v>
      </c>
      <c r="G38" s="173">
        <v>20</v>
      </c>
      <c r="H38" s="173">
        <v>40</v>
      </c>
      <c r="I38" s="173">
        <v>11</v>
      </c>
      <c r="J38" s="173">
        <v>26</v>
      </c>
      <c r="K38" s="173">
        <v>38</v>
      </c>
      <c r="L38" s="173">
        <v>249</v>
      </c>
      <c r="M38" s="173">
        <v>55</v>
      </c>
      <c r="N38" s="173">
        <v>91</v>
      </c>
      <c r="O38" s="173">
        <v>9</v>
      </c>
      <c r="P38" s="173">
        <v>2</v>
      </c>
      <c r="Q38" s="173">
        <v>20</v>
      </c>
      <c r="R38" s="173">
        <v>24</v>
      </c>
      <c r="S38" s="173">
        <v>61</v>
      </c>
      <c r="T38" s="173">
        <v>6</v>
      </c>
      <c r="U38" s="173">
        <v>213</v>
      </c>
    </row>
    <row r="39" spans="1:21" ht="11.25" customHeight="1" x14ac:dyDescent="0.2">
      <c r="A39" s="59">
        <f>IF(E39&lt;&gt;"",COUNTA($E$9:E39),"")</f>
        <v>29</v>
      </c>
      <c r="B39" s="157" t="s">
        <v>410</v>
      </c>
      <c r="C39" s="109" t="s">
        <v>11</v>
      </c>
      <c r="D39" s="173">
        <v>884</v>
      </c>
      <c r="E39" s="173">
        <v>62</v>
      </c>
      <c r="F39" s="173">
        <v>54</v>
      </c>
      <c r="G39" s="173">
        <v>37</v>
      </c>
      <c r="H39" s="173">
        <v>38</v>
      </c>
      <c r="I39" s="173">
        <v>3</v>
      </c>
      <c r="J39" s="173">
        <v>25</v>
      </c>
      <c r="K39" s="173">
        <v>43</v>
      </c>
      <c r="L39" s="173">
        <v>160</v>
      </c>
      <c r="M39" s="173">
        <v>62</v>
      </c>
      <c r="N39" s="173">
        <v>95</v>
      </c>
      <c r="O39" s="173">
        <v>18</v>
      </c>
      <c r="P39" s="173">
        <v>4</v>
      </c>
      <c r="Q39" s="173">
        <v>22</v>
      </c>
      <c r="R39" s="173">
        <v>31</v>
      </c>
      <c r="S39" s="173">
        <v>75</v>
      </c>
      <c r="T39" s="173">
        <v>13</v>
      </c>
      <c r="U39" s="173">
        <v>142</v>
      </c>
    </row>
    <row r="40" spans="1:21" ht="11.25" customHeight="1" x14ac:dyDescent="0.2">
      <c r="A40" s="59">
        <f>IF(E40&lt;&gt;"",COUNTA($E$9:E40),"")</f>
        <v>30</v>
      </c>
      <c r="B40" s="157" t="s">
        <v>411</v>
      </c>
      <c r="C40" s="109" t="s">
        <v>48</v>
      </c>
      <c r="D40" s="173">
        <v>1839</v>
      </c>
      <c r="E40" s="173">
        <v>109</v>
      </c>
      <c r="F40" s="173">
        <v>97</v>
      </c>
      <c r="G40" s="173">
        <v>57</v>
      </c>
      <c r="H40" s="173">
        <v>78</v>
      </c>
      <c r="I40" s="173">
        <v>14</v>
      </c>
      <c r="J40" s="173">
        <v>51</v>
      </c>
      <c r="K40" s="173">
        <v>81</v>
      </c>
      <c r="L40" s="173">
        <v>409</v>
      </c>
      <c r="M40" s="173">
        <v>117</v>
      </c>
      <c r="N40" s="173">
        <v>186</v>
      </c>
      <c r="O40" s="173">
        <v>27</v>
      </c>
      <c r="P40" s="173">
        <v>6</v>
      </c>
      <c r="Q40" s="173">
        <v>42</v>
      </c>
      <c r="R40" s="173">
        <v>55</v>
      </c>
      <c r="S40" s="173">
        <v>136</v>
      </c>
      <c r="T40" s="173">
        <v>19</v>
      </c>
      <c r="U40" s="173">
        <v>355</v>
      </c>
    </row>
    <row r="41" spans="1:21" ht="21.95" customHeight="1" x14ac:dyDescent="0.2">
      <c r="A41" s="59">
        <f>IF(E41&lt;&gt;"",COUNTA($E$9:E41),"")</f>
        <v>31</v>
      </c>
      <c r="B41" s="110" t="s">
        <v>117</v>
      </c>
      <c r="C41" s="109" t="s">
        <v>10</v>
      </c>
      <c r="D41" s="173">
        <v>77</v>
      </c>
      <c r="E41" s="173">
        <v>1</v>
      </c>
      <c r="F41" s="173" t="s">
        <v>17</v>
      </c>
      <c r="G41" s="173">
        <v>6</v>
      </c>
      <c r="H41" s="173">
        <v>16</v>
      </c>
      <c r="I41" s="173">
        <v>2</v>
      </c>
      <c r="J41" s="173">
        <v>1</v>
      </c>
      <c r="K41" s="173" t="s">
        <v>17</v>
      </c>
      <c r="L41" s="173">
        <v>3</v>
      </c>
      <c r="M41" s="173">
        <v>22</v>
      </c>
      <c r="N41" s="173" t="s">
        <v>17</v>
      </c>
      <c r="O41" s="173" t="s">
        <v>17</v>
      </c>
      <c r="P41" s="173" t="s">
        <v>17</v>
      </c>
      <c r="Q41" s="173">
        <v>6</v>
      </c>
      <c r="R41" s="173">
        <v>11</v>
      </c>
      <c r="S41" s="173">
        <v>6</v>
      </c>
      <c r="T41" s="173">
        <v>3</v>
      </c>
      <c r="U41" s="173" t="s">
        <v>17</v>
      </c>
    </row>
    <row r="42" spans="1:21" ht="11.25" customHeight="1" x14ac:dyDescent="0.2">
      <c r="A42" s="59">
        <f>IF(E42&lt;&gt;"",COUNTA($E$9:E42),"")</f>
        <v>32</v>
      </c>
      <c r="B42" s="115" t="s">
        <v>166</v>
      </c>
      <c r="C42" s="109" t="s">
        <v>11</v>
      </c>
      <c r="D42" s="173">
        <v>154</v>
      </c>
      <c r="E42" s="173">
        <v>2</v>
      </c>
      <c r="F42" s="173" t="s">
        <v>17</v>
      </c>
      <c r="G42" s="173">
        <v>14</v>
      </c>
      <c r="H42" s="173">
        <v>22</v>
      </c>
      <c r="I42" s="173">
        <v>3</v>
      </c>
      <c r="J42" s="173">
        <v>4</v>
      </c>
      <c r="K42" s="173" t="s">
        <v>17</v>
      </c>
      <c r="L42" s="173">
        <v>18</v>
      </c>
      <c r="M42" s="173">
        <v>29</v>
      </c>
      <c r="N42" s="173">
        <v>4</v>
      </c>
      <c r="O42" s="173" t="s">
        <v>17</v>
      </c>
      <c r="P42" s="173" t="s">
        <v>17</v>
      </c>
      <c r="Q42" s="173">
        <v>10</v>
      </c>
      <c r="R42" s="173">
        <v>22</v>
      </c>
      <c r="S42" s="173">
        <v>15</v>
      </c>
      <c r="T42" s="173">
        <v>10</v>
      </c>
      <c r="U42" s="173">
        <v>1</v>
      </c>
    </row>
    <row r="43" spans="1:21" ht="11.25" customHeight="1" x14ac:dyDescent="0.2">
      <c r="A43" s="59">
        <f>IF(E43&lt;&gt;"",COUNTA($E$9:E43),"")</f>
        <v>33</v>
      </c>
      <c r="B43" s="118" t="s">
        <v>402</v>
      </c>
      <c r="C43" s="109" t="s">
        <v>48</v>
      </c>
      <c r="D43" s="173">
        <v>231</v>
      </c>
      <c r="E43" s="173">
        <v>3</v>
      </c>
      <c r="F43" s="173" t="s">
        <v>17</v>
      </c>
      <c r="G43" s="173">
        <v>20</v>
      </c>
      <c r="H43" s="173">
        <v>38</v>
      </c>
      <c r="I43" s="173">
        <v>5</v>
      </c>
      <c r="J43" s="173">
        <v>5</v>
      </c>
      <c r="K43" s="173" t="s">
        <v>17</v>
      </c>
      <c r="L43" s="173">
        <v>21</v>
      </c>
      <c r="M43" s="173">
        <v>51</v>
      </c>
      <c r="N43" s="173">
        <v>4</v>
      </c>
      <c r="O43" s="173" t="s">
        <v>17</v>
      </c>
      <c r="P43" s="173" t="s">
        <v>17</v>
      </c>
      <c r="Q43" s="173">
        <v>16</v>
      </c>
      <c r="R43" s="173">
        <v>33</v>
      </c>
      <c r="S43" s="173">
        <v>21</v>
      </c>
      <c r="T43" s="173">
        <v>13</v>
      </c>
      <c r="U43" s="173">
        <v>1</v>
      </c>
    </row>
    <row r="44" spans="1:21" ht="11.25" customHeight="1" x14ac:dyDescent="0.2">
      <c r="A44" s="59" t="str">
        <f>IF(E44&lt;&gt;"",COUNTA($E$9:E44),"")</f>
        <v/>
      </c>
      <c r="B44" s="117" t="s">
        <v>87</v>
      </c>
      <c r="C44" s="109"/>
      <c r="D44" s="173"/>
      <c r="E44" s="173"/>
      <c r="F44" s="173"/>
      <c r="G44" s="173"/>
      <c r="H44" s="173"/>
      <c r="I44" s="173"/>
      <c r="J44" s="173"/>
      <c r="K44" s="173"/>
      <c r="L44" s="173"/>
      <c r="M44" s="173"/>
      <c r="N44" s="173"/>
      <c r="O44" s="173"/>
      <c r="P44" s="173"/>
      <c r="Q44" s="173"/>
      <c r="R44" s="173"/>
      <c r="S44" s="173"/>
      <c r="T44" s="173"/>
      <c r="U44" s="173"/>
    </row>
    <row r="45" spans="1:21" ht="21.95" customHeight="1" x14ac:dyDescent="0.2">
      <c r="A45" s="59">
        <f>IF(E45&lt;&gt;"",COUNTA($E$9:E45),"")</f>
        <v>34</v>
      </c>
      <c r="B45" s="110" t="s">
        <v>165</v>
      </c>
      <c r="C45" s="109" t="s">
        <v>10</v>
      </c>
      <c r="D45" s="173">
        <v>17</v>
      </c>
      <c r="E45" s="173" t="s">
        <v>17</v>
      </c>
      <c r="F45" s="173" t="s">
        <v>17</v>
      </c>
      <c r="G45" s="173" t="s">
        <v>17</v>
      </c>
      <c r="H45" s="173" t="s">
        <v>17</v>
      </c>
      <c r="I45" s="173" t="s">
        <v>17</v>
      </c>
      <c r="J45" s="173" t="s">
        <v>17</v>
      </c>
      <c r="K45" s="173" t="s">
        <v>17</v>
      </c>
      <c r="L45" s="173">
        <v>17</v>
      </c>
      <c r="M45" s="173" t="s">
        <v>17</v>
      </c>
      <c r="N45" s="173" t="s">
        <v>17</v>
      </c>
      <c r="O45" s="173" t="s">
        <v>17</v>
      </c>
      <c r="P45" s="173" t="s">
        <v>17</v>
      </c>
      <c r="Q45" s="173" t="s">
        <v>17</v>
      </c>
      <c r="R45" s="173" t="s">
        <v>17</v>
      </c>
      <c r="S45" s="173" t="s">
        <v>17</v>
      </c>
      <c r="T45" s="173" t="s">
        <v>17</v>
      </c>
      <c r="U45" s="173" t="s">
        <v>17</v>
      </c>
    </row>
    <row r="46" spans="1:21" ht="11.25" customHeight="1" x14ac:dyDescent="0.2">
      <c r="A46" s="59">
        <f>IF(E46&lt;&gt;"",COUNTA($E$9:E46),"")</f>
        <v>35</v>
      </c>
      <c r="B46" s="115" t="s">
        <v>403</v>
      </c>
      <c r="C46" s="109" t="s">
        <v>11</v>
      </c>
      <c r="D46" s="173">
        <v>68</v>
      </c>
      <c r="E46" s="173">
        <v>1</v>
      </c>
      <c r="F46" s="173">
        <v>1</v>
      </c>
      <c r="G46" s="173">
        <v>2</v>
      </c>
      <c r="H46" s="173">
        <v>2</v>
      </c>
      <c r="I46" s="173" t="s">
        <v>17</v>
      </c>
      <c r="J46" s="173" t="s">
        <v>17</v>
      </c>
      <c r="K46" s="173" t="s">
        <v>17</v>
      </c>
      <c r="L46" s="173">
        <v>56</v>
      </c>
      <c r="M46" s="173">
        <v>2</v>
      </c>
      <c r="N46" s="173" t="s">
        <v>17</v>
      </c>
      <c r="O46" s="173" t="s">
        <v>17</v>
      </c>
      <c r="P46" s="173" t="s">
        <v>17</v>
      </c>
      <c r="Q46" s="173">
        <v>3</v>
      </c>
      <c r="R46" s="173" t="s">
        <v>17</v>
      </c>
      <c r="S46" s="173">
        <v>1</v>
      </c>
      <c r="T46" s="173" t="s">
        <v>17</v>
      </c>
      <c r="U46" s="173" t="s">
        <v>17</v>
      </c>
    </row>
    <row r="47" spans="1:21" ht="11.25" customHeight="1" x14ac:dyDescent="0.2">
      <c r="A47" s="59">
        <f>IF(E47&lt;&gt;"",COUNTA($E$9:E47),"")</f>
        <v>36</v>
      </c>
      <c r="B47" s="117" t="s">
        <v>89</v>
      </c>
      <c r="C47" s="109" t="s">
        <v>48</v>
      </c>
      <c r="D47" s="173">
        <v>85</v>
      </c>
      <c r="E47" s="173">
        <v>1</v>
      </c>
      <c r="F47" s="173">
        <v>1</v>
      </c>
      <c r="G47" s="173">
        <v>2</v>
      </c>
      <c r="H47" s="173">
        <v>2</v>
      </c>
      <c r="I47" s="173" t="s">
        <v>17</v>
      </c>
      <c r="J47" s="173" t="s">
        <v>17</v>
      </c>
      <c r="K47" s="173" t="s">
        <v>17</v>
      </c>
      <c r="L47" s="173">
        <v>73</v>
      </c>
      <c r="M47" s="173">
        <v>2</v>
      </c>
      <c r="N47" s="173" t="s">
        <v>17</v>
      </c>
      <c r="O47" s="173" t="s">
        <v>17</v>
      </c>
      <c r="P47" s="173" t="s">
        <v>17</v>
      </c>
      <c r="Q47" s="173">
        <v>3</v>
      </c>
      <c r="R47" s="173" t="s">
        <v>17</v>
      </c>
      <c r="S47" s="173">
        <v>1</v>
      </c>
      <c r="T47" s="173" t="s">
        <v>17</v>
      </c>
      <c r="U47" s="173" t="s">
        <v>17</v>
      </c>
    </row>
    <row r="48" spans="1:21" ht="21.95" customHeight="1" x14ac:dyDescent="0.2">
      <c r="A48" s="59">
        <f>IF(E48&lt;&gt;"",COUNTA($E$9:E48),"")</f>
        <v>37</v>
      </c>
      <c r="B48" s="110" t="s">
        <v>161</v>
      </c>
      <c r="C48" s="109" t="s">
        <v>10</v>
      </c>
      <c r="D48" s="173">
        <v>13</v>
      </c>
      <c r="E48" s="173" t="s">
        <v>17</v>
      </c>
      <c r="F48" s="173" t="s">
        <v>17</v>
      </c>
      <c r="G48" s="173" t="s">
        <v>17</v>
      </c>
      <c r="H48" s="173">
        <v>2</v>
      </c>
      <c r="I48" s="173" t="s">
        <v>17</v>
      </c>
      <c r="J48" s="173" t="s">
        <v>17</v>
      </c>
      <c r="K48" s="173">
        <v>1</v>
      </c>
      <c r="L48" s="173">
        <v>7</v>
      </c>
      <c r="M48" s="173">
        <v>1</v>
      </c>
      <c r="N48" s="173" t="s">
        <v>17</v>
      </c>
      <c r="O48" s="173" t="s">
        <v>17</v>
      </c>
      <c r="P48" s="173" t="s">
        <v>17</v>
      </c>
      <c r="Q48" s="173" t="s">
        <v>17</v>
      </c>
      <c r="R48" s="173">
        <v>1</v>
      </c>
      <c r="S48" s="173">
        <v>1</v>
      </c>
      <c r="T48" s="173" t="s">
        <v>17</v>
      </c>
      <c r="U48" s="173" t="s">
        <v>17</v>
      </c>
    </row>
    <row r="49" spans="1:21" ht="11.25" customHeight="1" x14ac:dyDescent="0.2">
      <c r="A49" s="59">
        <f>IF(E49&lt;&gt;"",COUNTA($E$9:E49),"")</f>
        <v>38</v>
      </c>
      <c r="B49" s="115" t="s">
        <v>149</v>
      </c>
      <c r="C49" s="109" t="s">
        <v>11</v>
      </c>
      <c r="D49" s="173">
        <v>61</v>
      </c>
      <c r="E49" s="173">
        <v>1</v>
      </c>
      <c r="F49" s="173" t="s">
        <v>17</v>
      </c>
      <c r="G49" s="173">
        <v>1</v>
      </c>
      <c r="H49" s="173">
        <v>3</v>
      </c>
      <c r="I49" s="173" t="s">
        <v>17</v>
      </c>
      <c r="J49" s="173" t="s">
        <v>17</v>
      </c>
      <c r="K49" s="173" t="s">
        <v>17</v>
      </c>
      <c r="L49" s="173">
        <v>51</v>
      </c>
      <c r="M49" s="173">
        <v>1</v>
      </c>
      <c r="N49" s="173">
        <v>1</v>
      </c>
      <c r="O49" s="173" t="s">
        <v>17</v>
      </c>
      <c r="P49" s="173" t="s">
        <v>17</v>
      </c>
      <c r="Q49" s="173">
        <v>3</v>
      </c>
      <c r="R49" s="173" t="s">
        <v>17</v>
      </c>
      <c r="S49" s="173" t="s">
        <v>17</v>
      </c>
      <c r="T49" s="173" t="s">
        <v>17</v>
      </c>
      <c r="U49" s="173" t="s">
        <v>17</v>
      </c>
    </row>
    <row r="50" spans="1:21" ht="11.25" customHeight="1" x14ac:dyDescent="0.2">
      <c r="A50" s="59">
        <f>IF(E50&lt;&gt;"",COUNTA($E$9:E50),"")</f>
        <v>39</v>
      </c>
      <c r="B50" s="117" t="s">
        <v>403</v>
      </c>
      <c r="C50" s="109" t="s">
        <v>48</v>
      </c>
      <c r="D50" s="173">
        <v>74</v>
      </c>
      <c r="E50" s="173">
        <v>1</v>
      </c>
      <c r="F50" s="173" t="s">
        <v>17</v>
      </c>
      <c r="G50" s="173">
        <v>1</v>
      </c>
      <c r="H50" s="173">
        <v>5</v>
      </c>
      <c r="I50" s="173" t="s">
        <v>17</v>
      </c>
      <c r="J50" s="173" t="s">
        <v>17</v>
      </c>
      <c r="K50" s="173">
        <v>1</v>
      </c>
      <c r="L50" s="173">
        <v>58</v>
      </c>
      <c r="M50" s="173">
        <v>2</v>
      </c>
      <c r="N50" s="173">
        <v>1</v>
      </c>
      <c r="O50" s="173" t="s">
        <v>17</v>
      </c>
      <c r="P50" s="173" t="s">
        <v>17</v>
      </c>
      <c r="Q50" s="173">
        <v>3</v>
      </c>
      <c r="R50" s="173">
        <v>1</v>
      </c>
      <c r="S50" s="173">
        <v>1</v>
      </c>
      <c r="T50" s="173" t="s">
        <v>17</v>
      </c>
      <c r="U50" s="173" t="s">
        <v>17</v>
      </c>
    </row>
    <row r="51" spans="1:21" ht="11.25" customHeight="1" x14ac:dyDescent="0.2">
      <c r="A51" s="59" t="str">
        <f>IF(E51&lt;&gt;"",COUNTA($E$9:E51),"")</f>
        <v/>
      </c>
      <c r="B51" s="117" t="s">
        <v>89</v>
      </c>
      <c r="C51" s="109"/>
      <c r="D51" s="173"/>
      <c r="E51" s="173"/>
      <c r="F51" s="173"/>
      <c r="G51" s="173"/>
      <c r="H51" s="173"/>
      <c r="I51" s="173"/>
      <c r="J51" s="173"/>
      <c r="K51" s="173"/>
      <c r="L51" s="173"/>
      <c r="M51" s="173"/>
      <c r="N51" s="173"/>
      <c r="O51" s="173"/>
      <c r="P51" s="173"/>
      <c r="Q51" s="173"/>
      <c r="R51" s="173"/>
      <c r="S51" s="173"/>
      <c r="T51" s="173"/>
      <c r="U51" s="173"/>
    </row>
    <row r="52" spans="1:21" ht="21.95" customHeight="1" x14ac:dyDescent="0.2">
      <c r="A52" s="59">
        <f>IF(E52&lt;&gt;"",COUNTA($E$9:E52),"")</f>
        <v>40</v>
      </c>
      <c r="B52" s="112" t="s">
        <v>116</v>
      </c>
      <c r="C52" s="113" t="s">
        <v>10</v>
      </c>
      <c r="D52" s="174">
        <v>1626</v>
      </c>
      <c r="E52" s="174">
        <v>64</v>
      </c>
      <c r="F52" s="174">
        <v>56</v>
      </c>
      <c r="G52" s="174">
        <v>47</v>
      </c>
      <c r="H52" s="174">
        <v>104</v>
      </c>
      <c r="I52" s="174">
        <v>18</v>
      </c>
      <c r="J52" s="174">
        <v>36</v>
      </c>
      <c r="K52" s="174">
        <v>44</v>
      </c>
      <c r="L52" s="174">
        <v>540</v>
      </c>
      <c r="M52" s="174">
        <v>104</v>
      </c>
      <c r="N52" s="174">
        <v>108</v>
      </c>
      <c r="O52" s="174">
        <v>14</v>
      </c>
      <c r="P52" s="174">
        <v>3</v>
      </c>
      <c r="Q52" s="174">
        <v>37</v>
      </c>
      <c r="R52" s="174">
        <v>46</v>
      </c>
      <c r="S52" s="174">
        <v>96</v>
      </c>
      <c r="T52" s="174">
        <v>15</v>
      </c>
      <c r="U52" s="174">
        <v>294</v>
      </c>
    </row>
    <row r="53" spans="1:21" ht="11.25" customHeight="1" x14ac:dyDescent="0.2">
      <c r="A53" s="59">
        <f>IF(E53&lt;&gt;"",COUNTA($E$9:E53),"")</f>
        <v>41</v>
      </c>
      <c r="B53" s="112"/>
      <c r="C53" s="113" t="s">
        <v>11</v>
      </c>
      <c r="D53" s="174">
        <v>1723</v>
      </c>
      <c r="E53" s="174">
        <v>81</v>
      </c>
      <c r="F53" s="174">
        <v>70</v>
      </c>
      <c r="G53" s="174">
        <v>89</v>
      </c>
      <c r="H53" s="174">
        <v>131</v>
      </c>
      <c r="I53" s="174">
        <v>7</v>
      </c>
      <c r="J53" s="174">
        <v>34</v>
      </c>
      <c r="K53" s="174">
        <v>48</v>
      </c>
      <c r="L53" s="174">
        <v>541</v>
      </c>
      <c r="M53" s="174">
        <v>121</v>
      </c>
      <c r="N53" s="174">
        <v>118</v>
      </c>
      <c r="O53" s="174">
        <v>22</v>
      </c>
      <c r="P53" s="174">
        <v>5</v>
      </c>
      <c r="Q53" s="174">
        <v>57</v>
      </c>
      <c r="R53" s="174">
        <v>67</v>
      </c>
      <c r="S53" s="174">
        <v>116</v>
      </c>
      <c r="T53" s="174">
        <v>26</v>
      </c>
      <c r="U53" s="174">
        <v>190</v>
      </c>
    </row>
    <row r="54" spans="1:21" ht="11.25" customHeight="1" x14ac:dyDescent="0.2">
      <c r="A54" s="59">
        <f>IF(E54&lt;&gt;"",COUNTA($E$9:E54),"")</f>
        <v>42</v>
      </c>
      <c r="B54" s="114"/>
      <c r="C54" s="113" t="s">
        <v>48</v>
      </c>
      <c r="D54" s="174">
        <v>3349</v>
      </c>
      <c r="E54" s="174">
        <v>145</v>
      </c>
      <c r="F54" s="174">
        <v>126</v>
      </c>
      <c r="G54" s="174">
        <v>136</v>
      </c>
      <c r="H54" s="174">
        <v>235</v>
      </c>
      <c r="I54" s="174">
        <v>25</v>
      </c>
      <c r="J54" s="174">
        <v>70</v>
      </c>
      <c r="K54" s="174">
        <v>92</v>
      </c>
      <c r="L54" s="174">
        <v>1081</v>
      </c>
      <c r="M54" s="174">
        <v>225</v>
      </c>
      <c r="N54" s="174">
        <v>226</v>
      </c>
      <c r="O54" s="174">
        <v>36</v>
      </c>
      <c r="P54" s="174">
        <v>8</v>
      </c>
      <c r="Q54" s="174">
        <v>94</v>
      </c>
      <c r="R54" s="174">
        <v>113</v>
      </c>
      <c r="S54" s="174">
        <v>212</v>
      </c>
      <c r="T54" s="174">
        <v>41</v>
      </c>
      <c r="U54" s="174">
        <v>484</v>
      </c>
    </row>
    <row r="55" spans="1:21" ht="21.95" customHeight="1" x14ac:dyDescent="0.2">
      <c r="A55" s="59">
        <f>IF(E55&lt;&gt;"",COUNTA($E$9:E55),"")</f>
        <v>43</v>
      </c>
      <c r="B55" s="115" t="s">
        <v>92</v>
      </c>
      <c r="C55" s="109" t="s">
        <v>10</v>
      </c>
      <c r="D55" s="173">
        <v>306</v>
      </c>
      <c r="E55" s="173">
        <v>3</v>
      </c>
      <c r="F55" s="173">
        <v>3</v>
      </c>
      <c r="G55" s="173" t="s">
        <v>17</v>
      </c>
      <c r="H55" s="173" t="s">
        <v>17</v>
      </c>
      <c r="I55" s="173" t="s">
        <v>17</v>
      </c>
      <c r="J55" s="173">
        <v>2</v>
      </c>
      <c r="K55" s="173" t="s">
        <v>17</v>
      </c>
      <c r="L55" s="173">
        <v>12</v>
      </c>
      <c r="M55" s="173" t="s">
        <v>17</v>
      </c>
      <c r="N55" s="173">
        <v>7</v>
      </c>
      <c r="O55" s="173" t="s">
        <v>17</v>
      </c>
      <c r="P55" s="173" t="s">
        <v>17</v>
      </c>
      <c r="Q55" s="173" t="s">
        <v>17</v>
      </c>
      <c r="R55" s="173" t="s">
        <v>17</v>
      </c>
      <c r="S55" s="173">
        <v>1</v>
      </c>
      <c r="T55" s="173" t="s">
        <v>17</v>
      </c>
      <c r="U55" s="173">
        <v>278</v>
      </c>
    </row>
    <row r="56" spans="1:21" ht="11.25" customHeight="1" x14ac:dyDescent="0.2">
      <c r="A56" s="59">
        <f>IF(E56&lt;&gt;"",COUNTA($E$9:E56),"")</f>
        <v>44</v>
      </c>
      <c r="B56" s="110"/>
      <c r="C56" s="109" t="s">
        <v>11</v>
      </c>
      <c r="D56" s="173">
        <v>199</v>
      </c>
      <c r="E56" s="173">
        <v>2</v>
      </c>
      <c r="F56" s="173">
        <v>3</v>
      </c>
      <c r="G56" s="173">
        <v>1</v>
      </c>
      <c r="H56" s="173">
        <v>2</v>
      </c>
      <c r="I56" s="173" t="s">
        <v>17</v>
      </c>
      <c r="J56" s="173">
        <v>2</v>
      </c>
      <c r="K56" s="173">
        <v>5</v>
      </c>
      <c r="L56" s="173">
        <v>3</v>
      </c>
      <c r="M56" s="173">
        <v>2</v>
      </c>
      <c r="N56" s="173">
        <v>4</v>
      </c>
      <c r="O56" s="173" t="s">
        <v>17</v>
      </c>
      <c r="P56" s="173" t="s">
        <v>17</v>
      </c>
      <c r="Q56" s="173">
        <v>2</v>
      </c>
      <c r="R56" s="173" t="s">
        <v>17</v>
      </c>
      <c r="S56" s="173">
        <v>1</v>
      </c>
      <c r="T56" s="173" t="s">
        <v>17</v>
      </c>
      <c r="U56" s="173">
        <v>172</v>
      </c>
    </row>
    <row r="57" spans="1:21" ht="11.25" customHeight="1" x14ac:dyDescent="0.2">
      <c r="A57" s="59">
        <f>IF(E57&lt;&gt;"",COUNTA($E$9:E57),"")</f>
        <v>45</v>
      </c>
      <c r="B57" s="111"/>
      <c r="C57" s="109" t="s">
        <v>48</v>
      </c>
      <c r="D57" s="173">
        <v>505</v>
      </c>
      <c r="E57" s="173">
        <v>5</v>
      </c>
      <c r="F57" s="173">
        <v>6</v>
      </c>
      <c r="G57" s="173">
        <v>1</v>
      </c>
      <c r="H57" s="173">
        <v>2</v>
      </c>
      <c r="I57" s="173" t="s">
        <v>17</v>
      </c>
      <c r="J57" s="173">
        <v>4</v>
      </c>
      <c r="K57" s="173">
        <v>5</v>
      </c>
      <c r="L57" s="173">
        <v>15</v>
      </c>
      <c r="M57" s="173">
        <v>2</v>
      </c>
      <c r="N57" s="173">
        <v>11</v>
      </c>
      <c r="O57" s="173" t="s">
        <v>17</v>
      </c>
      <c r="P57" s="173" t="s">
        <v>17</v>
      </c>
      <c r="Q57" s="173">
        <v>2</v>
      </c>
      <c r="R57" s="173" t="s">
        <v>17</v>
      </c>
      <c r="S57" s="173">
        <v>2</v>
      </c>
      <c r="T57" s="173" t="s">
        <v>17</v>
      </c>
      <c r="U57" s="173">
        <v>450</v>
      </c>
    </row>
    <row r="58" spans="1:21" s="116" customFormat="1" ht="20.100000000000001" customHeight="1" x14ac:dyDescent="0.2">
      <c r="A58" s="59" t="str">
        <f>IF(E58&lt;&gt;"",COUNTA($E$9:E58),"")</f>
        <v/>
      </c>
      <c r="B58" s="110"/>
      <c r="C58" s="109"/>
      <c r="D58" s="247" t="s">
        <v>7</v>
      </c>
      <c r="E58" s="248"/>
      <c r="F58" s="248"/>
      <c r="G58" s="248"/>
      <c r="H58" s="248"/>
      <c r="I58" s="248"/>
      <c r="J58" s="248"/>
      <c r="K58" s="248"/>
      <c r="L58" s="248"/>
      <c r="M58" s="247" t="s">
        <v>7</v>
      </c>
      <c r="N58" s="248"/>
      <c r="O58" s="248"/>
      <c r="P58" s="248"/>
      <c r="Q58" s="248"/>
      <c r="R58" s="248"/>
      <c r="S58" s="248"/>
      <c r="T58" s="248"/>
      <c r="U58" s="248"/>
    </row>
    <row r="59" spans="1:21" ht="11.45" customHeight="1" x14ac:dyDescent="0.2">
      <c r="A59" s="59">
        <f>IF(E59&lt;&gt;"",COUNTA($E$9:E59),"")</f>
        <v>46</v>
      </c>
      <c r="B59" s="110" t="s">
        <v>94</v>
      </c>
      <c r="C59" s="109" t="s">
        <v>10</v>
      </c>
      <c r="D59" s="173">
        <v>106</v>
      </c>
      <c r="E59" s="173" t="s">
        <v>17</v>
      </c>
      <c r="F59" s="173" t="s">
        <v>17</v>
      </c>
      <c r="G59" s="173" t="s">
        <v>17</v>
      </c>
      <c r="H59" s="173">
        <v>4</v>
      </c>
      <c r="I59" s="173" t="s">
        <v>17</v>
      </c>
      <c r="J59" s="173">
        <v>1</v>
      </c>
      <c r="K59" s="173" t="s">
        <v>17</v>
      </c>
      <c r="L59" s="173">
        <v>95</v>
      </c>
      <c r="M59" s="173" t="s">
        <v>17</v>
      </c>
      <c r="N59" s="173">
        <v>1</v>
      </c>
      <c r="O59" s="173" t="s">
        <v>17</v>
      </c>
      <c r="P59" s="173" t="s">
        <v>17</v>
      </c>
      <c r="Q59" s="173" t="s">
        <v>17</v>
      </c>
      <c r="R59" s="173">
        <v>2</v>
      </c>
      <c r="S59" s="173">
        <v>2</v>
      </c>
      <c r="T59" s="173">
        <v>1</v>
      </c>
      <c r="U59" s="173" t="s">
        <v>17</v>
      </c>
    </row>
    <row r="60" spans="1:21" ht="11.25" customHeight="1" x14ac:dyDescent="0.2">
      <c r="A60" s="59">
        <f>IF(E60&lt;&gt;"",COUNTA($E$9:E60),"")</f>
        <v>47</v>
      </c>
      <c r="B60" s="115" t="s">
        <v>163</v>
      </c>
      <c r="C60" s="109" t="s">
        <v>11</v>
      </c>
      <c r="D60" s="173">
        <v>116</v>
      </c>
      <c r="E60" s="173">
        <v>1</v>
      </c>
      <c r="F60" s="173" t="s">
        <v>17</v>
      </c>
      <c r="G60" s="173">
        <v>2</v>
      </c>
      <c r="H60" s="173">
        <v>6</v>
      </c>
      <c r="I60" s="173" t="s">
        <v>17</v>
      </c>
      <c r="J60" s="173" t="s">
        <v>17</v>
      </c>
      <c r="K60" s="173" t="s">
        <v>17</v>
      </c>
      <c r="L60" s="173">
        <v>102</v>
      </c>
      <c r="M60" s="173">
        <v>1</v>
      </c>
      <c r="N60" s="173" t="s">
        <v>17</v>
      </c>
      <c r="O60" s="173" t="s">
        <v>17</v>
      </c>
      <c r="P60" s="173" t="s">
        <v>17</v>
      </c>
      <c r="Q60" s="173" t="s">
        <v>17</v>
      </c>
      <c r="R60" s="173">
        <v>1</v>
      </c>
      <c r="S60" s="173">
        <v>2</v>
      </c>
      <c r="T60" s="173" t="s">
        <v>17</v>
      </c>
      <c r="U60" s="173">
        <v>1</v>
      </c>
    </row>
    <row r="61" spans="1:21" ht="11.25" customHeight="1" x14ac:dyDescent="0.2">
      <c r="A61" s="59">
        <f>IF(E61&lt;&gt;"",COUNTA($E$9:E61),"")</f>
        <v>48</v>
      </c>
      <c r="B61" s="118" t="s">
        <v>162</v>
      </c>
      <c r="C61" s="109" t="s">
        <v>48</v>
      </c>
      <c r="D61" s="173">
        <v>222</v>
      </c>
      <c r="E61" s="173">
        <v>1</v>
      </c>
      <c r="F61" s="173" t="s">
        <v>17</v>
      </c>
      <c r="G61" s="173">
        <v>2</v>
      </c>
      <c r="H61" s="173">
        <v>10</v>
      </c>
      <c r="I61" s="173" t="s">
        <v>17</v>
      </c>
      <c r="J61" s="173">
        <v>1</v>
      </c>
      <c r="K61" s="173" t="s">
        <v>17</v>
      </c>
      <c r="L61" s="173">
        <v>197</v>
      </c>
      <c r="M61" s="173">
        <v>1</v>
      </c>
      <c r="N61" s="173">
        <v>1</v>
      </c>
      <c r="O61" s="173" t="s">
        <v>17</v>
      </c>
      <c r="P61" s="173" t="s">
        <v>17</v>
      </c>
      <c r="Q61" s="173" t="s">
        <v>17</v>
      </c>
      <c r="R61" s="173">
        <v>3</v>
      </c>
      <c r="S61" s="173">
        <v>4</v>
      </c>
      <c r="T61" s="173">
        <v>1</v>
      </c>
      <c r="U61" s="173">
        <v>1</v>
      </c>
    </row>
    <row r="62" spans="1:21" ht="11.25" customHeight="1" x14ac:dyDescent="0.2">
      <c r="A62" s="59" t="str">
        <f>IF(E62&lt;&gt;"",COUNTA($E$9:E62),"")</f>
        <v/>
      </c>
      <c r="B62" s="117" t="s">
        <v>95</v>
      </c>
      <c r="C62" s="109"/>
      <c r="D62" s="173"/>
      <c r="E62" s="173"/>
      <c r="F62" s="173"/>
      <c r="G62" s="173"/>
      <c r="H62" s="173"/>
      <c r="I62" s="173"/>
      <c r="J62" s="173"/>
      <c r="K62" s="173"/>
      <c r="L62" s="173"/>
      <c r="M62" s="173"/>
      <c r="N62" s="173"/>
      <c r="O62" s="173"/>
      <c r="P62" s="173"/>
      <c r="Q62" s="173"/>
      <c r="R62" s="173"/>
      <c r="S62" s="173"/>
      <c r="T62" s="173"/>
      <c r="U62" s="173"/>
    </row>
    <row r="63" spans="1:21" ht="21.95" customHeight="1" x14ac:dyDescent="0.2">
      <c r="A63" s="59">
        <f>IF(E63&lt;&gt;"",COUNTA($E$9:E63),"")</f>
        <v>49</v>
      </c>
      <c r="B63" s="112" t="s">
        <v>116</v>
      </c>
      <c r="C63" s="113" t="s">
        <v>10</v>
      </c>
      <c r="D63" s="174">
        <v>106</v>
      </c>
      <c r="E63" s="174" t="s">
        <v>17</v>
      </c>
      <c r="F63" s="174" t="s">
        <v>17</v>
      </c>
      <c r="G63" s="174" t="s">
        <v>17</v>
      </c>
      <c r="H63" s="174">
        <v>4</v>
      </c>
      <c r="I63" s="174" t="s">
        <v>17</v>
      </c>
      <c r="J63" s="174">
        <v>1</v>
      </c>
      <c r="K63" s="174" t="s">
        <v>17</v>
      </c>
      <c r="L63" s="174">
        <v>95</v>
      </c>
      <c r="M63" s="174" t="s">
        <v>17</v>
      </c>
      <c r="N63" s="174">
        <v>1</v>
      </c>
      <c r="O63" s="174" t="s">
        <v>17</v>
      </c>
      <c r="P63" s="174" t="s">
        <v>17</v>
      </c>
      <c r="Q63" s="174" t="s">
        <v>17</v>
      </c>
      <c r="R63" s="174">
        <v>2</v>
      </c>
      <c r="S63" s="174">
        <v>2</v>
      </c>
      <c r="T63" s="174">
        <v>1</v>
      </c>
      <c r="U63" s="174" t="s">
        <v>17</v>
      </c>
    </row>
    <row r="64" spans="1:21" ht="11.25" customHeight="1" x14ac:dyDescent="0.2">
      <c r="A64" s="59">
        <f>IF(E64&lt;&gt;"",COUNTA($E$9:E64),"")</f>
        <v>50</v>
      </c>
      <c r="B64" s="112"/>
      <c r="C64" s="113" t="s">
        <v>11</v>
      </c>
      <c r="D64" s="174">
        <v>116</v>
      </c>
      <c r="E64" s="174">
        <v>1</v>
      </c>
      <c r="F64" s="174" t="s">
        <v>17</v>
      </c>
      <c r="G64" s="174">
        <v>2</v>
      </c>
      <c r="H64" s="174">
        <v>6</v>
      </c>
      <c r="I64" s="174" t="s">
        <v>17</v>
      </c>
      <c r="J64" s="174" t="s">
        <v>17</v>
      </c>
      <c r="K64" s="174" t="s">
        <v>17</v>
      </c>
      <c r="L64" s="174">
        <v>102</v>
      </c>
      <c r="M64" s="174">
        <v>1</v>
      </c>
      <c r="N64" s="174" t="s">
        <v>17</v>
      </c>
      <c r="O64" s="174" t="s">
        <v>17</v>
      </c>
      <c r="P64" s="174" t="s">
        <v>17</v>
      </c>
      <c r="Q64" s="174" t="s">
        <v>17</v>
      </c>
      <c r="R64" s="174">
        <v>1</v>
      </c>
      <c r="S64" s="174">
        <v>2</v>
      </c>
      <c r="T64" s="174" t="s">
        <v>17</v>
      </c>
      <c r="U64" s="174">
        <v>1</v>
      </c>
    </row>
    <row r="65" spans="1:21" ht="11.25" customHeight="1" x14ac:dyDescent="0.2">
      <c r="A65" s="59">
        <f>IF(E65&lt;&gt;"",COUNTA($E$9:E65),"")</f>
        <v>51</v>
      </c>
      <c r="B65" s="114"/>
      <c r="C65" s="113" t="s">
        <v>48</v>
      </c>
      <c r="D65" s="174">
        <v>222</v>
      </c>
      <c r="E65" s="174">
        <v>1</v>
      </c>
      <c r="F65" s="174" t="s">
        <v>17</v>
      </c>
      <c r="G65" s="174">
        <v>2</v>
      </c>
      <c r="H65" s="174">
        <v>10</v>
      </c>
      <c r="I65" s="174" t="s">
        <v>17</v>
      </c>
      <c r="J65" s="174">
        <v>1</v>
      </c>
      <c r="K65" s="174" t="s">
        <v>17</v>
      </c>
      <c r="L65" s="174">
        <v>197</v>
      </c>
      <c r="M65" s="174">
        <v>1</v>
      </c>
      <c r="N65" s="174">
        <v>1</v>
      </c>
      <c r="O65" s="174" t="s">
        <v>17</v>
      </c>
      <c r="P65" s="174" t="s">
        <v>17</v>
      </c>
      <c r="Q65" s="174" t="s">
        <v>17</v>
      </c>
      <c r="R65" s="174">
        <v>3</v>
      </c>
      <c r="S65" s="174">
        <v>4</v>
      </c>
      <c r="T65" s="174">
        <v>1</v>
      </c>
      <c r="U65" s="174">
        <v>1</v>
      </c>
    </row>
    <row r="66" spans="1:21" s="116" customFormat="1" ht="20.100000000000001" customHeight="1" x14ac:dyDescent="0.2">
      <c r="A66" s="59" t="str">
        <f>IF(E66&lt;&gt;"",COUNTA($E$9:E66),"")</f>
        <v/>
      </c>
      <c r="B66" s="110"/>
      <c r="C66" s="109"/>
      <c r="D66" s="247" t="s">
        <v>20</v>
      </c>
      <c r="E66" s="248"/>
      <c r="F66" s="248"/>
      <c r="G66" s="248"/>
      <c r="H66" s="248"/>
      <c r="I66" s="248"/>
      <c r="J66" s="248"/>
      <c r="K66" s="248"/>
      <c r="L66" s="248"/>
      <c r="M66" s="247" t="s">
        <v>20</v>
      </c>
      <c r="N66" s="248"/>
      <c r="O66" s="248"/>
      <c r="P66" s="248"/>
      <c r="Q66" s="248"/>
      <c r="R66" s="248"/>
      <c r="S66" s="248"/>
      <c r="T66" s="248"/>
      <c r="U66" s="248"/>
    </row>
    <row r="67" spans="1:21" ht="11.45" customHeight="1" x14ac:dyDescent="0.2">
      <c r="A67" s="59">
        <f>IF(E67&lt;&gt;"",COUNTA($E$9:E67),"")</f>
        <v>52</v>
      </c>
      <c r="B67" s="112" t="s">
        <v>15</v>
      </c>
      <c r="C67" s="113" t="s">
        <v>10</v>
      </c>
      <c r="D67" s="174">
        <v>4239</v>
      </c>
      <c r="E67" s="174">
        <v>129</v>
      </c>
      <c r="F67" s="174">
        <v>98</v>
      </c>
      <c r="G67" s="174">
        <v>140</v>
      </c>
      <c r="H67" s="174">
        <v>289</v>
      </c>
      <c r="I67" s="174">
        <v>27</v>
      </c>
      <c r="J67" s="174">
        <v>90</v>
      </c>
      <c r="K67" s="174">
        <v>87</v>
      </c>
      <c r="L67" s="174">
        <v>1816</v>
      </c>
      <c r="M67" s="174">
        <v>209</v>
      </c>
      <c r="N67" s="174">
        <v>198</v>
      </c>
      <c r="O67" s="174">
        <v>29</v>
      </c>
      <c r="P67" s="174">
        <v>6</v>
      </c>
      <c r="Q67" s="174">
        <v>93</v>
      </c>
      <c r="R67" s="174">
        <v>111</v>
      </c>
      <c r="S67" s="174">
        <v>235</v>
      </c>
      <c r="T67" s="174">
        <v>46</v>
      </c>
      <c r="U67" s="174">
        <v>636</v>
      </c>
    </row>
    <row r="68" spans="1:21" ht="11.25" customHeight="1" x14ac:dyDescent="0.2">
      <c r="A68" s="59">
        <f>IF(E68&lt;&gt;"",COUNTA($E$9:E68),"")</f>
        <v>53</v>
      </c>
      <c r="B68" s="112"/>
      <c r="C68" s="113" t="s">
        <v>11</v>
      </c>
      <c r="D68" s="174">
        <v>5180</v>
      </c>
      <c r="E68" s="174">
        <v>184</v>
      </c>
      <c r="F68" s="174">
        <v>133</v>
      </c>
      <c r="G68" s="174">
        <v>286</v>
      </c>
      <c r="H68" s="174">
        <v>452</v>
      </c>
      <c r="I68" s="174">
        <v>22</v>
      </c>
      <c r="J68" s="174">
        <v>127</v>
      </c>
      <c r="K68" s="174">
        <v>112</v>
      </c>
      <c r="L68" s="174">
        <v>1925</v>
      </c>
      <c r="M68" s="174">
        <v>350</v>
      </c>
      <c r="N68" s="174">
        <v>288</v>
      </c>
      <c r="O68" s="174">
        <v>42</v>
      </c>
      <c r="P68" s="174">
        <v>7</v>
      </c>
      <c r="Q68" s="174">
        <v>149</v>
      </c>
      <c r="R68" s="174">
        <v>203</v>
      </c>
      <c r="S68" s="174">
        <v>312</v>
      </c>
      <c r="T68" s="174">
        <v>93</v>
      </c>
      <c r="U68" s="174">
        <v>495</v>
      </c>
    </row>
    <row r="69" spans="1:21" ht="11.25" customHeight="1" x14ac:dyDescent="0.2">
      <c r="A69" s="59">
        <f>IF(E69&lt;&gt;"",COUNTA($E$9:E69),"")</f>
        <v>54</v>
      </c>
      <c r="B69" s="112"/>
      <c r="C69" s="113" t="s">
        <v>12</v>
      </c>
      <c r="D69" s="174">
        <v>9419</v>
      </c>
      <c r="E69" s="174">
        <v>313</v>
      </c>
      <c r="F69" s="174">
        <v>231</v>
      </c>
      <c r="G69" s="174">
        <v>426</v>
      </c>
      <c r="H69" s="174">
        <v>741</v>
      </c>
      <c r="I69" s="174">
        <v>49</v>
      </c>
      <c r="J69" s="174">
        <v>217</v>
      </c>
      <c r="K69" s="174">
        <v>199</v>
      </c>
      <c r="L69" s="174">
        <v>3741</v>
      </c>
      <c r="M69" s="174">
        <v>559</v>
      </c>
      <c r="N69" s="174">
        <v>486</v>
      </c>
      <c r="O69" s="174">
        <v>71</v>
      </c>
      <c r="P69" s="174">
        <v>13</v>
      </c>
      <c r="Q69" s="174">
        <v>242</v>
      </c>
      <c r="R69" s="174">
        <v>314</v>
      </c>
      <c r="S69" s="174">
        <v>547</v>
      </c>
      <c r="T69" s="174">
        <v>139</v>
      </c>
      <c r="U69" s="174">
        <v>1131</v>
      </c>
    </row>
    <row r="70" spans="1:21" ht="21.95" customHeight="1" x14ac:dyDescent="0.2">
      <c r="A70" s="59">
        <f>IF(E70&lt;&gt;"",COUNTA($E$9:E70),"")</f>
        <v>55</v>
      </c>
      <c r="B70" s="115" t="s">
        <v>92</v>
      </c>
      <c r="C70" s="109" t="s">
        <v>10</v>
      </c>
      <c r="D70" s="173">
        <v>673</v>
      </c>
      <c r="E70" s="173">
        <v>4</v>
      </c>
      <c r="F70" s="173">
        <v>4</v>
      </c>
      <c r="G70" s="173">
        <v>6</v>
      </c>
      <c r="H70" s="173">
        <v>1</v>
      </c>
      <c r="I70" s="173">
        <v>1</v>
      </c>
      <c r="J70" s="173">
        <v>4</v>
      </c>
      <c r="K70" s="173">
        <v>2</v>
      </c>
      <c r="L70" s="173">
        <v>34</v>
      </c>
      <c r="M70" s="173">
        <v>3</v>
      </c>
      <c r="N70" s="173">
        <v>11</v>
      </c>
      <c r="O70" s="173">
        <v>1</v>
      </c>
      <c r="P70" s="173" t="s">
        <v>17</v>
      </c>
      <c r="Q70" s="173">
        <v>2</v>
      </c>
      <c r="R70" s="173" t="s">
        <v>17</v>
      </c>
      <c r="S70" s="173">
        <v>2</v>
      </c>
      <c r="T70" s="173" t="s">
        <v>17</v>
      </c>
      <c r="U70" s="173">
        <v>598</v>
      </c>
    </row>
    <row r="71" spans="1:21" ht="11.25" customHeight="1" x14ac:dyDescent="0.2">
      <c r="A71" s="59">
        <f>IF(E71&lt;&gt;"",COUNTA($E$9:E71),"")</f>
        <v>56</v>
      </c>
      <c r="B71" s="110"/>
      <c r="C71" s="109" t="s">
        <v>11</v>
      </c>
      <c r="D71" s="173">
        <v>533</v>
      </c>
      <c r="E71" s="173">
        <v>4</v>
      </c>
      <c r="F71" s="173">
        <v>4</v>
      </c>
      <c r="G71" s="173">
        <v>5</v>
      </c>
      <c r="H71" s="173">
        <v>7</v>
      </c>
      <c r="I71" s="173" t="s">
        <v>17</v>
      </c>
      <c r="J71" s="173">
        <v>7</v>
      </c>
      <c r="K71" s="173">
        <v>6</v>
      </c>
      <c r="L71" s="173">
        <v>31</v>
      </c>
      <c r="M71" s="173">
        <v>5</v>
      </c>
      <c r="N71" s="173">
        <v>10</v>
      </c>
      <c r="O71" s="173" t="s">
        <v>17</v>
      </c>
      <c r="P71" s="173" t="s">
        <v>17</v>
      </c>
      <c r="Q71" s="173">
        <v>4</v>
      </c>
      <c r="R71" s="173">
        <v>1</v>
      </c>
      <c r="S71" s="173">
        <v>3</v>
      </c>
      <c r="T71" s="173">
        <v>1</v>
      </c>
      <c r="U71" s="173">
        <v>445</v>
      </c>
    </row>
    <row r="72" spans="1:21" ht="11.25" customHeight="1" x14ac:dyDescent="0.2">
      <c r="A72" s="59">
        <f>IF(E72&lt;&gt;"",COUNTA($E$9:E72),"")</f>
        <v>57</v>
      </c>
      <c r="B72" s="111"/>
      <c r="C72" s="109" t="s">
        <v>48</v>
      </c>
      <c r="D72" s="173">
        <v>1206</v>
      </c>
      <c r="E72" s="173">
        <v>8</v>
      </c>
      <c r="F72" s="173">
        <v>8</v>
      </c>
      <c r="G72" s="173">
        <v>11</v>
      </c>
      <c r="H72" s="173">
        <v>8</v>
      </c>
      <c r="I72" s="173">
        <v>1</v>
      </c>
      <c r="J72" s="173">
        <v>11</v>
      </c>
      <c r="K72" s="173">
        <v>8</v>
      </c>
      <c r="L72" s="173">
        <v>65</v>
      </c>
      <c r="M72" s="173">
        <v>8</v>
      </c>
      <c r="N72" s="173">
        <v>21</v>
      </c>
      <c r="O72" s="173">
        <v>1</v>
      </c>
      <c r="P72" s="173" t="s">
        <v>17</v>
      </c>
      <c r="Q72" s="173">
        <v>6</v>
      </c>
      <c r="R72" s="173">
        <v>1</v>
      </c>
      <c r="S72" s="173">
        <v>5</v>
      </c>
      <c r="T72" s="173">
        <v>1</v>
      </c>
      <c r="U72" s="173">
        <v>1043</v>
      </c>
    </row>
  </sheetData>
  <mergeCells count="36">
    <mergeCell ref="T3:T6"/>
    <mergeCell ref="U3:U6"/>
    <mergeCell ref="O3:O6"/>
    <mergeCell ref="P3:P6"/>
    <mergeCell ref="Q3:Q6"/>
    <mergeCell ref="R3:R6"/>
    <mergeCell ref="S3:S6"/>
    <mergeCell ref="J3:J6"/>
    <mergeCell ref="K3:K6"/>
    <mergeCell ref="L3:L6"/>
    <mergeCell ref="M3:M6"/>
    <mergeCell ref="N3:N6"/>
    <mergeCell ref="D66:L66"/>
    <mergeCell ref="M66:U66"/>
    <mergeCell ref="D21:L21"/>
    <mergeCell ref="M21:U21"/>
    <mergeCell ref="D31:L31"/>
    <mergeCell ref="M31:U31"/>
    <mergeCell ref="D58:L58"/>
    <mergeCell ref="M58:U58"/>
    <mergeCell ref="D8:L8"/>
    <mergeCell ref="M8:U8"/>
    <mergeCell ref="E2:L2"/>
    <mergeCell ref="M2:U2"/>
    <mergeCell ref="A1:C1"/>
    <mergeCell ref="D1:L1"/>
    <mergeCell ref="M1:U1"/>
    <mergeCell ref="A2:A6"/>
    <mergeCell ref="B2:B6"/>
    <mergeCell ref="C2:C6"/>
    <mergeCell ref="D2:D6"/>
    <mergeCell ref="E3:E6"/>
    <mergeCell ref="F3:F6"/>
    <mergeCell ref="G3:G6"/>
    <mergeCell ref="H3:H6"/>
    <mergeCell ref="I3:I6"/>
  </mergeCells>
  <pageMargins left="0.59055118110236227" right="0.59055118110236227" top="0.59055118110236227" bottom="0.59055118110236227" header="0.39370078740157483" footer="0.39370078740157483"/>
  <pageSetup paperSize="9" firstPageNumber="3"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rowBreaks count="1" manualBreakCount="1">
    <brk id="4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I1607"/>
  <sheetViews>
    <sheetView zoomScale="140" zoomScaleNormal="140" workbookViewId="0">
      <pane xSplit="3" ySplit="9" topLeftCell="D10" activePane="bottomRight" state="frozen"/>
      <selection activeCell="A2" sqref="A2:B2"/>
      <selection pane="topRight" activeCell="A2" sqref="A2:B2"/>
      <selection pane="bottomLeft" activeCell="A2" sqref="A2:B2"/>
      <selection pane="bottomRight" activeCell="D10" sqref="D10:I10"/>
    </sheetView>
  </sheetViews>
  <sheetFormatPr baseColWidth="10" defaultColWidth="11.42578125" defaultRowHeight="11.25" x14ac:dyDescent="0.2"/>
  <cols>
    <col min="1" max="1" width="4.7109375" style="141" customWidth="1"/>
    <col min="2" max="2" width="34.7109375" style="130" customWidth="1"/>
    <col min="3" max="3" width="6.28515625" style="131" customWidth="1"/>
    <col min="4" max="4" width="8.7109375" style="155" customWidth="1"/>
    <col min="5" max="5" width="6.7109375" style="155" customWidth="1"/>
    <col min="6" max="6" width="8.7109375" style="155" customWidth="1"/>
    <col min="7" max="7" width="6.7109375" style="155" customWidth="1"/>
    <col min="8" max="8" width="8.7109375" style="155" customWidth="1"/>
    <col min="9" max="9" width="6.7109375" style="155" customWidth="1"/>
    <col min="10" max="16384" width="11.42578125" style="124"/>
  </cols>
  <sheetData>
    <row r="1" spans="1:9" s="123" customFormat="1" ht="30" customHeight="1" x14ac:dyDescent="0.2">
      <c r="A1" s="252" t="s">
        <v>62</v>
      </c>
      <c r="B1" s="253"/>
      <c r="C1" s="253"/>
      <c r="D1" s="254" t="s">
        <v>426</v>
      </c>
      <c r="E1" s="254"/>
      <c r="F1" s="254"/>
      <c r="G1" s="254"/>
      <c r="H1" s="254"/>
      <c r="I1" s="255"/>
    </row>
    <row r="2" spans="1:9" s="123" customFormat="1" ht="11.45" customHeight="1" x14ac:dyDescent="0.2">
      <c r="A2" s="256" t="s">
        <v>53</v>
      </c>
      <c r="B2" s="210" t="s">
        <v>142</v>
      </c>
      <c r="C2" s="211" t="s">
        <v>103</v>
      </c>
      <c r="D2" s="231" t="s">
        <v>21</v>
      </c>
      <c r="E2" s="231"/>
      <c r="F2" s="257" t="s">
        <v>181</v>
      </c>
      <c r="G2" s="257"/>
      <c r="H2" s="257"/>
      <c r="I2" s="258"/>
    </row>
    <row r="3" spans="1:9" s="74" customFormat="1" ht="11.45" customHeight="1" x14ac:dyDescent="0.2">
      <c r="A3" s="256"/>
      <c r="B3" s="210"/>
      <c r="C3" s="211"/>
      <c r="D3" s="231"/>
      <c r="E3" s="231"/>
      <c r="F3" s="231" t="s">
        <v>143</v>
      </c>
      <c r="G3" s="231"/>
      <c r="H3" s="231" t="s">
        <v>144</v>
      </c>
      <c r="I3" s="232"/>
    </row>
    <row r="4" spans="1:9" s="74" customFormat="1" ht="11.45" customHeight="1" x14ac:dyDescent="0.2">
      <c r="A4" s="256"/>
      <c r="B4" s="210"/>
      <c r="C4" s="211"/>
      <c r="D4" s="231"/>
      <c r="E4" s="231"/>
      <c r="F4" s="231"/>
      <c r="G4" s="231"/>
      <c r="H4" s="231"/>
      <c r="I4" s="232"/>
    </row>
    <row r="5" spans="1:9" s="74" customFormat="1" ht="11.45" customHeight="1" x14ac:dyDescent="0.2">
      <c r="A5" s="256"/>
      <c r="B5" s="210"/>
      <c r="C5" s="211"/>
      <c r="D5" s="231" t="s">
        <v>182</v>
      </c>
      <c r="E5" s="231"/>
      <c r="F5" s="231" t="s">
        <v>182</v>
      </c>
      <c r="G5" s="231"/>
      <c r="H5" s="231" t="s">
        <v>182</v>
      </c>
      <c r="I5" s="232"/>
    </row>
    <row r="6" spans="1:9" s="74" customFormat="1" ht="11.45" customHeight="1" x14ac:dyDescent="0.2">
      <c r="A6" s="256"/>
      <c r="B6" s="210"/>
      <c r="C6" s="211"/>
      <c r="D6" s="231"/>
      <c r="E6" s="231"/>
      <c r="F6" s="231"/>
      <c r="G6" s="231"/>
      <c r="H6" s="231"/>
      <c r="I6" s="232"/>
    </row>
    <row r="7" spans="1:9" s="74" customFormat="1" ht="11.45" customHeight="1" x14ac:dyDescent="0.2">
      <c r="A7" s="256"/>
      <c r="B7" s="210"/>
      <c r="C7" s="211"/>
      <c r="D7" s="165" t="s">
        <v>145</v>
      </c>
      <c r="E7" s="165" t="s">
        <v>146</v>
      </c>
      <c r="F7" s="165" t="s">
        <v>145</v>
      </c>
      <c r="G7" s="165" t="s">
        <v>146</v>
      </c>
      <c r="H7" s="165" t="s">
        <v>145</v>
      </c>
      <c r="I7" s="166" t="s">
        <v>146</v>
      </c>
    </row>
    <row r="8" spans="1:9" s="74" customFormat="1" ht="11.45" customHeight="1" x14ac:dyDescent="0.2">
      <c r="A8" s="256"/>
      <c r="B8" s="210"/>
      <c r="C8" s="211"/>
      <c r="D8" s="231" t="s">
        <v>147</v>
      </c>
      <c r="E8" s="231"/>
      <c r="F8" s="231" t="s">
        <v>147</v>
      </c>
      <c r="G8" s="231"/>
      <c r="H8" s="231" t="s">
        <v>147</v>
      </c>
      <c r="I8" s="232"/>
    </row>
    <row r="9" spans="1:9" s="53" customFormat="1" ht="11.45" customHeight="1" x14ac:dyDescent="0.2">
      <c r="A9" s="140">
        <v>1</v>
      </c>
      <c r="B9" s="37">
        <v>2</v>
      </c>
      <c r="C9" s="38">
        <v>3</v>
      </c>
      <c r="D9" s="60">
        <v>4</v>
      </c>
      <c r="E9" s="60">
        <v>5</v>
      </c>
      <c r="F9" s="60">
        <v>6</v>
      </c>
      <c r="G9" s="60">
        <v>7</v>
      </c>
      <c r="H9" s="60">
        <v>8</v>
      </c>
      <c r="I9" s="153">
        <v>9</v>
      </c>
    </row>
    <row r="10" spans="1:9" ht="20.100000000000001" customHeight="1" x14ac:dyDescent="0.2">
      <c r="B10" s="125"/>
      <c r="C10" s="126"/>
      <c r="D10" s="251" t="s">
        <v>18</v>
      </c>
      <c r="E10" s="251"/>
      <c r="F10" s="251"/>
      <c r="G10" s="251"/>
      <c r="H10" s="251"/>
      <c r="I10" s="251"/>
    </row>
    <row r="11" spans="1:9" ht="20.100000000000001" customHeight="1" x14ac:dyDescent="0.2">
      <c r="B11" s="125"/>
      <c r="C11" s="126"/>
      <c r="D11" s="251" t="s">
        <v>73</v>
      </c>
      <c r="E11" s="251"/>
      <c r="F11" s="251"/>
      <c r="G11" s="251"/>
      <c r="H11" s="251"/>
      <c r="I11" s="251"/>
    </row>
    <row r="12" spans="1:9" ht="11.65" customHeight="1" x14ac:dyDescent="0.2">
      <c r="B12" s="127" t="s">
        <v>72</v>
      </c>
      <c r="C12" s="126"/>
      <c r="D12" s="175"/>
      <c r="E12" s="175"/>
      <c r="F12" s="175"/>
      <c r="G12" s="175"/>
      <c r="H12" s="175"/>
      <c r="I12" s="175"/>
    </row>
    <row r="13" spans="1:9" ht="21.95" customHeight="1" x14ac:dyDescent="0.2">
      <c r="A13" s="141">
        <f>IF(E13&lt;&gt;"",COUNTA($E$13:E13),"")</f>
        <v>1</v>
      </c>
      <c r="B13" s="128" t="s">
        <v>341</v>
      </c>
      <c r="C13" s="129" t="s">
        <v>10</v>
      </c>
      <c r="D13" s="175">
        <v>10</v>
      </c>
      <c r="E13" s="175">
        <v>19</v>
      </c>
      <c r="F13" s="175">
        <v>10</v>
      </c>
      <c r="G13" s="175">
        <v>19</v>
      </c>
      <c r="H13" s="175" t="s">
        <v>17</v>
      </c>
      <c r="I13" s="175" t="s">
        <v>17</v>
      </c>
    </row>
    <row r="14" spans="1:9" x14ac:dyDescent="0.2">
      <c r="A14" s="141">
        <f>IF(E14&lt;&gt;"",COUNTA($E$13:E14),"")</f>
        <v>2</v>
      </c>
      <c r="B14" s="133" t="s">
        <v>339</v>
      </c>
      <c r="C14" s="129" t="s">
        <v>11</v>
      </c>
      <c r="D14" s="175">
        <v>5</v>
      </c>
      <c r="E14" s="175">
        <v>13</v>
      </c>
      <c r="F14" s="175">
        <v>5</v>
      </c>
      <c r="G14" s="175">
        <v>13</v>
      </c>
      <c r="H14" s="175" t="s">
        <v>17</v>
      </c>
      <c r="I14" s="175" t="s">
        <v>17</v>
      </c>
    </row>
    <row r="15" spans="1:9" x14ac:dyDescent="0.2">
      <c r="A15" s="141">
        <f>IF(E15&lt;&gt;"",COUNTA($E$13:E15),"")</f>
        <v>3</v>
      </c>
      <c r="B15" s="128" t="s">
        <v>16</v>
      </c>
      <c r="C15" s="129" t="s">
        <v>48</v>
      </c>
      <c r="D15" s="175">
        <v>15</v>
      </c>
      <c r="E15" s="175">
        <v>32</v>
      </c>
      <c r="F15" s="175">
        <v>15</v>
      </c>
      <c r="G15" s="175">
        <v>32</v>
      </c>
      <c r="H15" s="175" t="s">
        <v>17</v>
      </c>
      <c r="I15" s="175" t="s">
        <v>17</v>
      </c>
    </row>
    <row r="16" spans="1:9" ht="21.95" customHeight="1" x14ac:dyDescent="0.2">
      <c r="A16" s="141">
        <f>IF(E16&lt;&gt;"",COUNTA($E$13:E16),"")</f>
        <v>4</v>
      </c>
      <c r="B16" s="133" t="s">
        <v>183</v>
      </c>
      <c r="C16" s="129" t="s">
        <v>10</v>
      </c>
      <c r="D16" s="175">
        <v>10</v>
      </c>
      <c r="E16" s="175">
        <v>19</v>
      </c>
      <c r="F16" s="175">
        <v>10</v>
      </c>
      <c r="G16" s="175">
        <v>19</v>
      </c>
      <c r="H16" s="175" t="s">
        <v>17</v>
      </c>
      <c r="I16" s="175" t="s">
        <v>17</v>
      </c>
    </row>
    <row r="17" spans="1:9" x14ac:dyDescent="0.2">
      <c r="A17" s="141">
        <f>IF(E17&lt;&gt;"",COUNTA($E$13:E17),"")</f>
        <v>5</v>
      </c>
      <c r="B17" s="134" t="s">
        <v>16</v>
      </c>
      <c r="C17" s="129" t="s">
        <v>11</v>
      </c>
      <c r="D17" s="175">
        <v>5</v>
      </c>
      <c r="E17" s="175">
        <v>13</v>
      </c>
      <c r="F17" s="175">
        <v>5</v>
      </c>
      <c r="G17" s="175">
        <v>13</v>
      </c>
      <c r="H17" s="175" t="s">
        <v>17</v>
      </c>
      <c r="I17" s="175" t="s">
        <v>17</v>
      </c>
    </row>
    <row r="18" spans="1:9" x14ac:dyDescent="0.2">
      <c r="A18" s="141">
        <f>IF(E18&lt;&gt;"",COUNTA($E$13:E18),"")</f>
        <v>6</v>
      </c>
      <c r="B18" s="133" t="s">
        <v>16</v>
      </c>
      <c r="C18" s="129" t="s">
        <v>48</v>
      </c>
      <c r="D18" s="175">
        <v>15</v>
      </c>
      <c r="E18" s="175">
        <v>32</v>
      </c>
      <c r="F18" s="175">
        <v>15</v>
      </c>
      <c r="G18" s="175">
        <v>32</v>
      </c>
      <c r="H18" s="175" t="s">
        <v>17</v>
      </c>
      <c r="I18" s="175" t="s">
        <v>17</v>
      </c>
    </row>
    <row r="19" spans="1:9" ht="21.95" customHeight="1" x14ac:dyDescent="0.2">
      <c r="A19" s="141">
        <f>IF(E19&lt;&gt;"",COUNTA($E$13:E19),"")</f>
        <v>7</v>
      </c>
      <c r="B19" s="128" t="s">
        <v>184</v>
      </c>
      <c r="C19" s="129" t="s">
        <v>10</v>
      </c>
      <c r="D19" s="175">
        <v>3</v>
      </c>
      <c r="E19" s="175">
        <v>8</v>
      </c>
      <c r="F19" s="175">
        <v>3</v>
      </c>
      <c r="G19" s="175">
        <v>8</v>
      </c>
      <c r="H19" s="175" t="s">
        <v>17</v>
      </c>
      <c r="I19" s="175" t="s">
        <v>17</v>
      </c>
    </row>
    <row r="20" spans="1:9" x14ac:dyDescent="0.2">
      <c r="A20" s="141">
        <f>IF(E20&lt;&gt;"",COUNTA($E$13:E20),"")</f>
        <v>8</v>
      </c>
      <c r="B20" s="133" t="s">
        <v>16</v>
      </c>
      <c r="C20" s="129" t="s">
        <v>11</v>
      </c>
      <c r="D20" s="175">
        <v>5</v>
      </c>
      <c r="E20" s="175">
        <v>9</v>
      </c>
      <c r="F20" s="175">
        <v>5</v>
      </c>
      <c r="G20" s="175">
        <v>9</v>
      </c>
      <c r="H20" s="175" t="s">
        <v>17</v>
      </c>
      <c r="I20" s="175" t="s">
        <v>17</v>
      </c>
    </row>
    <row r="21" spans="1:9" x14ac:dyDescent="0.2">
      <c r="A21" s="141">
        <f>IF(E21&lt;&gt;"",COUNTA($E$13:E21),"")</f>
        <v>9</v>
      </c>
      <c r="B21" s="128" t="s">
        <v>16</v>
      </c>
      <c r="C21" s="129" t="s">
        <v>48</v>
      </c>
      <c r="D21" s="175">
        <v>8</v>
      </c>
      <c r="E21" s="175">
        <v>17</v>
      </c>
      <c r="F21" s="175">
        <v>8</v>
      </c>
      <c r="G21" s="175">
        <v>17</v>
      </c>
      <c r="H21" s="175" t="s">
        <v>17</v>
      </c>
      <c r="I21" s="175" t="s">
        <v>17</v>
      </c>
    </row>
    <row r="22" spans="1:9" ht="21.95" customHeight="1" x14ac:dyDescent="0.2">
      <c r="A22" s="141">
        <f>IF(E22&lt;&gt;"",COUNTA($E$13:E22),"")</f>
        <v>10</v>
      </c>
      <c r="B22" s="133" t="s">
        <v>185</v>
      </c>
      <c r="C22" s="129" t="s">
        <v>10</v>
      </c>
      <c r="D22" s="175">
        <v>3</v>
      </c>
      <c r="E22" s="175">
        <v>8</v>
      </c>
      <c r="F22" s="175">
        <v>3</v>
      </c>
      <c r="G22" s="175">
        <v>8</v>
      </c>
      <c r="H22" s="175" t="s">
        <v>17</v>
      </c>
      <c r="I22" s="175" t="s">
        <v>17</v>
      </c>
    </row>
    <row r="23" spans="1:9" x14ac:dyDescent="0.2">
      <c r="A23" s="141">
        <f>IF(E23&lt;&gt;"",COUNTA($E$13:E23),"")</f>
        <v>11</v>
      </c>
      <c r="B23" s="134" t="s">
        <v>16</v>
      </c>
      <c r="C23" s="129" t="s">
        <v>11</v>
      </c>
      <c r="D23" s="175">
        <v>5</v>
      </c>
      <c r="E23" s="175">
        <v>9</v>
      </c>
      <c r="F23" s="175">
        <v>5</v>
      </c>
      <c r="G23" s="175">
        <v>9</v>
      </c>
      <c r="H23" s="175" t="s">
        <v>17</v>
      </c>
      <c r="I23" s="175" t="s">
        <v>17</v>
      </c>
    </row>
    <row r="24" spans="1:9" x14ac:dyDescent="0.2">
      <c r="A24" s="141">
        <f>IF(E24&lt;&gt;"",COUNTA($E$13:E24),"")</f>
        <v>12</v>
      </c>
      <c r="B24" s="133" t="s">
        <v>16</v>
      </c>
      <c r="C24" s="129" t="s">
        <v>48</v>
      </c>
      <c r="D24" s="175">
        <v>8</v>
      </c>
      <c r="E24" s="175">
        <v>17</v>
      </c>
      <c r="F24" s="175">
        <v>8</v>
      </c>
      <c r="G24" s="175">
        <v>17</v>
      </c>
      <c r="H24" s="175" t="s">
        <v>17</v>
      </c>
      <c r="I24" s="175" t="s">
        <v>17</v>
      </c>
    </row>
    <row r="25" spans="1:9" ht="21.95" customHeight="1" x14ac:dyDescent="0.2">
      <c r="A25" s="141">
        <f>IF(E25&lt;&gt;"",COUNTA($E$13:E25),"")</f>
        <v>13</v>
      </c>
      <c r="B25" s="128" t="s">
        <v>186</v>
      </c>
      <c r="C25" s="129" t="s">
        <v>10</v>
      </c>
      <c r="D25" s="175">
        <v>18</v>
      </c>
      <c r="E25" s="175">
        <v>22</v>
      </c>
      <c r="F25" s="175">
        <v>17</v>
      </c>
      <c r="G25" s="175">
        <v>22</v>
      </c>
      <c r="H25" s="175">
        <v>1</v>
      </c>
      <c r="I25" s="175" t="s">
        <v>17</v>
      </c>
    </row>
    <row r="26" spans="1:9" x14ac:dyDescent="0.2">
      <c r="A26" s="141">
        <f>IF(E26&lt;&gt;"",COUNTA($E$13:E26),"")</f>
        <v>14</v>
      </c>
      <c r="B26" s="133" t="s">
        <v>16</v>
      </c>
      <c r="C26" s="129" t="s">
        <v>11</v>
      </c>
      <c r="D26" s="175">
        <v>13</v>
      </c>
      <c r="E26" s="175">
        <v>20</v>
      </c>
      <c r="F26" s="175">
        <v>11</v>
      </c>
      <c r="G26" s="175">
        <v>18</v>
      </c>
      <c r="H26" s="175">
        <v>2</v>
      </c>
      <c r="I26" s="175">
        <v>2</v>
      </c>
    </row>
    <row r="27" spans="1:9" x14ac:dyDescent="0.2">
      <c r="A27" s="141">
        <f>IF(E27&lt;&gt;"",COUNTA($E$13:E27),"")</f>
        <v>15</v>
      </c>
      <c r="B27" s="128" t="s">
        <v>16</v>
      </c>
      <c r="C27" s="129" t="s">
        <v>48</v>
      </c>
      <c r="D27" s="175">
        <v>31</v>
      </c>
      <c r="E27" s="175">
        <v>42</v>
      </c>
      <c r="F27" s="175">
        <v>28</v>
      </c>
      <c r="G27" s="175">
        <v>40</v>
      </c>
      <c r="H27" s="175">
        <v>3</v>
      </c>
      <c r="I27" s="175">
        <v>2</v>
      </c>
    </row>
    <row r="28" spans="1:9" ht="21.95" customHeight="1" x14ac:dyDescent="0.2">
      <c r="A28" s="141">
        <f>IF(E28&lt;&gt;"",COUNTA($E$13:E28),"")</f>
        <v>16</v>
      </c>
      <c r="B28" s="133" t="s">
        <v>188</v>
      </c>
      <c r="C28" s="129" t="s">
        <v>10</v>
      </c>
      <c r="D28" s="175">
        <v>18</v>
      </c>
      <c r="E28" s="175">
        <v>22</v>
      </c>
      <c r="F28" s="175">
        <v>17</v>
      </c>
      <c r="G28" s="175">
        <v>22</v>
      </c>
      <c r="H28" s="175">
        <v>1</v>
      </c>
      <c r="I28" s="175" t="s">
        <v>17</v>
      </c>
    </row>
    <row r="29" spans="1:9" x14ac:dyDescent="0.2">
      <c r="A29" s="141">
        <f>IF(E29&lt;&gt;"",COUNTA($E$13:E29),"")</f>
        <v>17</v>
      </c>
      <c r="B29" s="134" t="s">
        <v>16</v>
      </c>
      <c r="C29" s="129" t="s">
        <v>11</v>
      </c>
      <c r="D29" s="175">
        <v>13</v>
      </c>
      <c r="E29" s="175">
        <v>20</v>
      </c>
      <c r="F29" s="175">
        <v>11</v>
      </c>
      <c r="G29" s="175">
        <v>18</v>
      </c>
      <c r="H29" s="175">
        <v>2</v>
      </c>
      <c r="I29" s="175">
        <v>2</v>
      </c>
    </row>
    <row r="30" spans="1:9" x14ac:dyDescent="0.2">
      <c r="A30" s="141">
        <f>IF(E30&lt;&gt;"",COUNTA($E$13:E30),"")</f>
        <v>18</v>
      </c>
      <c r="B30" s="133" t="s">
        <v>16</v>
      </c>
      <c r="C30" s="129" t="s">
        <v>48</v>
      </c>
      <c r="D30" s="175">
        <v>31</v>
      </c>
      <c r="E30" s="175">
        <v>42</v>
      </c>
      <c r="F30" s="175">
        <v>28</v>
      </c>
      <c r="G30" s="175">
        <v>40</v>
      </c>
      <c r="H30" s="175">
        <v>3</v>
      </c>
      <c r="I30" s="175">
        <v>2</v>
      </c>
    </row>
    <row r="31" spans="1:9" ht="21.95" customHeight="1" x14ac:dyDescent="0.2">
      <c r="A31" s="141">
        <f>IF(E31&lt;&gt;"",COUNTA($E$13:E31),"")</f>
        <v>19</v>
      </c>
      <c r="B31" s="128" t="s">
        <v>344</v>
      </c>
      <c r="C31" s="129" t="s">
        <v>10</v>
      </c>
      <c r="D31" s="175">
        <v>17</v>
      </c>
      <c r="E31" s="175">
        <v>24</v>
      </c>
      <c r="F31" s="175">
        <v>14</v>
      </c>
      <c r="G31" s="175">
        <v>24</v>
      </c>
      <c r="H31" s="175">
        <v>3</v>
      </c>
      <c r="I31" s="175" t="s">
        <v>17</v>
      </c>
    </row>
    <row r="32" spans="1:9" x14ac:dyDescent="0.2">
      <c r="A32" s="141">
        <f>IF(E32&lt;&gt;"",COUNTA($E$13:E32),"")</f>
        <v>20</v>
      </c>
      <c r="B32" s="133" t="s">
        <v>345</v>
      </c>
      <c r="C32" s="129" t="s">
        <v>11</v>
      </c>
      <c r="D32" s="175">
        <v>55</v>
      </c>
      <c r="E32" s="175">
        <v>57</v>
      </c>
      <c r="F32" s="175">
        <v>33</v>
      </c>
      <c r="G32" s="175">
        <v>54</v>
      </c>
      <c r="H32" s="175">
        <v>22</v>
      </c>
      <c r="I32" s="175">
        <v>3</v>
      </c>
    </row>
    <row r="33" spans="1:9" x14ac:dyDescent="0.2">
      <c r="A33" s="141">
        <f>IF(E33&lt;&gt;"",COUNTA($E$13:E33),"")</f>
        <v>21</v>
      </c>
      <c r="B33" s="128" t="s">
        <v>16</v>
      </c>
      <c r="C33" s="129" t="s">
        <v>48</v>
      </c>
      <c r="D33" s="175">
        <v>72</v>
      </c>
      <c r="E33" s="175">
        <v>81</v>
      </c>
      <c r="F33" s="175">
        <v>47</v>
      </c>
      <c r="G33" s="175">
        <v>78</v>
      </c>
      <c r="H33" s="175">
        <v>25</v>
      </c>
      <c r="I33" s="175">
        <v>3</v>
      </c>
    </row>
    <row r="34" spans="1:9" ht="21.95" customHeight="1" x14ac:dyDescent="0.2">
      <c r="A34" s="141">
        <f>IF(E34&lt;&gt;"",COUNTA($E$13:E34),"")</f>
        <v>22</v>
      </c>
      <c r="B34" s="133" t="s">
        <v>193</v>
      </c>
      <c r="C34" s="129" t="s">
        <v>10</v>
      </c>
      <c r="D34" s="175">
        <v>15</v>
      </c>
      <c r="E34" s="175">
        <v>19</v>
      </c>
      <c r="F34" s="175">
        <v>12</v>
      </c>
      <c r="G34" s="175">
        <v>19</v>
      </c>
      <c r="H34" s="175">
        <v>3</v>
      </c>
      <c r="I34" s="175" t="s">
        <v>17</v>
      </c>
    </row>
    <row r="35" spans="1:9" x14ac:dyDescent="0.2">
      <c r="A35" s="141">
        <f>IF(E35&lt;&gt;"",COUNTA($E$13:E35),"")</f>
        <v>23</v>
      </c>
      <c r="B35" s="134" t="s">
        <v>16</v>
      </c>
      <c r="C35" s="129" t="s">
        <v>11</v>
      </c>
      <c r="D35" s="175">
        <v>44</v>
      </c>
      <c r="E35" s="175">
        <v>45</v>
      </c>
      <c r="F35" s="175">
        <v>28</v>
      </c>
      <c r="G35" s="175">
        <v>43</v>
      </c>
      <c r="H35" s="175">
        <v>16</v>
      </c>
      <c r="I35" s="175">
        <v>2</v>
      </c>
    </row>
    <row r="36" spans="1:9" x14ac:dyDescent="0.2">
      <c r="A36" s="141">
        <f>IF(E36&lt;&gt;"",COUNTA($E$13:E36),"")</f>
        <v>24</v>
      </c>
      <c r="B36" s="133" t="s">
        <v>16</v>
      </c>
      <c r="C36" s="129" t="s">
        <v>48</v>
      </c>
      <c r="D36" s="175">
        <v>59</v>
      </c>
      <c r="E36" s="175">
        <v>64</v>
      </c>
      <c r="F36" s="175">
        <v>40</v>
      </c>
      <c r="G36" s="175">
        <v>62</v>
      </c>
      <c r="H36" s="175">
        <v>19</v>
      </c>
      <c r="I36" s="175">
        <v>2</v>
      </c>
    </row>
    <row r="37" spans="1:9" ht="21.95" customHeight="1" x14ac:dyDescent="0.2">
      <c r="A37" s="141">
        <f>IF(E37&lt;&gt;"",COUNTA($E$13:E37),"")</f>
        <v>25</v>
      </c>
      <c r="B37" s="133" t="s">
        <v>346</v>
      </c>
      <c r="C37" s="129" t="s">
        <v>10</v>
      </c>
      <c r="D37" s="175">
        <v>2</v>
      </c>
      <c r="E37" s="175">
        <v>5</v>
      </c>
      <c r="F37" s="175">
        <v>2</v>
      </c>
      <c r="G37" s="175">
        <v>5</v>
      </c>
      <c r="H37" s="175" t="s">
        <v>17</v>
      </c>
      <c r="I37" s="175" t="s">
        <v>17</v>
      </c>
    </row>
    <row r="38" spans="1:9" x14ac:dyDescent="0.2">
      <c r="A38" s="141">
        <f>IF(E38&lt;&gt;"",COUNTA($E$13:E38),"")</f>
        <v>26</v>
      </c>
      <c r="B38" s="134" t="s">
        <v>347</v>
      </c>
      <c r="C38" s="129" t="s">
        <v>11</v>
      </c>
      <c r="D38" s="175">
        <v>1</v>
      </c>
      <c r="E38" s="175">
        <v>6</v>
      </c>
      <c r="F38" s="175">
        <v>1</v>
      </c>
      <c r="G38" s="175">
        <v>6</v>
      </c>
      <c r="H38" s="175" t="s">
        <v>17</v>
      </c>
      <c r="I38" s="175" t="s">
        <v>17</v>
      </c>
    </row>
    <row r="39" spans="1:9" x14ac:dyDescent="0.2">
      <c r="A39" s="141">
        <f>IF(E39&lt;&gt;"",COUNTA($E$13:E39),"")</f>
        <v>27</v>
      </c>
      <c r="B39" s="128" t="s">
        <v>16</v>
      </c>
      <c r="C39" s="129" t="s">
        <v>48</v>
      </c>
      <c r="D39" s="175">
        <v>3</v>
      </c>
      <c r="E39" s="175">
        <v>11</v>
      </c>
      <c r="F39" s="175">
        <v>3</v>
      </c>
      <c r="G39" s="175">
        <v>11</v>
      </c>
      <c r="H39" s="175" t="s">
        <v>17</v>
      </c>
      <c r="I39" s="175" t="s">
        <v>17</v>
      </c>
    </row>
    <row r="40" spans="1:9" ht="21.95" customHeight="1" x14ac:dyDescent="0.2">
      <c r="A40" s="141">
        <f>IF(E40&lt;&gt;"",COUNTA($E$13:E40),"")</f>
        <v>28</v>
      </c>
      <c r="B40" s="133" t="s">
        <v>194</v>
      </c>
      <c r="C40" s="129" t="s">
        <v>10</v>
      </c>
      <c r="D40" s="175" t="s">
        <v>17</v>
      </c>
      <c r="E40" s="175" t="s">
        <v>17</v>
      </c>
      <c r="F40" s="175" t="s">
        <v>17</v>
      </c>
      <c r="G40" s="175" t="s">
        <v>17</v>
      </c>
      <c r="H40" s="175" t="s">
        <v>17</v>
      </c>
      <c r="I40" s="175" t="s">
        <v>17</v>
      </c>
    </row>
    <row r="41" spans="1:9" x14ac:dyDescent="0.2">
      <c r="A41" s="141">
        <f>IF(E41&lt;&gt;"",COUNTA($E$13:E41),"")</f>
        <v>29</v>
      </c>
      <c r="B41" s="134" t="s">
        <v>16</v>
      </c>
      <c r="C41" s="129" t="s">
        <v>11</v>
      </c>
      <c r="D41" s="175" t="s">
        <v>17</v>
      </c>
      <c r="E41" s="175">
        <v>1</v>
      </c>
      <c r="F41" s="175" t="s">
        <v>17</v>
      </c>
      <c r="G41" s="175">
        <v>1</v>
      </c>
      <c r="H41" s="175" t="s">
        <v>17</v>
      </c>
      <c r="I41" s="175" t="s">
        <v>17</v>
      </c>
    </row>
    <row r="42" spans="1:9" x14ac:dyDescent="0.2">
      <c r="A42" s="141">
        <f>IF(E42&lt;&gt;"",COUNTA($E$13:E42),"")</f>
        <v>30</v>
      </c>
      <c r="B42" s="133" t="s">
        <v>16</v>
      </c>
      <c r="C42" s="129" t="s">
        <v>48</v>
      </c>
      <c r="D42" s="175" t="s">
        <v>17</v>
      </c>
      <c r="E42" s="175">
        <v>1</v>
      </c>
      <c r="F42" s="175" t="s">
        <v>17</v>
      </c>
      <c r="G42" s="175">
        <v>1</v>
      </c>
      <c r="H42" s="175" t="s">
        <v>17</v>
      </c>
      <c r="I42" s="175" t="s">
        <v>17</v>
      </c>
    </row>
    <row r="43" spans="1:9" ht="21.95" customHeight="1" x14ac:dyDescent="0.2">
      <c r="A43" s="141">
        <f>IF(E43&lt;&gt;"",COUNTA($E$13:E43),"")</f>
        <v>31</v>
      </c>
      <c r="B43" s="133" t="s">
        <v>348</v>
      </c>
      <c r="C43" s="129" t="s">
        <v>10</v>
      </c>
      <c r="D43" s="175" t="s">
        <v>17</v>
      </c>
      <c r="E43" s="175" t="s">
        <v>17</v>
      </c>
      <c r="F43" s="175" t="s">
        <v>17</v>
      </c>
      <c r="G43" s="175" t="s">
        <v>17</v>
      </c>
      <c r="H43" s="175" t="s">
        <v>17</v>
      </c>
      <c r="I43" s="175" t="s">
        <v>17</v>
      </c>
    </row>
    <row r="44" spans="1:9" x14ac:dyDescent="0.2">
      <c r="A44" s="141">
        <f>IF(E44&lt;&gt;"",COUNTA($E$13:E44),"")</f>
        <v>32</v>
      </c>
      <c r="B44" s="134" t="s">
        <v>349</v>
      </c>
      <c r="C44" s="129" t="s">
        <v>11</v>
      </c>
      <c r="D44" s="175">
        <v>10</v>
      </c>
      <c r="E44" s="175">
        <v>5</v>
      </c>
      <c r="F44" s="175">
        <v>4</v>
      </c>
      <c r="G44" s="175">
        <v>4</v>
      </c>
      <c r="H44" s="175">
        <v>6</v>
      </c>
      <c r="I44" s="175">
        <v>1</v>
      </c>
    </row>
    <row r="45" spans="1:9" x14ac:dyDescent="0.2">
      <c r="A45" s="141">
        <f>IF(E45&lt;&gt;"",COUNTA($E$13:E45),"")</f>
        <v>33</v>
      </c>
      <c r="B45" s="133" t="s">
        <v>16</v>
      </c>
      <c r="C45" s="129" t="s">
        <v>48</v>
      </c>
      <c r="D45" s="175">
        <v>10</v>
      </c>
      <c r="E45" s="175">
        <v>5</v>
      </c>
      <c r="F45" s="175">
        <v>4</v>
      </c>
      <c r="G45" s="175">
        <v>4</v>
      </c>
      <c r="H45" s="175">
        <v>6</v>
      </c>
      <c r="I45" s="175">
        <v>1</v>
      </c>
    </row>
    <row r="46" spans="1:9" ht="21.95" customHeight="1" x14ac:dyDescent="0.2">
      <c r="A46" s="141">
        <f>IF(E46&lt;&gt;"",COUNTA($E$13:E46),"")</f>
        <v>34</v>
      </c>
      <c r="B46" s="128" t="s">
        <v>195</v>
      </c>
      <c r="C46" s="129" t="s">
        <v>10</v>
      </c>
      <c r="D46" s="175">
        <v>11</v>
      </c>
      <c r="E46" s="175">
        <v>14</v>
      </c>
      <c r="F46" s="175">
        <v>10</v>
      </c>
      <c r="G46" s="175">
        <v>14</v>
      </c>
      <c r="H46" s="175">
        <v>1</v>
      </c>
      <c r="I46" s="175" t="s">
        <v>17</v>
      </c>
    </row>
    <row r="47" spans="1:9" x14ac:dyDescent="0.2">
      <c r="A47" s="141">
        <f>IF(E47&lt;&gt;"",COUNTA($E$13:E47),"")</f>
        <v>35</v>
      </c>
      <c r="B47" s="133" t="s">
        <v>16</v>
      </c>
      <c r="C47" s="129" t="s">
        <v>11</v>
      </c>
      <c r="D47" s="175">
        <v>44</v>
      </c>
      <c r="E47" s="175">
        <v>40</v>
      </c>
      <c r="F47" s="175">
        <v>29</v>
      </c>
      <c r="G47" s="175">
        <v>38</v>
      </c>
      <c r="H47" s="175">
        <v>15</v>
      </c>
      <c r="I47" s="175">
        <v>2</v>
      </c>
    </row>
    <row r="48" spans="1:9" x14ac:dyDescent="0.2">
      <c r="A48" s="141">
        <f>IF(E48&lt;&gt;"",COUNTA($E$13:E48),"")</f>
        <v>36</v>
      </c>
      <c r="B48" s="128" t="s">
        <v>16</v>
      </c>
      <c r="C48" s="129" t="s">
        <v>48</v>
      </c>
      <c r="D48" s="175">
        <v>55</v>
      </c>
      <c r="E48" s="175">
        <v>54</v>
      </c>
      <c r="F48" s="175">
        <v>39</v>
      </c>
      <c r="G48" s="175">
        <v>52</v>
      </c>
      <c r="H48" s="175">
        <v>16</v>
      </c>
      <c r="I48" s="175">
        <v>2</v>
      </c>
    </row>
    <row r="49" spans="1:9" ht="21.95" customHeight="1" x14ac:dyDescent="0.2">
      <c r="A49" s="141">
        <f>IF(E49&lt;&gt;"",COUNTA($E$13:E49),"")</f>
        <v>37</v>
      </c>
      <c r="B49" s="133" t="s">
        <v>196</v>
      </c>
      <c r="C49" s="129" t="s">
        <v>10</v>
      </c>
      <c r="D49" s="175">
        <v>11</v>
      </c>
      <c r="E49" s="175">
        <v>14</v>
      </c>
      <c r="F49" s="175">
        <v>10</v>
      </c>
      <c r="G49" s="175">
        <v>14</v>
      </c>
      <c r="H49" s="175">
        <v>1</v>
      </c>
      <c r="I49" s="175" t="s">
        <v>17</v>
      </c>
    </row>
    <row r="50" spans="1:9" x14ac:dyDescent="0.2">
      <c r="A50" s="141">
        <f>IF(E50&lt;&gt;"",COUNTA($E$13:E50),"")</f>
        <v>38</v>
      </c>
      <c r="B50" s="133" t="s">
        <v>16</v>
      </c>
      <c r="C50" s="129" t="s">
        <v>11</v>
      </c>
      <c r="D50" s="175">
        <v>44</v>
      </c>
      <c r="E50" s="175">
        <v>40</v>
      </c>
      <c r="F50" s="175">
        <v>29</v>
      </c>
      <c r="G50" s="175">
        <v>38</v>
      </c>
      <c r="H50" s="175">
        <v>15</v>
      </c>
      <c r="I50" s="175">
        <v>2</v>
      </c>
    </row>
    <row r="51" spans="1:9" x14ac:dyDescent="0.2">
      <c r="A51" s="141">
        <f>IF(E51&lt;&gt;"",COUNTA($E$13:E51),"")</f>
        <v>39</v>
      </c>
      <c r="B51" s="128" t="s">
        <v>16</v>
      </c>
      <c r="C51" s="129" t="s">
        <v>48</v>
      </c>
      <c r="D51" s="175">
        <v>55</v>
      </c>
      <c r="E51" s="175">
        <v>54</v>
      </c>
      <c r="F51" s="175">
        <v>39</v>
      </c>
      <c r="G51" s="175">
        <v>52</v>
      </c>
      <c r="H51" s="175">
        <v>16</v>
      </c>
      <c r="I51" s="175">
        <v>2</v>
      </c>
    </row>
    <row r="52" spans="1:9" ht="21.95" customHeight="1" x14ac:dyDescent="0.2">
      <c r="A52" s="141">
        <f>IF(E52&lt;&gt;"",COUNTA($E$13:E52),"")</f>
        <v>40</v>
      </c>
      <c r="B52" s="128" t="s">
        <v>352</v>
      </c>
      <c r="C52" s="129" t="s">
        <v>10</v>
      </c>
      <c r="D52" s="175">
        <v>6</v>
      </c>
      <c r="E52" s="175">
        <v>9</v>
      </c>
      <c r="F52" s="175">
        <v>2</v>
      </c>
      <c r="G52" s="175">
        <v>4</v>
      </c>
      <c r="H52" s="175">
        <v>4</v>
      </c>
      <c r="I52" s="175">
        <v>5</v>
      </c>
    </row>
    <row r="53" spans="1:9" x14ac:dyDescent="0.2">
      <c r="A53" s="141">
        <f>IF(E53&lt;&gt;"",COUNTA($E$13:E53),"")</f>
        <v>41</v>
      </c>
      <c r="B53" s="133" t="s">
        <v>339</v>
      </c>
      <c r="C53" s="129" t="s">
        <v>11</v>
      </c>
      <c r="D53" s="175">
        <v>11</v>
      </c>
      <c r="E53" s="175">
        <v>26</v>
      </c>
      <c r="F53" s="175" t="s">
        <v>17</v>
      </c>
      <c r="G53" s="175">
        <v>10</v>
      </c>
      <c r="H53" s="175">
        <v>11</v>
      </c>
      <c r="I53" s="175">
        <v>16</v>
      </c>
    </row>
    <row r="54" spans="1:9" x14ac:dyDescent="0.2">
      <c r="A54" s="141">
        <f>IF(E54&lt;&gt;"",COUNTA($E$13:E54),"")</f>
        <v>42</v>
      </c>
      <c r="B54" s="128" t="s">
        <v>16</v>
      </c>
      <c r="C54" s="129" t="s">
        <v>48</v>
      </c>
      <c r="D54" s="175">
        <v>17</v>
      </c>
      <c r="E54" s="175">
        <v>35</v>
      </c>
      <c r="F54" s="175">
        <v>2</v>
      </c>
      <c r="G54" s="175">
        <v>14</v>
      </c>
      <c r="H54" s="175">
        <v>15</v>
      </c>
      <c r="I54" s="175">
        <v>21</v>
      </c>
    </row>
    <row r="55" spans="1:9" ht="21.95" customHeight="1" x14ac:dyDescent="0.2">
      <c r="A55" s="141">
        <f>IF(E55&lt;&gt;"",COUNTA($E$13:E55),"")</f>
        <v>43</v>
      </c>
      <c r="B55" s="133" t="s">
        <v>201</v>
      </c>
      <c r="C55" s="129" t="s">
        <v>10</v>
      </c>
      <c r="D55" s="175" t="s">
        <v>17</v>
      </c>
      <c r="E55" s="175">
        <v>1</v>
      </c>
      <c r="F55" s="175" t="s">
        <v>17</v>
      </c>
      <c r="G55" s="175">
        <v>1</v>
      </c>
      <c r="H55" s="175" t="s">
        <v>17</v>
      </c>
      <c r="I55" s="175" t="s">
        <v>17</v>
      </c>
    </row>
    <row r="56" spans="1:9" x14ac:dyDescent="0.2">
      <c r="A56" s="141">
        <f>IF(E56&lt;&gt;"",COUNTA($E$13:E56),"")</f>
        <v>44</v>
      </c>
      <c r="B56" s="134" t="s">
        <v>16</v>
      </c>
      <c r="C56" s="129" t="s">
        <v>11</v>
      </c>
      <c r="D56" s="175">
        <v>1</v>
      </c>
      <c r="E56" s="175">
        <v>10</v>
      </c>
      <c r="F56" s="175" t="s">
        <v>17</v>
      </c>
      <c r="G56" s="175">
        <v>8</v>
      </c>
      <c r="H56" s="175">
        <v>1</v>
      </c>
      <c r="I56" s="175">
        <v>2</v>
      </c>
    </row>
    <row r="57" spans="1:9" x14ac:dyDescent="0.2">
      <c r="A57" s="141">
        <f>IF(E57&lt;&gt;"",COUNTA($E$13:E57),"")</f>
        <v>45</v>
      </c>
      <c r="B57" s="133" t="s">
        <v>16</v>
      </c>
      <c r="C57" s="129" t="s">
        <v>48</v>
      </c>
      <c r="D57" s="175">
        <v>1</v>
      </c>
      <c r="E57" s="175">
        <v>11</v>
      </c>
      <c r="F57" s="175" t="s">
        <v>17</v>
      </c>
      <c r="G57" s="175">
        <v>9</v>
      </c>
      <c r="H57" s="175">
        <v>1</v>
      </c>
      <c r="I57" s="175">
        <v>2</v>
      </c>
    </row>
    <row r="58" spans="1:9" ht="21.95" customHeight="1" x14ac:dyDescent="0.2">
      <c r="A58" s="141">
        <f>IF(E58&lt;&gt;"",COUNTA($E$13:E58),"")</f>
        <v>46</v>
      </c>
      <c r="B58" s="133" t="s">
        <v>202</v>
      </c>
      <c r="C58" s="129" t="s">
        <v>10</v>
      </c>
      <c r="D58" s="175" t="s">
        <v>17</v>
      </c>
      <c r="E58" s="175" t="s">
        <v>17</v>
      </c>
      <c r="F58" s="175" t="s">
        <v>17</v>
      </c>
      <c r="G58" s="175" t="s">
        <v>17</v>
      </c>
      <c r="H58" s="175" t="s">
        <v>17</v>
      </c>
      <c r="I58" s="175" t="s">
        <v>17</v>
      </c>
    </row>
    <row r="59" spans="1:9" x14ac:dyDescent="0.2">
      <c r="A59" s="141">
        <f>IF(E59&lt;&gt;"",COUNTA($E$13:E59),"")</f>
        <v>47</v>
      </c>
      <c r="B59" s="134" t="s">
        <v>16</v>
      </c>
      <c r="C59" s="129" t="s">
        <v>11</v>
      </c>
      <c r="D59" s="175">
        <v>1</v>
      </c>
      <c r="E59" s="175">
        <v>1</v>
      </c>
      <c r="F59" s="175" t="s">
        <v>17</v>
      </c>
      <c r="G59" s="175" t="s">
        <v>17</v>
      </c>
      <c r="H59" s="175">
        <v>1</v>
      </c>
      <c r="I59" s="175">
        <v>1</v>
      </c>
    </row>
    <row r="60" spans="1:9" x14ac:dyDescent="0.2">
      <c r="A60" s="141">
        <f>IF(E60&lt;&gt;"",COUNTA($E$13:E60),"")</f>
        <v>48</v>
      </c>
      <c r="B60" s="133" t="s">
        <v>16</v>
      </c>
      <c r="C60" s="129" t="s">
        <v>48</v>
      </c>
      <c r="D60" s="175">
        <v>1</v>
      </c>
      <c r="E60" s="175">
        <v>1</v>
      </c>
      <c r="F60" s="175" t="s">
        <v>17</v>
      </c>
      <c r="G60" s="175" t="s">
        <v>17</v>
      </c>
      <c r="H60" s="175">
        <v>1</v>
      </c>
      <c r="I60" s="175">
        <v>1</v>
      </c>
    </row>
    <row r="61" spans="1:9" ht="21.95" customHeight="1" x14ac:dyDescent="0.2">
      <c r="A61" s="141">
        <f>IF(E61&lt;&gt;"",COUNTA($E$13:E61),"")</f>
        <v>49</v>
      </c>
      <c r="B61" s="133" t="s">
        <v>203</v>
      </c>
      <c r="C61" s="129" t="s">
        <v>10</v>
      </c>
      <c r="D61" s="175">
        <v>5</v>
      </c>
      <c r="E61" s="175">
        <v>7</v>
      </c>
      <c r="F61" s="175">
        <v>1</v>
      </c>
      <c r="G61" s="175">
        <v>2</v>
      </c>
      <c r="H61" s="175">
        <v>4</v>
      </c>
      <c r="I61" s="175">
        <v>5</v>
      </c>
    </row>
    <row r="62" spans="1:9" x14ac:dyDescent="0.2">
      <c r="A62" s="141">
        <f>IF(E62&lt;&gt;"",COUNTA($E$13:E62),"")</f>
        <v>50</v>
      </c>
      <c r="B62" s="134" t="s">
        <v>16</v>
      </c>
      <c r="C62" s="129" t="s">
        <v>11</v>
      </c>
      <c r="D62" s="175">
        <v>9</v>
      </c>
      <c r="E62" s="175">
        <v>15</v>
      </c>
      <c r="F62" s="175" t="s">
        <v>17</v>
      </c>
      <c r="G62" s="175">
        <v>2</v>
      </c>
      <c r="H62" s="175">
        <v>9</v>
      </c>
      <c r="I62" s="175">
        <v>13</v>
      </c>
    </row>
    <row r="63" spans="1:9" x14ac:dyDescent="0.2">
      <c r="A63" s="141">
        <f>IF(E63&lt;&gt;"",COUNTA($E$13:E63),"")</f>
        <v>51</v>
      </c>
      <c r="B63" s="133" t="s">
        <v>16</v>
      </c>
      <c r="C63" s="129" t="s">
        <v>48</v>
      </c>
      <c r="D63" s="175">
        <v>14</v>
      </c>
      <c r="E63" s="175">
        <v>22</v>
      </c>
      <c r="F63" s="175">
        <v>1</v>
      </c>
      <c r="G63" s="175">
        <v>4</v>
      </c>
      <c r="H63" s="175">
        <v>13</v>
      </c>
      <c r="I63" s="175">
        <v>18</v>
      </c>
    </row>
    <row r="64" spans="1:9" ht="21.95" customHeight="1" x14ac:dyDescent="0.2">
      <c r="A64" s="141">
        <f>IF(E64&lt;&gt;"",COUNTA($E$13:E64),"")</f>
        <v>52</v>
      </c>
      <c r="B64" s="133" t="s">
        <v>204</v>
      </c>
      <c r="C64" s="129" t="s">
        <v>10</v>
      </c>
      <c r="D64" s="175">
        <v>1</v>
      </c>
      <c r="E64" s="175">
        <v>1</v>
      </c>
      <c r="F64" s="175">
        <v>1</v>
      </c>
      <c r="G64" s="175">
        <v>1</v>
      </c>
      <c r="H64" s="175" t="s">
        <v>17</v>
      </c>
      <c r="I64" s="175" t="s">
        <v>17</v>
      </c>
    </row>
    <row r="65" spans="1:9" x14ac:dyDescent="0.2">
      <c r="A65" s="141">
        <f>IF(E65&lt;&gt;"",COUNTA($E$13:E65),"")</f>
        <v>53</v>
      </c>
      <c r="B65" s="134" t="s">
        <v>16</v>
      </c>
      <c r="C65" s="129" t="s">
        <v>11</v>
      </c>
      <c r="D65" s="175" t="s">
        <v>17</v>
      </c>
      <c r="E65" s="175" t="s">
        <v>17</v>
      </c>
      <c r="F65" s="175" t="s">
        <v>17</v>
      </c>
      <c r="G65" s="175" t="s">
        <v>17</v>
      </c>
      <c r="H65" s="175" t="s">
        <v>17</v>
      </c>
      <c r="I65" s="175" t="s">
        <v>17</v>
      </c>
    </row>
    <row r="66" spans="1:9" x14ac:dyDescent="0.2">
      <c r="A66" s="141">
        <f>IF(E66&lt;&gt;"",COUNTA($E$13:E66),"")</f>
        <v>54</v>
      </c>
      <c r="B66" s="133" t="s">
        <v>16</v>
      </c>
      <c r="C66" s="129" t="s">
        <v>48</v>
      </c>
      <c r="D66" s="175">
        <v>1</v>
      </c>
      <c r="E66" s="175">
        <v>1</v>
      </c>
      <c r="F66" s="175">
        <v>1</v>
      </c>
      <c r="G66" s="175">
        <v>1</v>
      </c>
      <c r="H66" s="175" t="s">
        <v>17</v>
      </c>
      <c r="I66" s="175" t="s">
        <v>17</v>
      </c>
    </row>
    <row r="67" spans="1:9" ht="21.95" customHeight="1" x14ac:dyDescent="0.2">
      <c r="A67" s="141">
        <f>IF(E67&lt;&gt;"",COUNTA($E$13:E67),"")</f>
        <v>55</v>
      </c>
      <c r="B67" s="135" t="s">
        <v>207</v>
      </c>
      <c r="C67" s="129" t="s">
        <v>10</v>
      </c>
      <c r="D67" s="175">
        <v>65</v>
      </c>
      <c r="E67" s="175">
        <v>96</v>
      </c>
      <c r="F67" s="175">
        <v>56</v>
      </c>
      <c r="G67" s="175">
        <v>91</v>
      </c>
      <c r="H67" s="175">
        <v>9</v>
      </c>
      <c r="I67" s="175">
        <v>5</v>
      </c>
    </row>
    <row r="68" spans="1:9" x14ac:dyDescent="0.2">
      <c r="A68" s="141">
        <f>IF(E68&lt;&gt;"",COUNTA($E$13:E68),"")</f>
        <v>56</v>
      </c>
      <c r="B68" s="133" t="s">
        <v>16</v>
      </c>
      <c r="C68" s="129" t="s">
        <v>11</v>
      </c>
      <c r="D68" s="175">
        <v>133</v>
      </c>
      <c r="E68" s="175">
        <v>165</v>
      </c>
      <c r="F68" s="175">
        <v>83</v>
      </c>
      <c r="G68" s="175">
        <v>142</v>
      </c>
      <c r="H68" s="175">
        <v>50</v>
      </c>
      <c r="I68" s="175">
        <v>23</v>
      </c>
    </row>
    <row r="69" spans="1:9" x14ac:dyDescent="0.2">
      <c r="A69" s="141">
        <f>IF(E69&lt;&gt;"",COUNTA($E$13:E69),"")</f>
        <v>57</v>
      </c>
      <c r="B69" s="128" t="s">
        <v>16</v>
      </c>
      <c r="C69" s="129" t="s">
        <v>48</v>
      </c>
      <c r="D69" s="175">
        <v>198</v>
      </c>
      <c r="E69" s="175">
        <v>261</v>
      </c>
      <c r="F69" s="175">
        <v>139</v>
      </c>
      <c r="G69" s="175">
        <v>233</v>
      </c>
      <c r="H69" s="175">
        <v>59</v>
      </c>
      <c r="I69" s="175">
        <v>28</v>
      </c>
    </row>
    <row r="70" spans="1:9" ht="21.95" customHeight="1" x14ac:dyDescent="0.2">
      <c r="A70" s="141" t="str">
        <f>IF(E70&lt;&gt;"",COUNTA($E$13:E70),"")</f>
        <v/>
      </c>
      <c r="B70" s="132" t="s">
        <v>353</v>
      </c>
      <c r="C70" s="129"/>
      <c r="D70" s="175"/>
      <c r="E70" s="175"/>
      <c r="F70" s="175"/>
      <c r="G70" s="175"/>
      <c r="H70" s="175"/>
      <c r="I70" s="175"/>
    </row>
    <row r="71" spans="1:9" ht="21.95" customHeight="1" x14ac:dyDescent="0.2">
      <c r="A71" s="141">
        <f>IF(E71&lt;&gt;"",COUNTA($E$13:E71),"")</f>
        <v>58</v>
      </c>
      <c r="B71" s="128" t="s">
        <v>211</v>
      </c>
      <c r="C71" s="129" t="s">
        <v>10</v>
      </c>
      <c r="D71" s="175">
        <v>11</v>
      </c>
      <c r="E71" s="175">
        <v>24</v>
      </c>
      <c r="F71" s="175">
        <v>11</v>
      </c>
      <c r="G71" s="175">
        <v>22</v>
      </c>
      <c r="H71" s="175" t="s">
        <v>17</v>
      </c>
      <c r="I71" s="175">
        <v>2</v>
      </c>
    </row>
    <row r="72" spans="1:9" x14ac:dyDescent="0.2">
      <c r="A72" s="141">
        <f>IF(E72&lt;&gt;"",COUNTA($E$13:E72),"")</f>
        <v>59</v>
      </c>
      <c r="B72" s="133" t="s">
        <v>16</v>
      </c>
      <c r="C72" s="129" t="s">
        <v>11</v>
      </c>
      <c r="D72" s="175">
        <v>10</v>
      </c>
      <c r="E72" s="175">
        <v>16</v>
      </c>
      <c r="F72" s="175">
        <v>4</v>
      </c>
      <c r="G72" s="175">
        <v>16</v>
      </c>
      <c r="H72" s="175">
        <v>6</v>
      </c>
      <c r="I72" s="175" t="s">
        <v>17</v>
      </c>
    </row>
    <row r="73" spans="1:9" x14ac:dyDescent="0.2">
      <c r="A73" s="141">
        <f>IF(E73&lt;&gt;"",COUNTA($E$13:E73),"")</f>
        <v>60</v>
      </c>
      <c r="B73" s="128" t="s">
        <v>16</v>
      </c>
      <c r="C73" s="129" t="s">
        <v>48</v>
      </c>
      <c r="D73" s="175">
        <v>21</v>
      </c>
      <c r="E73" s="175">
        <v>40</v>
      </c>
      <c r="F73" s="175">
        <v>15</v>
      </c>
      <c r="G73" s="175">
        <v>38</v>
      </c>
      <c r="H73" s="175">
        <v>6</v>
      </c>
      <c r="I73" s="175">
        <v>2</v>
      </c>
    </row>
    <row r="74" spans="1:9" ht="21.95" customHeight="1" x14ac:dyDescent="0.2">
      <c r="A74" s="141">
        <f>IF(E74&lt;&gt;"",COUNTA($E$13:E74),"")</f>
        <v>61</v>
      </c>
      <c r="B74" s="133" t="s">
        <v>212</v>
      </c>
      <c r="C74" s="129" t="s">
        <v>10</v>
      </c>
      <c r="D74" s="175">
        <v>11</v>
      </c>
      <c r="E74" s="175">
        <v>24</v>
      </c>
      <c r="F74" s="175">
        <v>11</v>
      </c>
      <c r="G74" s="175">
        <v>22</v>
      </c>
      <c r="H74" s="175" t="s">
        <v>17</v>
      </c>
      <c r="I74" s="175">
        <v>2</v>
      </c>
    </row>
    <row r="75" spans="1:9" x14ac:dyDescent="0.2">
      <c r="A75" s="141">
        <f>IF(E75&lt;&gt;"",COUNTA($E$13:E75),"")</f>
        <v>62</v>
      </c>
      <c r="B75" s="133" t="s">
        <v>16</v>
      </c>
      <c r="C75" s="129" t="s">
        <v>11</v>
      </c>
      <c r="D75" s="175">
        <v>10</v>
      </c>
      <c r="E75" s="175">
        <v>16</v>
      </c>
      <c r="F75" s="175">
        <v>4</v>
      </c>
      <c r="G75" s="175">
        <v>16</v>
      </c>
      <c r="H75" s="175">
        <v>6</v>
      </c>
      <c r="I75" s="175" t="s">
        <v>17</v>
      </c>
    </row>
    <row r="76" spans="1:9" x14ac:dyDescent="0.2">
      <c r="A76" s="141">
        <f>IF(E76&lt;&gt;"",COUNTA($E$13:E76),"")</f>
        <v>63</v>
      </c>
      <c r="B76" s="128" t="s">
        <v>16</v>
      </c>
      <c r="C76" s="129" t="s">
        <v>48</v>
      </c>
      <c r="D76" s="175">
        <v>21</v>
      </c>
      <c r="E76" s="175">
        <v>40</v>
      </c>
      <c r="F76" s="175">
        <v>15</v>
      </c>
      <c r="G76" s="175">
        <v>38</v>
      </c>
      <c r="H76" s="175">
        <v>6</v>
      </c>
      <c r="I76" s="175">
        <v>2</v>
      </c>
    </row>
    <row r="77" spans="1:9" ht="21.95" customHeight="1" x14ac:dyDescent="0.2">
      <c r="A77" s="141">
        <f>IF(E77&lt;&gt;"",COUNTA($E$13:E77),"")</f>
        <v>64</v>
      </c>
      <c r="B77" s="128" t="s">
        <v>222</v>
      </c>
      <c r="C77" s="129" t="s">
        <v>10</v>
      </c>
      <c r="D77" s="175">
        <v>52</v>
      </c>
      <c r="E77" s="175">
        <v>72</v>
      </c>
      <c r="F77" s="175">
        <v>52</v>
      </c>
      <c r="G77" s="175">
        <v>71</v>
      </c>
      <c r="H77" s="175" t="s">
        <v>17</v>
      </c>
      <c r="I77" s="175">
        <v>1</v>
      </c>
    </row>
    <row r="78" spans="1:9" x14ac:dyDescent="0.2">
      <c r="A78" s="141">
        <f>IF(E78&lt;&gt;"",COUNTA($E$13:E78),"")</f>
        <v>65</v>
      </c>
      <c r="B78" s="133" t="s">
        <v>16</v>
      </c>
      <c r="C78" s="129" t="s">
        <v>11</v>
      </c>
      <c r="D78" s="175">
        <v>89</v>
      </c>
      <c r="E78" s="175">
        <v>114</v>
      </c>
      <c r="F78" s="175">
        <v>86</v>
      </c>
      <c r="G78" s="175">
        <v>110</v>
      </c>
      <c r="H78" s="175">
        <v>3</v>
      </c>
      <c r="I78" s="175">
        <v>4</v>
      </c>
    </row>
    <row r="79" spans="1:9" x14ac:dyDescent="0.2">
      <c r="A79" s="141">
        <f>IF(E79&lt;&gt;"",COUNTA($E$13:E79),"")</f>
        <v>66</v>
      </c>
      <c r="B79" s="128" t="s">
        <v>16</v>
      </c>
      <c r="C79" s="129" t="s">
        <v>48</v>
      </c>
      <c r="D79" s="175">
        <v>141</v>
      </c>
      <c r="E79" s="175">
        <v>186</v>
      </c>
      <c r="F79" s="175">
        <v>138</v>
      </c>
      <c r="G79" s="175">
        <v>181</v>
      </c>
      <c r="H79" s="175">
        <v>3</v>
      </c>
      <c r="I79" s="175">
        <v>5</v>
      </c>
    </row>
    <row r="80" spans="1:9" ht="21.95" customHeight="1" x14ac:dyDescent="0.2">
      <c r="A80" s="141">
        <f>IF(E80&lt;&gt;"",COUNTA($E$13:E80),"")</f>
        <v>67</v>
      </c>
      <c r="B80" s="133" t="s">
        <v>224</v>
      </c>
      <c r="C80" s="129" t="s">
        <v>10</v>
      </c>
      <c r="D80" s="175">
        <v>52</v>
      </c>
      <c r="E80" s="175">
        <v>72</v>
      </c>
      <c r="F80" s="175">
        <v>52</v>
      </c>
      <c r="G80" s="175">
        <v>71</v>
      </c>
      <c r="H80" s="175" t="s">
        <v>17</v>
      </c>
      <c r="I80" s="175">
        <v>1</v>
      </c>
    </row>
    <row r="81" spans="1:9" x14ac:dyDescent="0.2">
      <c r="A81" s="141">
        <f>IF(E81&lt;&gt;"",COUNTA($E$13:E81),"")</f>
        <v>68</v>
      </c>
      <c r="B81" s="133" t="s">
        <v>16</v>
      </c>
      <c r="C81" s="129" t="s">
        <v>11</v>
      </c>
      <c r="D81" s="175">
        <v>89</v>
      </c>
      <c r="E81" s="175">
        <v>114</v>
      </c>
      <c r="F81" s="175">
        <v>86</v>
      </c>
      <c r="G81" s="175">
        <v>110</v>
      </c>
      <c r="H81" s="175">
        <v>3</v>
      </c>
      <c r="I81" s="175">
        <v>4</v>
      </c>
    </row>
    <row r="82" spans="1:9" x14ac:dyDescent="0.2">
      <c r="A82" s="141">
        <f>IF(E82&lt;&gt;"",COUNTA($E$13:E82),"")</f>
        <v>69</v>
      </c>
      <c r="B82" s="128" t="s">
        <v>16</v>
      </c>
      <c r="C82" s="129" t="s">
        <v>48</v>
      </c>
      <c r="D82" s="175">
        <v>141</v>
      </c>
      <c r="E82" s="175">
        <v>186</v>
      </c>
      <c r="F82" s="175">
        <v>138</v>
      </c>
      <c r="G82" s="175">
        <v>181</v>
      </c>
      <c r="H82" s="175">
        <v>3</v>
      </c>
      <c r="I82" s="175">
        <v>5</v>
      </c>
    </row>
    <row r="83" spans="1:9" ht="21.95" customHeight="1" x14ac:dyDescent="0.2">
      <c r="A83" s="141">
        <f>IF(E83&lt;&gt;"",COUNTA($E$13:E83),"")</f>
        <v>70</v>
      </c>
      <c r="B83" s="128" t="s">
        <v>231</v>
      </c>
      <c r="C83" s="129" t="s">
        <v>10</v>
      </c>
      <c r="D83" s="175">
        <v>47</v>
      </c>
      <c r="E83" s="175">
        <v>114</v>
      </c>
      <c r="F83" s="175">
        <v>40</v>
      </c>
      <c r="G83" s="175">
        <v>103</v>
      </c>
      <c r="H83" s="175">
        <v>7</v>
      </c>
      <c r="I83" s="175">
        <v>11</v>
      </c>
    </row>
    <row r="84" spans="1:9" x14ac:dyDescent="0.2">
      <c r="A84" s="141">
        <f>IF(E84&lt;&gt;"",COUNTA($E$13:E84),"")</f>
        <v>71</v>
      </c>
      <c r="B84" s="133" t="s">
        <v>16</v>
      </c>
      <c r="C84" s="129" t="s">
        <v>11</v>
      </c>
      <c r="D84" s="175">
        <v>38</v>
      </c>
      <c r="E84" s="175">
        <v>121</v>
      </c>
      <c r="F84" s="175">
        <v>34</v>
      </c>
      <c r="G84" s="175">
        <v>112</v>
      </c>
      <c r="H84" s="175">
        <v>4</v>
      </c>
      <c r="I84" s="175">
        <v>9</v>
      </c>
    </row>
    <row r="85" spans="1:9" x14ac:dyDescent="0.2">
      <c r="A85" s="141">
        <f>IF(E85&lt;&gt;"",COUNTA($E$13:E85),"")</f>
        <v>72</v>
      </c>
      <c r="B85" s="128" t="s">
        <v>16</v>
      </c>
      <c r="C85" s="129" t="s">
        <v>48</v>
      </c>
      <c r="D85" s="175">
        <v>85</v>
      </c>
      <c r="E85" s="175">
        <v>235</v>
      </c>
      <c r="F85" s="175">
        <v>74</v>
      </c>
      <c r="G85" s="175">
        <v>215</v>
      </c>
      <c r="H85" s="175">
        <v>11</v>
      </c>
      <c r="I85" s="175">
        <v>20</v>
      </c>
    </row>
    <row r="86" spans="1:9" ht="21.95" customHeight="1" x14ac:dyDescent="0.2">
      <c r="A86" s="141">
        <f>IF(E86&lt;&gt;"",COUNTA($E$13:E86),"")</f>
        <v>73</v>
      </c>
      <c r="B86" s="133" t="s">
        <v>232</v>
      </c>
      <c r="C86" s="129" t="s">
        <v>10</v>
      </c>
      <c r="D86" s="175">
        <v>44</v>
      </c>
      <c r="E86" s="175">
        <v>109</v>
      </c>
      <c r="F86" s="175">
        <v>37</v>
      </c>
      <c r="G86" s="175">
        <v>99</v>
      </c>
      <c r="H86" s="175">
        <v>7</v>
      </c>
      <c r="I86" s="175">
        <v>10</v>
      </c>
    </row>
    <row r="87" spans="1:9" x14ac:dyDescent="0.2">
      <c r="A87" s="141">
        <f>IF(E87&lt;&gt;"",COUNTA($E$13:E87),"")</f>
        <v>74</v>
      </c>
      <c r="B87" s="134" t="s">
        <v>16</v>
      </c>
      <c r="C87" s="129" t="s">
        <v>11</v>
      </c>
      <c r="D87" s="175">
        <v>38</v>
      </c>
      <c r="E87" s="175">
        <v>120</v>
      </c>
      <c r="F87" s="175">
        <v>34</v>
      </c>
      <c r="G87" s="175">
        <v>111</v>
      </c>
      <c r="H87" s="175">
        <v>4</v>
      </c>
      <c r="I87" s="175">
        <v>9</v>
      </c>
    </row>
    <row r="88" spans="1:9" x14ac:dyDescent="0.2">
      <c r="A88" s="141">
        <f>IF(E88&lt;&gt;"",COUNTA($E$13:E88),"")</f>
        <v>75</v>
      </c>
      <c r="B88" s="133" t="s">
        <v>16</v>
      </c>
      <c r="C88" s="129" t="s">
        <v>48</v>
      </c>
      <c r="D88" s="175">
        <v>82</v>
      </c>
      <c r="E88" s="175">
        <v>229</v>
      </c>
      <c r="F88" s="175">
        <v>71</v>
      </c>
      <c r="G88" s="175">
        <v>210</v>
      </c>
      <c r="H88" s="175">
        <v>11</v>
      </c>
      <c r="I88" s="175">
        <v>19</v>
      </c>
    </row>
    <row r="89" spans="1:9" ht="21.95" customHeight="1" x14ac:dyDescent="0.2">
      <c r="A89" s="141">
        <f>IF(E89&lt;&gt;"",COUNTA($E$13:E89),"")</f>
        <v>76</v>
      </c>
      <c r="B89" s="133" t="s">
        <v>235</v>
      </c>
      <c r="C89" s="129" t="s">
        <v>10</v>
      </c>
      <c r="D89" s="175">
        <v>3</v>
      </c>
      <c r="E89" s="175">
        <v>5</v>
      </c>
      <c r="F89" s="175">
        <v>3</v>
      </c>
      <c r="G89" s="175">
        <v>4</v>
      </c>
      <c r="H89" s="175" t="s">
        <v>17</v>
      </c>
      <c r="I89" s="175">
        <v>1</v>
      </c>
    </row>
    <row r="90" spans="1:9" x14ac:dyDescent="0.2">
      <c r="A90" s="141">
        <f>IF(E90&lt;&gt;"",COUNTA($E$13:E90),"")</f>
        <v>77</v>
      </c>
      <c r="B90" s="133" t="s">
        <v>16</v>
      </c>
      <c r="C90" s="129" t="s">
        <v>11</v>
      </c>
      <c r="D90" s="175" t="s">
        <v>17</v>
      </c>
      <c r="E90" s="175">
        <v>1</v>
      </c>
      <c r="F90" s="175" t="s">
        <v>17</v>
      </c>
      <c r="G90" s="175">
        <v>1</v>
      </c>
      <c r="H90" s="175" t="s">
        <v>17</v>
      </c>
      <c r="I90" s="175" t="s">
        <v>17</v>
      </c>
    </row>
    <row r="91" spans="1:9" x14ac:dyDescent="0.2">
      <c r="A91" s="141">
        <f>IF(E91&lt;&gt;"",COUNTA($E$13:E91),"")</f>
        <v>78</v>
      </c>
      <c r="B91" s="128" t="s">
        <v>16</v>
      </c>
      <c r="C91" s="129" t="s">
        <v>48</v>
      </c>
      <c r="D91" s="175">
        <v>3</v>
      </c>
      <c r="E91" s="175">
        <v>6</v>
      </c>
      <c r="F91" s="175">
        <v>3</v>
      </c>
      <c r="G91" s="175">
        <v>5</v>
      </c>
      <c r="H91" s="175" t="s">
        <v>17</v>
      </c>
      <c r="I91" s="175">
        <v>1</v>
      </c>
    </row>
    <row r="92" spans="1:9" ht="21.95" customHeight="1" x14ac:dyDescent="0.2">
      <c r="A92" s="141">
        <f>IF(E92&lt;&gt;"",COUNTA($E$13:E92),"")</f>
        <v>79</v>
      </c>
      <c r="B92" s="128" t="s">
        <v>241</v>
      </c>
      <c r="C92" s="129" t="s">
        <v>10</v>
      </c>
      <c r="D92" s="175">
        <v>3</v>
      </c>
      <c r="E92" s="175">
        <v>21</v>
      </c>
      <c r="F92" s="175">
        <v>2</v>
      </c>
      <c r="G92" s="175">
        <v>20</v>
      </c>
      <c r="H92" s="175">
        <v>1</v>
      </c>
      <c r="I92" s="175">
        <v>1</v>
      </c>
    </row>
    <row r="93" spans="1:9" x14ac:dyDescent="0.2">
      <c r="A93" s="141">
        <f>IF(E93&lt;&gt;"",COUNTA($E$13:E93),"")</f>
        <v>80</v>
      </c>
      <c r="B93" s="133" t="s">
        <v>16</v>
      </c>
      <c r="C93" s="129" t="s">
        <v>11</v>
      </c>
      <c r="D93" s="175">
        <v>45</v>
      </c>
      <c r="E93" s="175">
        <v>124</v>
      </c>
      <c r="F93" s="175">
        <v>45</v>
      </c>
      <c r="G93" s="175">
        <v>123</v>
      </c>
      <c r="H93" s="175" t="s">
        <v>17</v>
      </c>
      <c r="I93" s="175">
        <v>1</v>
      </c>
    </row>
    <row r="94" spans="1:9" x14ac:dyDescent="0.2">
      <c r="A94" s="141">
        <f>IF(E94&lt;&gt;"",COUNTA($E$13:E94),"")</f>
        <v>81</v>
      </c>
      <c r="B94" s="128" t="s">
        <v>16</v>
      </c>
      <c r="C94" s="129" t="s">
        <v>48</v>
      </c>
      <c r="D94" s="175">
        <v>48</v>
      </c>
      <c r="E94" s="175">
        <v>145</v>
      </c>
      <c r="F94" s="175">
        <v>47</v>
      </c>
      <c r="G94" s="175">
        <v>143</v>
      </c>
      <c r="H94" s="175">
        <v>1</v>
      </c>
      <c r="I94" s="175">
        <v>2</v>
      </c>
    </row>
    <row r="95" spans="1:9" ht="21.95" customHeight="1" x14ac:dyDescent="0.2">
      <c r="A95" s="141">
        <f>IF(E95&lt;&gt;"",COUNTA($E$13:E95),"")</f>
        <v>82</v>
      </c>
      <c r="B95" s="133" t="s">
        <v>242</v>
      </c>
      <c r="C95" s="129" t="s">
        <v>10</v>
      </c>
      <c r="D95" s="175">
        <v>3</v>
      </c>
      <c r="E95" s="175">
        <v>21</v>
      </c>
      <c r="F95" s="175">
        <v>2</v>
      </c>
      <c r="G95" s="175">
        <v>20</v>
      </c>
      <c r="H95" s="175">
        <v>1</v>
      </c>
      <c r="I95" s="175">
        <v>1</v>
      </c>
    </row>
    <row r="96" spans="1:9" x14ac:dyDescent="0.2">
      <c r="A96" s="141">
        <f>IF(E96&lt;&gt;"",COUNTA($E$13:E96),"")</f>
        <v>83</v>
      </c>
      <c r="B96" s="133" t="s">
        <v>16</v>
      </c>
      <c r="C96" s="129" t="s">
        <v>11</v>
      </c>
      <c r="D96" s="175">
        <v>45</v>
      </c>
      <c r="E96" s="175">
        <v>124</v>
      </c>
      <c r="F96" s="175">
        <v>45</v>
      </c>
      <c r="G96" s="175">
        <v>123</v>
      </c>
      <c r="H96" s="175" t="s">
        <v>17</v>
      </c>
      <c r="I96" s="175">
        <v>1</v>
      </c>
    </row>
    <row r="97" spans="1:9" x14ac:dyDescent="0.2">
      <c r="A97" s="141">
        <f>IF(E97&lt;&gt;"",COUNTA($E$13:E97),"")</f>
        <v>84</v>
      </c>
      <c r="B97" s="128" t="s">
        <v>16</v>
      </c>
      <c r="C97" s="129" t="s">
        <v>48</v>
      </c>
      <c r="D97" s="175">
        <v>48</v>
      </c>
      <c r="E97" s="175">
        <v>145</v>
      </c>
      <c r="F97" s="175">
        <v>47</v>
      </c>
      <c r="G97" s="175">
        <v>143</v>
      </c>
      <c r="H97" s="175">
        <v>1</v>
      </c>
      <c r="I97" s="175">
        <v>2</v>
      </c>
    </row>
    <row r="98" spans="1:9" ht="21.95" customHeight="1" x14ac:dyDescent="0.2">
      <c r="A98" s="141">
        <f>IF(E98&lt;&gt;"",COUNTA($E$13:E98),"")</f>
        <v>85</v>
      </c>
      <c r="B98" s="128" t="s">
        <v>243</v>
      </c>
      <c r="C98" s="129" t="s">
        <v>10</v>
      </c>
      <c r="D98" s="175">
        <v>6</v>
      </c>
      <c r="E98" s="175">
        <v>8</v>
      </c>
      <c r="F98" s="175">
        <v>6</v>
      </c>
      <c r="G98" s="175">
        <v>8</v>
      </c>
      <c r="H98" s="175" t="s">
        <v>17</v>
      </c>
      <c r="I98" s="175" t="s">
        <v>17</v>
      </c>
    </row>
    <row r="99" spans="1:9" x14ac:dyDescent="0.2">
      <c r="A99" s="141">
        <f>IF(E99&lt;&gt;"",COUNTA($E$13:E99),"")</f>
        <v>86</v>
      </c>
      <c r="B99" s="133" t="s">
        <v>16</v>
      </c>
      <c r="C99" s="129" t="s">
        <v>11</v>
      </c>
      <c r="D99" s="175">
        <v>44</v>
      </c>
      <c r="E99" s="175">
        <v>52</v>
      </c>
      <c r="F99" s="175">
        <v>43</v>
      </c>
      <c r="G99" s="175">
        <v>51</v>
      </c>
      <c r="H99" s="175">
        <v>1</v>
      </c>
      <c r="I99" s="175">
        <v>1</v>
      </c>
    </row>
    <row r="100" spans="1:9" x14ac:dyDescent="0.2">
      <c r="A100" s="141">
        <f>IF(E100&lt;&gt;"",COUNTA($E$13:E100),"")</f>
        <v>87</v>
      </c>
      <c r="B100" s="128" t="s">
        <v>16</v>
      </c>
      <c r="C100" s="129" t="s">
        <v>48</v>
      </c>
      <c r="D100" s="175">
        <v>50</v>
      </c>
      <c r="E100" s="175">
        <v>60</v>
      </c>
      <c r="F100" s="175">
        <v>49</v>
      </c>
      <c r="G100" s="175">
        <v>59</v>
      </c>
      <c r="H100" s="175">
        <v>1</v>
      </c>
      <c r="I100" s="175">
        <v>1</v>
      </c>
    </row>
    <row r="101" spans="1:9" ht="21.95" customHeight="1" x14ac:dyDescent="0.2">
      <c r="A101" s="141">
        <f>IF(E101&lt;&gt;"",COUNTA($E$13:E101),"")</f>
        <v>88</v>
      </c>
      <c r="B101" s="133" t="s">
        <v>244</v>
      </c>
      <c r="C101" s="129" t="s">
        <v>10</v>
      </c>
      <c r="D101" s="175" t="s">
        <v>17</v>
      </c>
      <c r="E101" s="175" t="s">
        <v>17</v>
      </c>
      <c r="F101" s="175" t="s">
        <v>17</v>
      </c>
      <c r="G101" s="175" t="s">
        <v>17</v>
      </c>
      <c r="H101" s="175" t="s">
        <v>17</v>
      </c>
      <c r="I101" s="175" t="s">
        <v>17</v>
      </c>
    </row>
    <row r="102" spans="1:9" x14ac:dyDescent="0.2">
      <c r="A102" s="141">
        <f>IF(E102&lt;&gt;"",COUNTA($E$13:E102),"")</f>
        <v>89</v>
      </c>
      <c r="B102" s="134" t="s">
        <v>16</v>
      </c>
      <c r="C102" s="129" t="s">
        <v>11</v>
      </c>
      <c r="D102" s="175">
        <v>1</v>
      </c>
      <c r="E102" s="175" t="s">
        <v>17</v>
      </c>
      <c r="F102" s="175" t="s">
        <v>17</v>
      </c>
      <c r="G102" s="175" t="s">
        <v>17</v>
      </c>
      <c r="H102" s="175">
        <v>1</v>
      </c>
      <c r="I102" s="175" t="s">
        <v>17</v>
      </c>
    </row>
    <row r="103" spans="1:9" x14ac:dyDescent="0.2">
      <c r="A103" s="141">
        <f>IF(E103&lt;&gt;"",COUNTA($E$13:E103),"")</f>
        <v>90</v>
      </c>
      <c r="B103" s="133" t="s">
        <v>16</v>
      </c>
      <c r="C103" s="129" t="s">
        <v>48</v>
      </c>
      <c r="D103" s="175">
        <v>1</v>
      </c>
      <c r="E103" s="175" t="s">
        <v>17</v>
      </c>
      <c r="F103" s="175" t="s">
        <v>17</v>
      </c>
      <c r="G103" s="175" t="s">
        <v>17</v>
      </c>
      <c r="H103" s="175">
        <v>1</v>
      </c>
      <c r="I103" s="175" t="s">
        <v>17</v>
      </c>
    </row>
    <row r="104" spans="1:9" ht="21.95" customHeight="1" x14ac:dyDescent="0.2">
      <c r="A104" s="141">
        <f>IF(E104&lt;&gt;"",COUNTA($E$13:E104),"")</f>
        <v>91</v>
      </c>
      <c r="B104" s="133" t="s">
        <v>245</v>
      </c>
      <c r="C104" s="129" t="s">
        <v>10</v>
      </c>
      <c r="D104" s="175">
        <v>6</v>
      </c>
      <c r="E104" s="175">
        <v>8</v>
      </c>
      <c r="F104" s="175">
        <v>6</v>
      </c>
      <c r="G104" s="175">
        <v>8</v>
      </c>
      <c r="H104" s="175" t="s">
        <v>17</v>
      </c>
      <c r="I104" s="175" t="s">
        <v>17</v>
      </c>
    </row>
    <row r="105" spans="1:9" x14ac:dyDescent="0.2">
      <c r="A105" s="141">
        <f>IF(E105&lt;&gt;"",COUNTA($E$13:E105),"")</f>
        <v>92</v>
      </c>
      <c r="B105" s="134" t="s">
        <v>16</v>
      </c>
      <c r="C105" s="129" t="s">
        <v>11</v>
      </c>
      <c r="D105" s="175">
        <v>43</v>
      </c>
      <c r="E105" s="175">
        <v>52</v>
      </c>
      <c r="F105" s="175">
        <v>43</v>
      </c>
      <c r="G105" s="175">
        <v>51</v>
      </c>
      <c r="H105" s="175" t="s">
        <v>17</v>
      </c>
      <c r="I105" s="175">
        <v>1</v>
      </c>
    </row>
    <row r="106" spans="1:9" x14ac:dyDescent="0.2">
      <c r="A106" s="141">
        <f>IF(E106&lt;&gt;"",COUNTA($E$13:E106),"")</f>
        <v>93</v>
      </c>
      <c r="B106" s="133" t="s">
        <v>16</v>
      </c>
      <c r="C106" s="129" t="s">
        <v>48</v>
      </c>
      <c r="D106" s="175">
        <v>49</v>
      </c>
      <c r="E106" s="175">
        <v>60</v>
      </c>
      <c r="F106" s="175">
        <v>49</v>
      </c>
      <c r="G106" s="175">
        <v>59</v>
      </c>
      <c r="H106" s="175" t="s">
        <v>17</v>
      </c>
      <c r="I106" s="175">
        <v>1</v>
      </c>
    </row>
    <row r="107" spans="1:9" ht="21.95" customHeight="1" x14ac:dyDescent="0.2">
      <c r="A107" s="141">
        <f>IF(E107&lt;&gt;"",COUNTA($E$13:E107),"")</f>
        <v>94</v>
      </c>
      <c r="B107" s="128" t="s">
        <v>364</v>
      </c>
      <c r="C107" s="129" t="s">
        <v>10</v>
      </c>
      <c r="D107" s="175">
        <v>10</v>
      </c>
      <c r="E107" s="175">
        <v>18</v>
      </c>
      <c r="F107" s="175">
        <v>9</v>
      </c>
      <c r="G107" s="175">
        <v>17</v>
      </c>
      <c r="H107" s="175">
        <v>1</v>
      </c>
      <c r="I107" s="175">
        <v>1</v>
      </c>
    </row>
    <row r="108" spans="1:9" x14ac:dyDescent="0.2">
      <c r="A108" s="141">
        <f>IF(E108&lt;&gt;"",COUNTA($E$13:E108),"")</f>
        <v>95</v>
      </c>
      <c r="B108" s="133" t="s">
        <v>342</v>
      </c>
      <c r="C108" s="129" t="s">
        <v>11</v>
      </c>
      <c r="D108" s="175">
        <v>28</v>
      </c>
      <c r="E108" s="175">
        <v>49</v>
      </c>
      <c r="F108" s="175">
        <v>28</v>
      </c>
      <c r="G108" s="175">
        <v>49</v>
      </c>
      <c r="H108" s="175" t="s">
        <v>17</v>
      </c>
      <c r="I108" s="175" t="s">
        <v>17</v>
      </c>
    </row>
    <row r="109" spans="1:9" x14ac:dyDescent="0.2">
      <c r="A109" s="141">
        <f>IF(E109&lt;&gt;"",COUNTA($E$13:E109),"")</f>
        <v>96</v>
      </c>
      <c r="B109" s="128" t="s">
        <v>16</v>
      </c>
      <c r="C109" s="129" t="s">
        <v>48</v>
      </c>
      <c r="D109" s="175">
        <v>38</v>
      </c>
      <c r="E109" s="175">
        <v>67</v>
      </c>
      <c r="F109" s="175">
        <v>37</v>
      </c>
      <c r="G109" s="175">
        <v>66</v>
      </c>
      <c r="H109" s="175">
        <v>1</v>
      </c>
      <c r="I109" s="175">
        <v>1</v>
      </c>
    </row>
    <row r="110" spans="1:9" ht="21.95" customHeight="1" x14ac:dyDescent="0.2">
      <c r="A110" s="141">
        <f>IF(E110&lt;&gt;"",COUNTA($E$13:E110),"")</f>
        <v>97</v>
      </c>
      <c r="B110" s="128" t="s">
        <v>248</v>
      </c>
      <c r="C110" s="129" t="s">
        <v>10</v>
      </c>
      <c r="D110" s="175">
        <v>10</v>
      </c>
      <c r="E110" s="175">
        <v>18</v>
      </c>
      <c r="F110" s="175">
        <v>9</v>
      </c>
      <c r="G110" s="175">
        <v>17</v>
      </c>
      <c r="H110" s="175">
        <v>1</v>
      </c>
      <c r="I110" s="175">
        <v>1</v>
      </c>
    </row>
    <row r="111" spans="1:9" x14ac:dyDescent="0.2">
      <c r="A111" s="141">
        <f>IF(E111&lt;&gt;"",COUNTA($E$13:E111),"")</f>
        <v>98</v>
      </c>
      <c r="B111" s="133" t="s">
        <v>16</v>
      </c>
      <c r="C111" s="129" t="s">
        <v>11</v>
      </c>
      <c r="D111" s="175">
        <v>28</v>
      </c>
      <c r="E111" s="175">
        <v>49</v>
      </c>
      <c r="F111" s="175">
        <v>28</v>
      </c>
      <c r="G111" s="175">
        <v>49</v>
      </c>
      <c r="H111" s="175" t="s">
        <v>17</v>
      </c>
      <c r="I111" s="175" t="s">
        <v>17</v>
      </c>
    </row>
    <row r="112" spans="1:9" x14ac:dyDescent="0.2">
      <c r="A112" s="141">
        <f>IF(E112&lt;&gt;"",COUNTA($E$13:E112),"")</f>
        <v>99</v>
      </c>
      <c r="B112" s="128" t="s">
        <v>16</v>
      </c>
      <c r="C112" s="129" t="s">
        <v>48</v>
      </c>
      <c r="D112" s="175">
        <v>38</v>
      </c>
      <c r="E112" s="175">
        <v>67</v>
      </c>
      <c r="F112" s="175">
        <v>37</v>
      </c>
      <c r="G112" s="175">
        <v>66</v>
      </c>
      <c r="H112" s="175">
        <v>1</v>
      </c>
      <c r="I112" s="175">
        <v>1</v>
      </c>
    </row>
    <row r="113" spans="1:9" ht="21.95" customHeight="1" x14ac:dyDescent="0.2">
      <c r="A113" s="141">
        <f>IF(E113&lt;&gt;"",COUNTA($E$13:E113),"")</f>
        <v>100</v>
      </c>
      <c r="B113" s="135" t="s">
        <v>354</v>
      </c>
      <c r="C113" s="129" t="s">
        <v>10</v>
      </c>
      <c r="D113" s="175">
        <v>129</v>
      </c>
      <c r="E113" s="175">
        <v>257</v>
      </c>
      <c r="F113" s="175">
        <v>120</v>
      </c>
      <c r="G113" s="175">
        <v>241</v>
      </c>
      <c r="H113" s="175">
        <v>9</v>
      </c>
      <c r="I113" s="175">
        <v>16</v>
      </c>
    </row>
    <row r="114" spans="1:9" x14ac:dyDescent="0.2">
      <c r="A114" s="141">
        <f>IF(E114&lt;&gt;"",COUNTA($E$13:E114),"")</f>
        <v>101</v>
      </c>
      <c r="B114" s="128" t="s">
        <v>339</v>
      </c>
      <c r="C114" s="129" t="s">
        <v>11</v>
      </c>
      <c r="D114" s="175">
        <v>254</v>
      </c>
      <c r="E114" s="175">
        <v>476</v>
      </c>
      <c r="F114" s="175">
        <v>240</v>
      </c>
      <c r="G114" s="175">
        <v>461</v>
      </c>
      <c r="H114" s="175">
        <v>14</v>
      </c>
      <c r="I114" s="175">
        <v>15</v>
      </c>
    </row>
    <row r="115" spans="1:9" x14ac:dyDescent="0.2">
      <c r="A115" s="141">
        <f>IF(E115&lt;&gt;"",COUNTA($E$13:E115),"")</f>
        <v>102</v>
      </c>
      <c r="B115" s="128" t="s">
        <v>16</v>
      </c>
      <c r="C115" s="129" t="s">
        <v>48</v>
      </c>
      <c r="D115" s="175">
        <v>383</v>
      </c>
      <c r="E115" s="175">
        <v>733</v>
      </c>
      <c r="F115" s="175">
        <v>360</v>
      </c>
      <c r="G115" s="175">
        <v>702</v>
      </c>
      <c r="H115" s="175">
        <v>23</v>
      </c>
      <c r="I115" s="175">
        <v>31</v>
      </c>
    </row>
    <row r="116" spans="1:9" ht="21.95" customHeight="1" x14ac:dyDescent="0.2">
      <c r="A116" s="141" t="str">
        <f>IF(E116&lt;&gt;"",COUNTA($E$13:E116),"")</f>
        <v/>
      </c>
      <c r="B116" s="132" t="s">
        <v>366</v>
      </c>
      <c r="C116" s="129"/>
      <c r="D116" s="175"/>
      <c r="E116" s="175"/>
      <c r="F116" s="175"/>
      <c r="G116" s="175"/>
      <c r="H116" s="175"/>
      <c r="I116" s="175"/>
    </row>
    <row r="117" spans="1:9" ht="21.95" customHeight="1" x14ac:dyDescent="0.2">
      <c r="A117" s="141">
        <f>IF(E117&lt;&gt;"",COUNTA($E$13:E117),"")</f>
        <v>103</v>
      </c>
      <c r="B117" s="128" t="s">
        <v>365</v>
      </c>
      <c r="C117" s="129" t="s">
        <v>10</v>
      </c>
      <c r="D117" s="175">
        <v>4</v>
      </c>
      <c r="E117" s="175">
        <v>12</v>
      </c>
      <c r="F117" s="175">
        <v>4</v>
      </c>
      <c r="G117" s="175">
        <v>12</v>
      </c>
      <c r="H117" s="175" t="s">
        <v>17</v>
      </c>
      <c r="I117" s="175" t="s">
        <v>17</v>
      </c>
    </row>
    <row r="118" spans="1:9" x14ac:dyDescent="0.2">
      <c r="A118" s="141">
        <f>IF(E118&lt;&gt;"",COUNTA($E$13:E118),"")</f>
        <v>104</v>
      </c>
      <c r="B118" s="133" t="s">
        <v>342</v>
      </c>
      <c r="C118" s="129" t="s">
        <v>11</v>
      </c>
      <c r="D118" s="175">
        <v>6</v>
      </c>
      <c r="E118" s="175">
        <v>17</v>
      </c>
      <c r="F118" s="175">
        <v>6</v>
      </c>
      <c r="G118" s="175">
        <v>17</v>
      </c>
      <c r="H118" s="175" t="s">
        <v>17</v>
      </c>
      <c r="I118" s="175" t="s">
        <v>17</v>
      </c>
    </row>
    <row r="119" spans="1:9" x14ac:dyDescent="0.2">
      <c r="A119" s="141">
        <f>IF(E119&lt;&gt;"",COUNTA($E$13:E119),"")</f>
        <v>105</v>
      </c>
      <c r="B119" s="128" t="s">
        <v>16</v>
      </c>
      <c r="C119" s="129" t="s">
        <v>48</v>
      </c>
      <c r="D119" s="175">
        <v>10</v>
      </c>
      <c r="E119" s="175">
        <v>29</v>
      </c>
      <c r="F119" s="175">
        <v>10</v>
      </c>
      <c r="G119" s="175">
        <v>29</v>
      </c>
      <c r="H119" s="175" t="s">
        <v>17</v>
      </c>
      <c r="I119" s="175" t="s">
        <v>17</v>
      </c>
    </row>
    <row r="120" spans="1:9" ht="21.95" customHeight="1" x14ac:dyDescent="0.2">
      <c r="A120" s="141">
        <f>IF(E120&lt;&gt;"",COUNTA($E$13:E120),"")</f>
        <v>106</v>
      </c>
      <c r="B120" s="133" t="s">
        <v>249</v>
      </c>
      <c r="C120" s="129" t="s">
        <v>10</v>
      </c>
      <c r="D120" s="175">
        <v>4</v>
      </c>
      <c r="E120" s="175">
        <v>12</v>
      </c>
      <c r="F120" s="175">
        <v>4</v>
      </c>
      <c r="G120" s="175">
        <v>12</v>
      </c>
      <c r="H120" s="175" t="s">
        <v>17</v>
      </c>
      <c r="I120" s="175" t="s">
        <v>17</v>
      </c>
    </row>
    <row r="121" spans="1:9" x14ac:dyDescent="0.2">
      <c r="A121" s="141">
        <f>IF(E121&lt;&gt;"",COUNTA($E$13:E121),"")</f>
        <v>107</v>
      </c>
      <c r="B121" s="133" t="s">
        <v>16</v>
      </c>
      <c r="C121" s="129" t="s">
        <v>11</v>
      </c>
      <c r="D121" s="175">
        <v>6</v>
      </c>
      <c r="E121" s="175">
        <v>17</v>
      </c>
      <c r="F121" s="175">
        <v>6</v>
      </c>
      <c r="G121" s="175">
        <v>17</v>
      </c>
      <c r="H121" s="175" t="s">
        <v>17</v>
      </c>
      <c r="I121" s="175" t="s">
        <v>17</v>
      </c>
    </row>
    <row r="122" spans="1:9" x14ac:dyDescent="0.2">
      <c r="A122" s="141">
        <f>IF(E122&lt;&gt;"",COUNTA($E$13:E122),"")</f>
        <v>108</v>
      </c>
      <c r="B122" s="128" t="s">
        <v>16</v>
      </c>
      <c r="C122" s="129" t="s">
        <v>48</v>
      </c>
      <c r="D122" s="175">
        <v>10</v>
      </c>
      <c r="E122" s="175">
        <v>29</v>
      </c>
      <c r="F122" s="175">
        <v>10</v>
      </c>
      <c r="G122" s="175">
        <v>29</v>
      </c>
      <c r="H122" s="175" t="s">
        <v>17</v>
      </c>
      <c r="I122" s="175" t="s">
        <v>17</v>
      </c>
    </row>
    <row r="123" spans="1:9" ht="21.95" customHeight="1" x14ac:dyDescent="0.2">
      <c r="A123" s="141">
        <f>IF(E123&lt;&gt;"",COUNTA($E$13:E123),"")</f>
        <v>109</v>
      </c>
      <c r="B123" s="128" t="s">
        <v>250</v>
      </c>
      <c r="C123" s="129" t="s">
        <v>10</v>
      </c>
      <c r="D123" s="175">
        <v>16</v>
      </c>
      <c r="E123" s="175">
        <v>32</v>
      </c>
      <c r="F123" s="175">
        <v>16</v>
      </c>
      <c r="G123" s="175">
        <v>31</v>
      </c>
      <c r="H123" s="175" t="s">
        <v>17</v>
      </c>
      <c r="I123" s="175">
        <v>1</v>
      </c>
    </row>
    <row r="124" spans="1:9" x14ac:dyDescent="0.2">
      <c r="A124" s="141">
        <f>IF(E124&lt;&gt;"",COUNTA($E$13:E124),"")</f>
        <v>110</v>
      </c>
      <c r="B124" s="133" t="s">
        <v>16</v>
      </c>
      <c r="C124" s="129" t="s">
        <v>11</v>
      </c>
      <c r="D124" s="175">
        <v>16</v>
      </c>
      <c r="E124" s="175">
        <v>32</v>
      </c>
      <c r="F124" s="175">
        <v>14</v>
      </c>
      <c r="G124" s="175">
        <v>31</v>
      </c>
      <c r="H124" s="175">
        <v>2</v>
      </c>
      <c r="I124" s="175">
        <v>1</v>
      </c>
    </row>
    <row r="125" spans="1:9" x14ac:dyDescent="0.2">
      <c r="A125" s="141">
        <f>IF(E125&lt;&gt;"",COUNTA($E$13:E125),"")</f>
        <v>111</v>
      </c>
      <c r="B125" s="128" t="s">
        <v>16</v>
      </c>
      <c r="C125" s="129" t="s">
        <v>48</v>
      </c>
      <c r="D125" s="175">
        <v>32</v>
      </c>
      <c r="E125" s="175">
        <v>64</v>
      </c>
      <c r="F125" s="175">
        <v>30</v>
      </c>
      <c r="G125" s="175">
        <v>62</v>
      </c>
      <c r="H125" s="175">
        <v>2</v>
      </c>
      <c r="I125" s="175">
        <v>2</v>
      </c>
    </row>
    <row r="126" spans="1:9" ht="21.95" customHeight="1" x14ac:dyDescent="0.2">
      <c r="A126" s="141">
        <f>IF(E126&lt;&gt;"",COUNTA($E$13:E126),"")</f>
        <v>112</v>
      </c>
      <c r="B126" s="133" t="s">
        <v>251</v>
      </c>
      <c r="C126" s="129" t="s">
        <v>10</v>
      </c>
      <c r="D126" s="175">
        <v>11</v>
      </c>
      <c r="E126" s="175">
        <v>21</v>
      </c>
      <c r="F126" s="175">
        <v>11</v>
      </c>
      <c r="G126" s="175">
        <v>20</v>
      </c>
      <c r="H126" s="175" t="s">
        <v>17</v>
      </c>
      <c r="I126" s="175">
        <v>1</v>
      </c>
    </row>
    <row r="127" spans="1:9" x14ac:dyDescent="0.2">
      <c r="A127" s="141">
        <f>IF(E127&lt;&gt;"",COUNTA($E$13:E127),"")</f>
        <v>113</v>
      </c>
      <c r="B127" s="134" t="s">
        <v>16</v>
      </c>
      <c r="C127" s="129" t="s">
        <v>11</v>
      </c>
      <c r="D127" s="175">
        <v>6</v>
      </c>
      <c r="E127" s="175">
        <v>13</v>
      </c>
      <c r="F127" s="175">
        <v>4</v>
      </c>
      <c r="G127" s="175">
        <v>12</v>
      </c>
      <c r="H127" s="175">
        <v>2</v>
      </c>
      <c r="I127" s="175">
        <v>1</v>
      </c>
    </row>
    <row r="128" spans="1:9" x14ac:dyDescent="0.2">
      <c r="A128" s="141">
        <f>IF(E128&lt;&gt;"",COUNTA($E$13:E128),"")</f>
        <v>114</v>
      </c>
      <c r="B128" s="133" t="s">
        <v>16</v>
      </c>
      <c r="C128" s="129" t="s">
        <v>48</v>
      </c>
      <c r="D128" s="175">
        <v>17</v>
      </c>
      <c r="E128" s="175">
        <v>34</v>
      </c>
      <c r="F128" s="175">
        <v>15</v>
      </c>
      <c r="G128" s="175">
        <v>32</v>
      </c>
      <c r="H128" s="175">
        <v>2</v>
      </c>
      <c r="I128" s="175">
        <v>2</v>
      </c>
    </row>
    <row r="129" spans="1:9" ht="21.95" customHeight="1" x14ac:dyDescent="0.2">
      <c r="A129" s="141">
        <f>IF(E129&lt;&gt;"",COUNTA($E$13:E129),"")</f>
        <v>115</v>
      </c>
      <c r="B129" s="133" t="s">
        <v>253</v>
      </c>
      <c r="C129" s="129" t="s">
        <v>10</v>
      </c>
      <c r="D129" s="175">
        <v>5</v>
      </c>
      <c r="E129" s="175">
        <v>11</v>
      </c>
      <c r="F129" s="175">
        <v>5</v>
      </c>
      <c r="G129" s="175">
        <v>11</v>
      </c>
      <c r="H129" s="175" t="s">
        <v>17</v>
      </c>
      <c r="I129" s="175" t="s">
        <v>17</v>
      </c>
    </row>
    <row r="130" spans="1:9" x14ac:dyDescent="0.2">
      <c r="A130" s="141">
        <f>IF(E130&lt;&gt;"",COUNTA($E$13:E130),"")</f>
        <v>116</v>
      </c>
      <c r="B130" s="133" t="s">
        <v>16</v>
      </c>
      <c r="C130" s="129" t="s">
        <v>11</v>
      </c>
      <c r="D130" s="175">
        <v>10</v>
      </c>
      <c r="E130" s="175">
        <v>19</v>
      </c>
      <c r="F130" s="175">
        <v>10</v>
      </c>
      <c r="G130" s="175">
        <v>19</v>
      </c>
      <c r="H130" s="175" t="s">
        <v>17</v>
      </c>
      <c r="I130" s="175" t="s">
        <v>17</v>
      </c>
    </row>
    <row r="131" spans="1:9" x14ac:dyDescent="0.2">
      <c r="A131" s="141">
        <f>IF(E131&lt;&gt;"",COUNTA($E$13:E131),"")</f>
        <v>117</v>
      </c>
      <c r="B131" s="128" t="s">
        <v>16</v>
      </c>
      <c r="C131" s="129" t="s">
        <v>48</v>
      </c>
      <c r="D131" s="175">
        <v>15</v>
      </c>
      <c r="E131" s="175">
        <v>30</v>
      </c>
      <c r="F131" s="175">
        <v>15</v>
      </c>
      <c r="G131" s="175">
        <v>30</v>
      </c>
      <c r="H131" s="175" t="s">
        <v>17</v>
      </c>
      <c r="I131" s="175" t="s">
        <v>17</v>
      </c>
    </row>
    <row r="132" spans="1:9" ht="21.95" customHeight="1" x14ac:dyDescent="0.2">
      <c r="A132" s="141">
        <f>IF(E132&lt;&gt;"",COUNTA($E$13:E132),"")</f>
        <v>118</v>
      </c>
      <c r="B132" s="128" t="s">
        <v>254</v>
      </c>
      <c r="C132" s="129" t="s">
        <v>10</v>
      </c>
      <c r="D132" s="175">
        <v>19</v>
      </c>
      <c r="E132" s="175">
        <v>40</v>
      </c>
      <c r="F132" s="175">
        <v>16</v>
      </c>
      <c r="G132" s="175">
        <v>35</v>
      </c>
      <c r="H132" s="175">
        <v>3</v>
      </c>
      <c r="I132" s="175">
        <v>5</v>
      </c>
    </row>
    <row r="133" spans="1:9" x14ac:dyDescent="0.2">
      <c r="A133" s="141">
        <f>IF(E133&lt;&gt;"",COUNTA($E$13:E133),"")</f>
        <v>119</v>
      </c>
      <c r="B133" s="133" t="s">
        <v>16</v>
      </c>
      <c r="C133" s="129" t="s">
        <v>11</v>
      </c>
      <c r="D133" s="175">
        <v>7</v>
      </c>
      <c r="E133" s="175">
        <v>11</v>
      </c>
      <c r="F133" s="175">
        <v>6</v>
      </c>
      <c r="G133" s="175">
        <v>10</v>
      </c>
      <c r="H133" s="175">
        <v>1</v>
      </c>
      <c r="I133" s="175">
        <v>1</v>
      </c>
    </row>
    <row r="134" spans="1:9" x14ac:dyDescent="0.2">
      <c r="A134" s="141">
        <f>IF(E134&lt;&gt;"",COUNTA($E$13:E134),"")</f>
        <v>120</v>
      </c>
      <c r="B134" s="128" t="s">
        <v>16</v>
      </c>
      <c r="C134" s="129" t="s">
        <v>48</v>
      </c>
      <c r="D134" s="175">
        <v>26</v>
      </c>
      <c r="E134" s="175">
        <v>51</v>
      </c>
      <c r="F134" s="175">
        <v>22</v>
      </c>
      <c r="G134" s="175">
        <v>45</v>
      </c>
      <c r="H134" s="175">
        <v>4</v>
      </c>
      <c r="I134" s="175">
        <v>6</v>
      </c>
    </row>
    <row r="135" spans="1:9" ht="21.95" customHeight="1" x14ac:dyDescent="0.2">
      <c r="A135" s="141">
        <f>IF(E135&lt;&gt;"",COUNTA($E$13:E135),"")</f>
        <v>121</v>
      </c>
      <c r="B135" s="133" t="s">
        <v>255</v>
      </c>
      <c r="C135" s="129" t="s">
        <v>10</v>
      </c>
      <c r="D135" s="175">
        <v>19</v>
      </c>
      <c r="E135" s="175">
        <v>40</v>
      </c>
      <c r="F135" s="175">
        <v>16</v>
      </c>
      <c r="G135" s="175">
        <v>35</v>
      </c>
      <c r="H135" s="175">
        <v>3</v>
      </c>
      <c r="I135" s="175">
        <v>5</v>
      </c>
    </row>
    <row r="136" spans="1:9" x14ac:dyDescent="0.2">
      <c r="A136" s="141">
        <f>IF(E136&lt;&gt;"",COUNTA($E$13:E136),"")</f>
        <v>122</v>
      </c>
      <c r="B136" s="133" t="s">
        <v>16</v>
      </c>
      <c r="C136" s="129" t="s">
        <v>11</v>
      </c>
      <c r="D136" s="175">
        <v>7</v>
      </c>
      <c r="E136" s="175">
        <v>11</v>
      </c>
      <c r="F136" s="175">
        <v>6</v>
      </c>
      <c r="G136" s="175">
        <v>10</v>
      </c>
      <c r="H136" s="175">
        <v>1</v>
      </c>
      <c r="I136" s="175">
        <v>1</v>
      </c>
    </row>
    <row r="137" spans="1:9" x14ac:dyDescent="0.2">
      <c r="A137" s="141">
        <f>IF(E137&lt;&gt;"",COUNTA($E$13:E137),"")</f>
        <v>123</v>
      </c>
      <c r="B137" s="128" t="s">
        <v>16</v>
      </c>
      <c r="C137" s="129" t="s">
        <v>48</v>
      </c>
      <c r="D137" s="175">
        <v>26</v>
      </c>
      <c r="E137" s="175">
        <v>51</v>
      </c>
      <c r="F137" s="175">
        <v>22</v>
      </c>
      <c r="G137" s="175">
        <v>45</v>
      </c>
      <c r="H137" s="175">
        <v>4</v>
      </c>
      <c r="I137" s="175">
        <v>6</v>
      </c>
    </row>
    <row r="138" spans="1:9" ht="21.95" customHeight="1" x14ac:dyDescent="0.2">
      <c r="A138" s="141">
        <f>IF(E138&lt;&gt;"",COUNTA($E$13:E138),"")</f>
        <v>124</v>
      </c>
      <c r="B138" s="128" t="s">
        <v>256</v>
      </c>
      <c r="C138" s="129" t="s">
        <v>10</v>
      </c>
      <c r="D138" s="175">
        <v>21</v>
      </c>
      <c r="E138" s="175">
        <v>40</v>
      </c>
      <c r="F138" s="175">
        <v>21</v>
      </c>
      <c r="G138" s="175">
        <v>38</v>
      </c>
      <c r="H138" s="175" t="s">
        <v>17</v>
      </c>
      <c r="I138" s="175">
        <v>2</v>
      </c>
    </row>
    <row r="139" spans="1:9" x14ac:dyDescent="0.2">
      <c r="A139" s="141">
        <f>IF(E139&lt;&gt;"",COUNTA($E$13:E139),"")</f>
        <v>125</v>
      </c>
      <c r="B139" s="133" t="s">
        <v>16</v>
      </c>
      <c r="C139" s="129" t="s">
        <v>11</v>
      </c>
      <c r="D139" s="175">
        <v>31</v>
      </c>
      <c r="E139" s="175">
        <v>56</v>
      </c>
      <c r="F139" s="175">
        <v>25</v>
      </c>
      <c r="G139" s="175">
        <v>50</v>
      </c>
      <c r="H139" s="175">
        <v>6</v>
      </c>
      <c r="I139" s="175">
        <v>6</v>
      </c>
    </row>
    <row r="140" spans="1:9" x14ac:dyDescent="0.2">
      <c r="A140" s="141">
        <f>IF(E140&lt;&gt;"",COUNTA($E$13:E140),"")</f>
        <v>126</v>
      </c>
      <c r="B140" s="128" t="s">
        <v>16</v>
      </c>
      <c r="C140" s="129" t="s">
        <v>48</v>
      </c>
      <c r="D140" s="175">
        <v>52</v>
      </c>
      <c r="E140" s="175">
        <v>96</v>
      </c>
      <c r="F140" s="175">
        <v>46</v>
      </c>
      <c r="G140" s="175">
        <v>88</v>
      </c>
      <c r="H140" s="175">
        <v>6</v>
      </c>
      <c r="I140" s="175">
        <v>8</v>
      </c>
    </row>
    <row r="141" spans="1:9" ht="21.95" customHeight="1" x14ac:dyDescent="0.2">
      <c r="A141" s="141">
        <f>IF(E141&lt;&gt;"",COUNTA($E$13:E141),"")</f>
        <v>127</v>
      </c>
      <c r="B141" s="133" t="s">
        <v>257</v>
      </c>
      <c r="C141" s="129" t="s">
        <v>10</v>
      </c>
      <c r="D141" s="175">
        <v>21</v>
      </c>
      <c r="E141" s="175">
        <v>39</v>
      </c>
      <c r="F141" s="175">
        <v>21</v>
      </c>
      <c r="G141" s="175">
        <v>38</v>
      </c>
      <c r="H141" s="175" t="s">
        <v>17</v>
      </c>
      <c r="I141" s="175">
        <v>1</v>
      </c>
    </row>
    <row r="142" spans="1:9" x14ac:dyDescent="0.2">
      <c r="A142" s="141">
        <f>IF(E142&lt;&gt;"",COUNTA($E$13:E142),"")</f>
        <v>128</v>
      </c>
      <c r="B142" s="134" t="s">
        <v>16</v>
      </c>
      <c r="C142" s="129" t="s">
        <v>11</v>
      </c>
      <c r="D142" s="175">
        <v>29</v>
      </c>
      <c r="E142" s="175">
        <v>56</v>
      </c>
      <c r="F142" s="175">
        <v>25</v>
      </c>
      <c r="G142" s="175">
        <v>50</v>
      </c>
      <c r="H142" s="175">
        <v>4</v>
      </c>
      <c r="I142" s="175">
        <v>6</v>
      </c>
    </row>
    <row r="143" spans="1:9" x14ac:dyDescent="0.2">
      <c r="A143" s="141">
        <f>IF(E143&lt;&gt;"",COUNTA($E$13:E143),"")</f>
        <v>129</v>
      </c>
      <c r="B143" s="133" t="s">
        <v>16</v>
      </c>
      <c r="C143" s="129" t="s">
        <v>48</v>
      </c>
      <c r="D143" s="175">
        <v>50</v>
      </c>
      <c r="E143" s="175">
        <v>95</v>
      </c>
      <c r="F143" s="175">
        <v>46</v>
      </c>
      <c r="G143" s="175">
        <v>88</v>
      </c>
      <c r="H143" s="175">
        <v>4</v>
      </c>
      <c r="I143" s="175">
        <v>7</v>
      </c>
    </row>
    <row r="144" spans="1:9" ht="21.95" customHeight="1" x14ac:dyDescent="0.2">
      <c r="A144" s="141">
        <f>IF(E144&lt;&gt;"",COUNTA($E$13:E144),"")</f>
        <v>130</v>
      </c>
      <c r="B144" s="133" t="s">
        <v>258</v>
      </c>
      <c r="C144" s="129" t="s">
        <v>10</v>
      </c>
      <c r="D144" s="175" t="s">
        <v>17</v>
      </c>
      <c r="E144" s="175">
        <v>1</v>
      </c>
      <c r="F144" s="175" t="s">
        <v>17</v>
      </c>
      <c r="G144" s="175" t="s">
        <v>17</v>
      </c>
      <c r="H144" s="175" t="s">
        <v>17</v>
      </c>
      <c r="I144" s="175">
        <v>1</v>
      </c>
    </row>
    <row r="145" spans="1:9" x14ac:dyDescent="0.2">
      <c r="A145" s="141">
        <f>IF(E145&lt;&gt;"",COUNTA($E$13:E145),"")</f>
        <v>131</v>
      </c>
      <c r="B145" s="134" t="s">
        <v>16</v>
      </c>
      <c r="C145" s="129" t="s">
        <v>11</v>
      </c>
      <c r="D145" s="175">
        <v>2</v>
      </c>
      <c r="E145" s="175" t="s">
        <v>17</v>
      </c>
      <c r="F145" s="175" t="s">
        <v>17</v>
      </c>
      <c r="G145" s="175" t="s">
        <v>17</v>
      </c>
      <c r="H145" s="175">
        <v>2</v>
      </c>
      <c r="I145" s="175" t="s">
        <v>17</v>
      </c>
    </row>
    <row r="146" spans="1:9" x14ac:dyDescent="0.2">
      <c r="A146" s="141">
        <f>IF(E146&lt;&gt;"",COUNTA($E$13:E146),"")</f>
        <v>132</v>
      </c>
      <c r="B146" s="133" t="s">
        <v>16</v>
      </c>
      <c r="C146" s="129" t="s">
        <v>48</v>
      </c>
      <c r="D146" s="175">
        <v>2</v>
      </c>
      <c r="E146" s="175">
        <v>1</v>
      </c>
      <c r="F146" s="175" t="s">
        <v>17</v>
      </c>
      <c r="G146" s="175" t="s">
        <v>17</v>
      </c>
      <c r="H146" s="175">
        <v>2</v>
      </c>
      <c r="I146" s="175">
        <v>1</v>
      </c>
    </row>
    <row r="147" spans="1:9" ht="21.95" customHeight="1" x14ac:dyDescent="0.2">
      <c r="A147" s="141">
        <f>IF(E147&lt;&gt;"",COUNTA($E$13:E147),"")</f>
        <v>133</v>
      </c>
      <c r="B147" s="128" t="s">
        <v>259</v>
      </c>
      <c r="C147" s="129" t="s">
        <v>10</v>
      </c>
      <c r="D147" s="175">
        <v>23</v>
      </c>
      <c r="E147" s="175">
        <v>37</v>
      </c>
      <c r="F147" s="175">
        <v>18</v>
      </c>
      <c r="G147" s="175">
        <v>29</v>
      </c>
      <c r="H147" s="175">
        <v>5</v>
      </c>
      <c r="I147" s="175">
        <v>8</v>
      </c>
    </row>
    <row r="148" spans="1:9" x14ac:dyDescent="0.2">
      <c r="A148" s="141">
        <f>IF(E148&lt;&gt;"",COUNTA($E$13:E148),"")</f>
        <v>134</v>
      </c>
      <c r="B148" s="133" t="s">
        <v>16</v>
      </c>
      <c r="C148" s="129" t="s">
        <v>11</v>
      </c>
      <c r="D148" s="175">
        <v>62</v>
      </c>
      <c r="E148" s="175">
        <v>77</v>
      </c>
      <c r="F148" s="175">
        <v>51</v>
      </c>
      <c r="G148" s="175">
        <v>61</v>
      </c>
      <c r="H148" s="175">
        <v>11</v>
      </c>
      <c r="I148" s="175">
        <v>16</v>
      </c>
    </row>
    <row r="149" spans="1:9" x14ac:dyDescent="0.2">
      <c r="A149" s="141">
        <f>IF(E149&lt;&gt;"",COUNTA($E$13:E149),"")</f>
        <v>135</v>
      </c>
      <c r="B149" s="128" t="s">
        <v>16</v>
      </c>
      <c r="C149" s="129" t="s">
        <v>48</v>
      </c>
      <c r="D149" s="175">
        <v>85</v>
      </c>
      <c r="E149" s="175">
        <v>114</v>
      </c>
      <c r="F149" s="175">
        <v>69</v>
      </c>
      <c r="G149" s="175">
        <v>90</v>
      </c>
      <c r="H149" s="175">
        <v>16</v>
      </c>
      <c r="I149" s="175">
        <v>24</v>
      </c>
    </row>
    <row r="150" spans="1:9" ht="21.95" customHeight="1" x14ac:dyDescent="0.2">
      <c r="A150" s="141">
        <f>IF(E150&lt;&gt;"",COUNTA($E$13:E150),"")</f>
        <v>136</v>
      </c>
      <c r="B150" s="133" t="s">
        <v>260</v>
      </c>
      <c r="C150" s="129" t="s">
        <v>10</v>
      </c>
      <c r="D150" s="175">
        <v>23</v>
      </c>
      <c r="E150" s="175">
        <v>37</v>
      </c>
      <c r="F150" s="175">
        <v>18</v>
      </c>
      <c r="G150" s="175">
        <v>29</v>
      </c>
      <c r="H150" s="175">
        <v>5</v>
      </c>
      <c r="I150" s="175">
        <v>8</v>
      </c>
    </row>
    <row r="151" spans="1:9" x14ac:dyDescent="0.2">
      <c r="A151" s="141">
        <f>IF(E151&lt;&gt;"",COUNTA($E$13:E151),"")</f>
        <v>137</v>
      </c>
      <c r="B151" s="133" t="s">
        <v>16</v>
      </c>
      <c r="C151" s="129" t="s">
        <v>11</v>
      </c>
      <c r="D151" s="175">
        <v>62</v>
      </c>
      <c r="E151" s="175">
        <v>77</v>
      </c>
      <c r="F151" s="175">
        <v>51</v>
      </c>
      <c r="G151" s="175">
        <v>61</v>
      </c>
      <c r="H151" s="175">
        <v>11</v>
      </c>
      <c r="I151" s="175">
        <v>16</v>
      </c>
    </row>
    <row r="152" spans="1:9" x14ac:dyDescent="0.2">
      <c r="A152" s="141">
        <f>IF(E152&lt;&gt;"",COUNTA($E$13:E152),"")</f>
        <v>138</v>
      </c>
      <c r="B152" s="128" t="s">
        <v>16</v>
      </c>
      <c r="C152" s="129" t="s">
        <v>48</v>
      </c>
      <c r="D152" s="175">
        <v>85</v>
      </c>
      <c r="E152" s="175">
        <v>114</v>
      </c>
      <c r="F152" s="175">
        <v>69</v>
      </c>
      <c r="G152" s="175">
        <v>90</v>
      </c>
      <c r="H152" s="175">
        <v>16</v>
      </c>
      <c r="I152" s="175">
        <v>24</v>
      </c>
    </row>
    <row r="153" spans="1:9" ht="21.95" customHeight="1" x14ac:dyDescent="0.2">
      <c r="A153" s="141">
        <f>IF(E153&lt;&gt;"",COUNTA($E$13:E153),"")</f>
        <v>139</v>
      </c>
      <c r="B153" s="128" t="s">
        <v>261</v>
      </c>
      <c r="C153" s="129" t="s">
        <v>10</v>
      </c>
      <c r="D153" s="175">
        <v>23</v>
      </c>
      <c r="E153" s="175">
        <v>56</v>
      </c>
      <c r="F153" s="175">
        <v>18</v>
      </c>
      <c r="G153" s="175">
        <v>50</v>
      </c>
      <c r="H153" s="175">
        <v>5</v>
      </c>
      <c r="I153" s="175">
        <v>6</v>
      </c>
    </row>
    <row r="154" spans="1:9" x14ac:dyDescent="0.2">
      <c r="A154" s="141">
        <f>IF(E154&lt;&gt;"",COUNTA($E$13:E154),"")</f>
        <v>140</v>
      </c>
      <c r="B154" s="133" t="s">
        <v>16</v>
      </c>
      <c r="C154" s="129" t="s">
        <v>11</v>
      </c>
      <c r="D154" s="175">
        <v>101</v>
      </c>
      <c r="E154" s="175">
        <v>204</v>
      </c>
      <c r="F154" s="175">
        <v>80</v>
      </c>
      <c r="G154" s="175">
        <v>179</v>
      </c>
      <c r="H154" s="175">
        <v>21</v>
      </c>
      <c r="I154" s="175">
        <v>25</v>
      </c>
    </row>
    <row r="155" spans="1:9" x14ac:dyDescent="0.2">
      <c r="A155" s="141">
        <f>IF(E155&lt;&gt;"",COUNTA($E$13:E155),"")</f>
        <v>141</v>
      </c>
      <c r="B155" s="128" t="s">
        <v>16</v>
      </c>
      <c r="C155" s="129" t="s">
        <v>48</v>
      </c>
      <c r="D155" s="175">
        <v>124</v>
      </c>
      <c r="E155" s="175">
        <v>260</v>
      </c>
      <c r="F155" s="175">
        <v>98</v>
      </c>
      <c r="G155" s="175">
        <v>229</v>
      </c>
      <c r="H155" s="175">
        <v>26</v>
      </c>
      <c r="I155" s="175">
        <v>31</v>
      </c>
    </row>
    <row r="156" spans="1:9" ht="21.95" customHeight="1" x14ac:dyDescent="0.2">
      <c r="A156" s="141">
        <f>IF(E156&lt;&gt;"",COUNTA($E$13:E156),"")</f>
        <v>142</v>
      </c>
      <c r="B156" s="133" t="s">
        <v>262</v>
      </c>
      <c r="C156" s="129" t="s">
        <v>10</v>
      </c>
      <c r="D156" s="175">
        <v>3</v>
      </c>
      <c r="E156" s="175">
        <v>3</v>
      </c>
      <c r="F156" s="175">
        <v>3</v>
      </c>
      <c r="G156" s="175">
        <v>3</v>
      </c>
      <c r="H156" s="175" t="s">
        <v>17</v>
      </c>
      <c r="I156" s="175" t="s">
        <v>17</v>
      </c>
    </row>
    <row r="157" spans="1:9" x14ac:dyDescent="0.2">
      <c r="A157" s="141">
        <f>IF(E157&lt;&gt;"",COUNTA($E$13:E157),"")</f>
        <v>143</v>
      </c>
      <c r="B157" s="134" t="s">
        <v>16</v>
      </c>
      <c r="C157" s="129" t="s">
        <v>11</v>
      </c>
      <c r="D157" s="175">
        <v>28</v>
      </c>
      <c r="E157" s="175">
        <v>48</v>
      </c>
      <c r="F157" s="175">
        <v>28</v>
      </c>
      <c r="G157" s="175">
        <v>44</v>
      </c>
      <c r="H157" s="175" t="s">
        <v>17</v>
      </c>
      <c r="I157" s="175">
        <v>4</v>
      </c>
    </row>
    <row r="158" spans="1:9" x14ac:dyDescent="0.2">
      <c r="A158" s="141">
        <f>IF(E158&lt;&gt;"",COUNTA($E$13:E158),"")</f>
        <v>144</v>
      </c>
      <c r="B158" s="133" t="s">
        <v>16</v>
      </c>
      <c r="C158" s="129" t="s">
        <v>48</v>
      </c>
      <c r="D158" s="175">
        <v>31</v>
      </c>
      <c r="E158" s="175">
        <v>51</v>
      </c>
      <c r="F158" s="175">
        <v>31</v>
      </c>
      <c r="G158" s="175">
        <v>47</v>
      </c>
      <c r="H158" s="175" t="s">
        <v>17</v>
      </c>
      <c r="I158" s="175">
        <v>4</v>
      </c>
    </row>
    <row r="159" spans="1:9" ht="21.95" customHeight="1" x14ac:dyDescent="0.2">
      <c r="A159" s="141">
        <f>IF(E159&lt;&gt;"",COUNTA($E$13:E159),"")</f>
        <v>145</v>
      </c>
      <c r="B159" s="133" t="s">
        <v>263</v>
      </c>
      <c r="C159" s="129" t="s">
        <v>10</v>
      </c>
      <c r="D159" s="175">
        <v>9</v>
      </c>
      <c r="E159" s="175">
        <v>34</v>
      </c>
      <c r="F159" s="175">
        <v>5</v>
      </c>
      <c r="G159" s="175">
        <v>29</v>
      </c>
      <c r="H159" s="175">
        <v>4</v>
      </c>
      <c r="I159" s="175">
        <v>5</v>
      </c>
    </row>
    <row r="160" spans="1:9" x14ac:dyDescent="0.2">
      <c r="A160" s="141">
        <f>IF(E160&lt;&gt;"",COUNTA($E$13:E160),"")</f>
        <v>146</v>
      </c>
      <c r="B160" s="134" t="s">
        <v>16</v>
      </c>
      <c r="C160" s="129" t="s">
        <v>11</v>
      </c>
      <c r="D160" s="175">
        <v>46</v>
      </c>
      <c r="E160" s="175">
        <v>102</v>
      </c>
      <c r="F160" s="175">
        <v>31</v>
      </c>
      <c r="G160" s="175">
        <v>86</v>
      </c>
      <c r="H160" s="175">
        <v>15</v>
      </c>
      <c r="I160" s="175">
        <v>16</v>
      </c>
    </row>
    <row r="161" spans="1:9" x14ac:dyDescent="0.2">
      <c r="A161" s="141">
        <f>IF(E161&lt;&gt;"",COUNTA($E$13:E161),"")</f>
        <v>147</v>
      </c>
      <c r="B161" s="133" t="s">
        <v>16</v>
      </c>
      <c r="C161" s="129" t="s">
        <v>48</v>
      </c>
      <c r="D161" s="175">
        <v>55</v>
      </c>
      <c r="E161" s="175">
        <v>136</v>
      </c>
      <c r="F161" s="175">
        <v>36</v>
      </c>
      <c r="G161" s="175">
        <v>115</v>
      </c>
      <c r="H161" s="175">
        <v>19</v>
      </c>
      <c r="I161" s="175">
        <v>21</v>
      </c>
    </row>
    <row r="162" spans="1:9" ht="21.95" customHeight="1" x14ac:dyDescent="0.2">
      <c r="A162" s="141">
        <f>IF(E162&lt;&gt;"",COUNTA($E$13:E162),"")</f>
        <v>148</v>
      </c>
      <c r="B162" s="133" t="s">
        <v>265</v>
      </c>
      <c r="C162" s="129" t="s">
        <v>10</v>
      </c>
      <c r="D162" s="175">
        <v>11</v>
      </c>
      <c r="E162" s="175">
        <v>19</v>
      </c>
      <c r="F162" s="175">
        <v>10</v>
      </c>
      <c r="G162" s="175">
        <v>18</v>
      </c>
      <c r="H162" s="175">
        <v>1</v>
      </c>
      <c r="I162" s="175">
        <v>1</v>
      </c>
    </row>
    <row r="163" spans="1:9" x14ac:dyDescent="0.2">
      <c r="A163" s="141">
        <f>IF(E163&lt;&gt;"",COUNTA($E$13:E163),"")</f>
        <v>149</v>
      </c>
      <c r="B163" s="133" t="s">
        <v>16</v>
      </c>
      <c r="C163" s="129" t="s">
        <v>11</v>
      </c>
      <c r="D163" s="175">
        <v>27</v>
      </c>
      <c r="E163" s="175">
        <v>54</v>
      </c>
      <c r="F163" s="175">
        <v>21</v>
      </c>
      <c r="G163" s="175">
        <v>49</v>
      </c>
      <c r="H163" s="175">
        <v>6</v>
      </c>
      <c r="I163" s="175">
        <v>5</v>
      </c>
    </row>
    <row r="164" spans="1:9" x14ac:dyDescent="0.2">
      <c r="A164" s="141">
        <f>IF(E164&lt;&gt;"",COUNTA($E$13:E164),"")</f>
        <v>150</v>
      </c>
      <c r="B164" s="128" t="s">
        <v>16</v>
      </c>
      <c r="C164" s="129" t="s">
        <v>48</v>
      </c>
      <c r="D164" s="175">
        <v>38</v>
      </c>
      <c r="E164" s="175">
        <v>73</v>
      </c>
      <c r="F164" s="175">
        <v>31</v>
      </c>
      <c r="G164" s="175">
        <v>67</v>
      </c>
      <c r="H164" s="175">
        <v>7</v>
      </c>
      <c r="I164" s="175">
        <v>6</v>
      </c>
    </row>
    <row r="165" spans="1:9" ht="21.95" customHeight="1" x14ac:dyDescent="0.2">
      <c r="A165" s="141">
        <f>IF(E165&lt;&gt;"",COUNTA($E$13:E165),"")</f>
        <v>151</v>
      </c>
      <c r="B165" s="128" t="s">
        <v>392</v>
      </c>
      <c r="C165" s="129" t="s">
        <v>10</v>
      </c>
      <c r="D165" s="175">
        <v>14</v>
      </c>
      <c r="E165" s="175">
        <v>20</v>
      </c>
      <c r="F165" s="175">
        <v>6</v>
      </c>
      <c r="G165" s="175">
        <v>13</v>
      </c>
      <c r="H165" s="175">
        <v>8</v>
      </c>
      <c r="I165" s="175">
        <v>7</v>
      </c>
    </row>
    <row r="166" spans="1:9" x14ac:dyDescent="0.2">
      <c r="A166" s="141">
        <f>IF(E166&lt;&gt;"",COUNTA($E$13:E166),"")</f>
        <v>152</v>
      </c>
      <c r="B166" s="133" t="s">
        <v>342</v>
      </c>
      <c r="C166" s="129" t="s">
        <v>11</v>
      </c>
      <c r="D166" s="175">
        <v>11</v>
      </c>
      <c r="E166" s="175">
        <v>22</v>
      </c>
      <c r="F166" s="175">
        <v>7</v>
      </c>
      <c r="G166" s="175">
        <v>18</v>
      </c>
      <c r="H166" s="175">
        <v>4</v>
      </c>
      <c r="I166" s="175">
        <v>4</v>
      </c>
    </row>
    <row r="167" spans="1:9" x14ac:dyDescent="0.2">
      <c r="A167" s="141">
        <f>IF(E167&lt;&gt;"",COUNTA($E$13:E167),"")</f>
        <v>153</v>
      </c>
      <c r="B167" s="128" t="s">
        <v>16</v>
      </c>
      <c r="C167" s="129" t="s">
        <v>48</v>
      </c>
      <c r="D167" s="175">
        <v>25</v>
      </c>
      <c r="E167" s="175">
        <v>42</v>
      </c>
      <c r="F167" s="175">
        <v>13</v>
      </c>
      <c r="G167" s="175">
        <v>31</v>
      </c>
      <c r="H167" s="175">
        <v>12</v>
      </c>
      <c r="I167" s="175">
        <v>11</v>
      </c>
    </row>
    <row r="168" spans="1:9" ht="21.95" customHeight="1" x14ac:dyDescent="0.2">
      <c r="A168" s="141">
        <f>IF(E168&lt;&gt;"",COUNTA($E$13:E168),"")</f>
        <v>154</v>
      </c>
      <c r="B168" s="133" t="s">
        <v>266</v>
      </c>
      <c r="C168" s="129" t="s">
        <v>10</v>
      </c>
      <c r="D168" s="175">
        <v>14</v>
      </c>
      <c r="E168" s="175">
        <v>20</v>
      </c>
      <c r="F168" s="175">
        <v>6</v>
      </c>
      <c r="G168" s="175">
        <v>13</v>
      </c>
      <c r="H168" s="175">
        <v>8</v>
      </c>
      <c r="I168" s="175">
        <v>7</v>
      </c>
    </row>
    <row r="169" spans="1:9" x14ac:dyDescent="0.2">
      <c r="A169" s="141">
        <f>IF(E169&lt;&gt;"",COUNTA($E$13:E169),"")</f>
        <v>155</v>
      </c>
      <c r="B169" s="134" t="s">
        <v>16</v>
      </c>
      <c r="C169" s="129" t="s">
        <v>11</v>
      </c>
      <c r="D169" s="175">
        <v>11</v>
      </c>
      <c r="E169" s="175">
        <v>22</v>
      </c>
      <c r="F169" s="175">
        <v>7</v>
      </c>
      <c r="G169" s="175">
        <v>18</v>
      </c>
      <c r="H169" s="175">
        <v>4</v>
      </c>
      <c r="I169" s="175">
        <v>4</v>
      </c>
    </row>
    <row r="170" spans="1:9" x14ac:dyDescent="0.2">
      <c r="A170" s="141">
        <f>IF(E170&lt;&gt;"",COUNTA($E$13:E170),"")</f>
        <v>156</v>
      </c>
      <c r="B170" s="133" t="s">
        <v>16</v>
      </c>
      <c r="C170" s="129" t="s">
        <v>48</v>
      </c>
      <c r="D170" s="175">
        <v>25</v>
      </c>
      <c r="E170" s="175">
        <v>42</v>
      </c>
      <c r="F170" s="175">
        <v>13</v>
      </c>
      <c r="G170" s="175">
        <v>31</v>
      </c>
      <c r="H170" s="175">
        <v>12</v>
      </c>
      <c r="I170" s="175">
        <v>11</v>
      </c>
    </row>
    <row r="171" spans="1:9" ht="21.95" customHeight="1" x14ac:dyDescent="0.2">
      <c r="A171" s="141">
        <f>IF(E171&lt;&gt;"",COUNTA($E$13:E171),"")</f>
        <v>157</v>
      </c>
      <c r="B171" s="128" t="s">
        <v>393</v>
      </c>
      <c r="C171" s="129" t="s">
        <v>10</v>
      </c>
      <c r="D171" s="175">
        <v>11</v>
      </c>
      <c r="E171" s="175">
        <v>21</v>
      </c>
      <c r="F171" s="175">
        <v>11</v>
      </c>
      <c r="G171" s="175">
        <v>21</v>
      </c>
      <c r="H171" s="175" t="s">
        <v>17</v>
      </c>
      <c r="I171" s="175" t="s">
        <v>17</v>
      </c>
    </row>
    <row r="172" spans="1:9" x14ac:dyDescent="0.2">
      <c r="A172" s="141">
        <f>IF(E172&lt;&gt;"",COUNTA($E$13:E172),"")</f>
        <v>158</v>
      </c>
      <c r="B172" s="133" t="s">
        <v>16</v>
      </c>
      <c r="C172" s="129" t="s">
        <v>11</v>
      </c>
      <c r="D172" s="175">
        <v>16</v>
      </c>
      <c r="E172" s="175">
        <v>39</v>
      </c>
      <c r="F172" s="175">
        <v>16</v>
      </c>
      <c r="G172" s="175">
        <v>38</v>
      </c>
      <c r="H172" s="175" t="s">
        <v>17</v>
      </c>
      <c r="I172" s="175">
        <v>1</v>
      </c>
    </row>
    <row r="173" spans="1:9" x14ac:dyDescent="0.2">
      <c r="A173" s="141">
        <f>IF(E173&lt;&gt;"",COUNTA($E$13:E173),"")</f>
        <v>159</v>
      </c>
      <c r="B173" s="128" t="s">
        <v>16</v>
      </c>
      <c r="C173" s="129" t="s">
        <v>48</v>
      </c>
      <c r="D173" s="175">
        <v>27</v>
      </c>
      <c r="E173" s="175">
        <v>60</v>
      </c>
      <c r="F173" s="175">
        <v>27</v>
      </c>
      <c r="G173" s="175">
        <v>59</v>
      </c>
      <c r="H173" s="175" t="s">
        <v>17</v>
      </c>
      <c r="I173" s="175">
        <v>1</v>
      </c>
    </row>
    <row r="174" spans="1:9" ht="21.95" customHeight="1" x14ac:dyDescent="0.2">
      <c r="A174" s="141">
        <f>IF(E174&lt;&gt;"",COUNTA($E$13:E174),"")</f>
        <v>160</v>
      </c>
      <c r="B174" s="133" t="s">
        <v>267</v>
      </c>
      <c r="C174" s="129" t="s">
        <v>10</v>
      </c>
      <c r="D174" s="175">
        <v>11</v>
      </c>
      <c r="E174" s="175">
        <v>21</v>
      </c>
      <c r="F174" s="175">
        <v>11</v>
      </c>
      <c r="G174" s="175">
        <v>21</v>
      </c>
      <c r="H174" s="175" t="s">
        <v>17</v>
      </c>
      <c r="I174" s="175" t="s">
        <v>17</v>
      </c>
    </row>
    <row r="175" spans="1:9" x14ac:dyDescent="0.2">
      <c r="A175" s="141">
        <f>IF(E175&lt;&gt;"",COUNTA($E$13:E175),"")</f>
        <v>161</v>
      </c>
      <c r="B175" s="133" t="s">
        <v>16</v>
      </c>
      <c r="C175" s="129" t="s">
        <v>11</v>
      </c>
      <c r="D175" s="175">
        <v>16</v>
      </c>
      <c r="E175" s="175">
        <v>39</v>
      </c>
      <c r="F175" s="175">
        <v>16</v>
      </c>
      <c r="G175" s="175">
        <v>38</v>
      </c>
      <c r="H175" s="175" t="s">
        <v>17</v>
      </c>
      <c r="I175" s="175">
        <v>1</v>
      </c>
    </row>
    <row r="176" spans="1:9" x14ac:dyDescent="0.2">
      <c r="A176" s="141">
        <f>IF(E176&lt;&gt;"",COUNTA($E$13:E176),"")</f>
        <v>162</v>
      </c>
      <c r="B176" s="128" t="s">
        <v>16</v>
      </c>
      <c r="C176" s="129" t="s">
        <v>48</v>
      </c>
      <c r="D176" s="175">
        <v>27</v>
      </c>
      <c r="E176" s="175">
        <v>60</v>
      </c>
      <c r="F176" s="175">
        <v>27</v>
      </c>
      <c r="G176" s="175">
        <v>59</v>
      </c>
      <c r="H176" s="175" t="s">
        <v>17</v>
      </c>
      <c r="I176" s="175">
        <v>1</v>
      </c>
    </row>
    <row r="177" spans="1:9" ht="21.95" customHeight="1" x14ac:dyDescent="0.2">
      <c r="A177" s="141">
        <f>IF(E177&lt;&gt;"",COUNTA($E$13:E177),"")</f>
        <v>163</v>
      </c>
      <c r="B177" s="135" t="s">
        <v>268</v>
      </c>
      <c r="C177" s="129" t="s">
        <v>10</v>
      </c>
      <c r="D177" s="175">
        <v>131</v>
      </c>
      <c r="E177" s="175">
        <v>258</v>
      </c>
      <c r="F177" s="175">
        <v>110</v>
      </c>
      <c r="G177" s="175">
        <v>229</v>
      </c>
      <c r="H177" s="175">
        <v>21</v>
      </c>
      <c r="I177" s="175">
        <v>29</v>
      </c>
    </row>
    <row r="178" spans="1:9" x14ac:dyDescent="0.2">
      <c r="A178" s="141">
        <f>IF(E178&lt;&gt;"",COUNTA($E$13:E178),"")</f>
        <v>164</v>
      </c>
      <c r="B178" s="133" t="s">
        <v>16</v>
      </c>
      <c r="C178" s="129" t="s">
        <v>11</v>
      </c>
      <c r="D178" s="175">
        <v>250</v>
      </c>
      <c r="E178" s="175">
        <v>458</v>
      </c>
      <c r="F178" s="175">
        <v>205</v>
      </c>
      <c r="G178" s="175">
        <v>404</v>
      </c>
      <c r="H178" s="175">
        <v>45</v>
      </c>
      <c r="I178" s="175">
        <v>54</v>
      </c>
    </row>
    <row r="179" spans="1:9" x14ac:dyDescent="0.2">
      <c r="A179" s="141">
        <f>IF(E179&lt;&gt;"",COUNTA($E$13:E179),"")</f>
        <v>165</v>
      </c>
      <c r="B179" s="128" t="s">
        <v>16</v>
      </c>
      <c r="C179" s="129" t="s">
        <v>48</v>
      </c>
      <c r="D179" s="175">
        <v>381</v>
      </c>
      <c r="E179" s="175">
        <v>716</v>
      </c>
      <c r="F179" s="175">
        <v>315</v>
      </c>
      <c r="G179" s="175">
        <v>633</v>
      </c>
      <c r="H179" s="175">
        <v>66</v>
      </c>
      <c r="I179" s="175">
        <v>83</v>
      </c>
    </row>
    <row r="180" spans="1:9" ht="21.95" customHeight="1" x14ac:dyDescent="0.2">
      <c r="A180" s="141" t="str">
        <f>IF(E180&lt;&gt;"",COUNTA($E$13:E180),"")</f>
        <v/>
      </c>
      <c r="B180" s="132" t="s">
        <v>367</v>
      </c>
      <c r="C180" s="129"/>
      <c r="D180" s="175"/>
      <c r="E180" s="175"/>
      <c r="F180" s="175"/>
      <c r="G180" s="175"/>
      <c r="H180" s="175"/>
      <c r="I180" s="175"/>
    </row>
    <row r="181" spans="1:9" ht="21.95" customHeight="1" x14ac:dyDescent="0.2">
      <c r="A181" s="141">
        <f>IF(E181&lt;&gt;"",COUNTA($E$13:E181),"")</f>
        <v>166</v>
      </c>
      <c r="B181" s="128" t="s">
        <v>368</v>
      </c>
      <c r="C181" s="129" t="s">
        <v>10</v>
      </c>
      <c r="D181" s="175">
        <v>2</v>
      </c>
      <c r="E181" s="175">
        <v>7</v>
      </c>
      <c r="F181" s="175">
        <v>2</v>
      </c>
      <c r="G181" s="175">
        <v>7</v>
      </c>
      <c r="H181" s="175" t="s">
        <v>17</v>
      </c>
      <c r="I181" s="175" t="s">
        <v>17</v>
      </c>
    </row>
    <row r="182" spans="1:9" x14ac:dyDescent="0.2">
      <c r="A182" s="141">
        <f>IF(E182&lt;&gt;"",COUNTA($E$13:E182),"")</f>
        <v>167</v>
      </c>
      <c r="B182" s="133" t="s">
        <v>342</v>
      </c>
      <c r="C182" s="129" t="s">
        <v>11</v>
      </c>
      <c r="D182" s="175">
        <v>10</v>
      </c>
      <c r="E182" s="175">
        <v>15</v>
      </c>
      <c r="F182" s="175">
        <v>6</v>
      </c>
      <c r="G182" s="175">
        <v>10</v>
      </c>
      <c r="H182" s="175">
        <v>4</v>
      </c>
      <c r="I182" s="175">
        <v>5</v>
      </c>
    </row>
    <row r="183" spans="1:9" x14ac:dyDescent="0.2">
      <c r="A183" s="141">
        <f>IF(E183&lt;&gt;"",COUNTA($E$13:E183),"")</f>
        <v>168</v>
      </c>
      <c r="B183" s="128" t="s">
        <v>16</v>
      </c>
      <c r="C183" s="129" t="s">
        <v>48</v>
      </c>
      <c r="D183" s="175">
        <v>12</v>
      </c>
      <c r="E183" s="175">
        <v>22</v>
      </c>
      <c r="F183" s="175">
        <v>8</v>
      </c>
      <c r="G183" s="175">
        <v>17</v>
      </c>
      <c r="H183" s="175">
        <v>4</v>
      </c>
      <c r="I183" s="175">
        <v>5</v>
      </c>
    </row>
    <row r="184" spans="1:9" ht="21.95" customHeight="1" x14ac:dyDescent="0.2">
      <c r="A184" s="141">
        <f>IF(E184&lt;&gt;"",COUNTA($E$13:E184),"")</f>
        <v>169</v>
      </c>
      <c r="B184" s="133" t="s">
        <v>271</v>
      </c>
      <c r="C184" s="129" t="s">
        <v>10</v>
      </c>
      <c r="D184" s="175">
        <v>2</v>
      </c>
      <c r="E184" s="175">
        <v>7</v>
      </c>
      <c r="F184" s="175">
        <v>2</v>
      </c>
      <c r="G184" s="175">
        <v>7</v>
      </c>
      <c r="H184" s="175" t="s">
        <v>17</v>
      </c>
      <c r="I184" s="175" t="s">
        <v>17</v>
      </c>
    </row>
    <row r="185" spans="1:9" x14ac:dyDescent="0.2">
      <c r="A185" s="141">
        <f>IF(E185&lt;&gt;"",COUNTA($E$13:E185),"")</f>
        <v>170</v>
      </c>
      <c r="B185" s="133" t="s">
        <v>16</v>
      </c>
      <c r="C185" s="129" t="s">
        <v>11</v>
      </c>
      <c r="D185" s="175">
        <v>10</v>
      </c>
      <c r="E185" s="175">
        <v>15</v>
      </c>
      <c r="F185" s="175">
        <v>6</v>
      </c>
      <c r="G185" s="175">
        <v>10</v>
      </c>
      <c r="H185" s="175">
        <v>4</v>
      </c>
      <c r="I185" s="175">
        <v>5</v>
      </c>
    </row>
    <row r="186" spans="1:9" x14ac:dyDescent="0.2">
      <c r="A186" s="141">
        <f>IF(E186&lt;&gt;"",COUNTA($E$13:E186),"")</f>
        <v>171</v>
      </c>
      <c r="B186" s="128" t="s">
        <v>16</v>
      </c>
      <c r="C186" s="129" t="s">
        <v>48</v>
      </c>
      <c r="D186" s="175">
        <v>12</v>
      </c>
      <c r="E186" s="175">
        <v>22</v>
      </c>
      <c r="F186" s="175">
        <v>8</v>
      </c>
      <c r="G186" s="175">
        <v>17</v>
      </c>
      <c r="H186" s="175">
        <v>4</v>
      </c>
      <c r="I186" s="175">
        <v>5</v>
      </c>
    </row>
    <row r="187" spans="1:9" ht="21.95" customHeight="1" x14ac:dyDescent="0.2">
      <c r="A187" s="141">
        <f>IF(E187&lt;&gt;"",COUNTA($E$13:E187),"")</f>
        <v>172</v>
      </c>
      <c r="B187" s="128" t="s">
        <v>369</v>
      </c>
      <c r="C187" s="129" t="s">
        <v>10</v>
      </c>
      <c r="D187" s="175">
        <v>56</v>
      </c>
      <c r="E187" s="175">
        <v>85</v>
      </c>
      <c r="F187" s="175">
        <v>45</v>
      </c>
      <c r="G187" s="175">
        <v>73</v>
      </c>
      <c r="H187" s="175">
        <v>11</v>
      </c>
      <c r="I187" s="175">
        <v>12</v>
      </c>
    </row>
    <row r="188" spans="1:9" x14ac:dyDescent="0.2">
      <c r="A188" s="141">
        <f>IF(E188&lt;&gt;"",COUNTA($E$13:E188),"")</f>
        <v>173</v>
      </c>
      <c r="B188" s="133" t="s">
        <v>342</v>
      </c>
      <c r="C188" s="129" t="s">
        <v>11</v>
      </c>
      <c r="D188" s="175">
        <v>126</v>
      </c>
      <c r="E188" s="175">
        <v>183</v>
      </c>
      <c r="F188" s="175">
        <v>116</v>
      </c>
      <c r="G188" s="175">
        <v>172</v>
      </c>
      <c r="H188" s="175">
        <v>10</v>
      </c>
      <c r="I188" s="175">
        <v>11</v>
      </c>
    </row>
    <row r="189" spans="1:9" x14ac:dyDescent="0.2">
      <c r="A189" s="141">
        <f>IF(E189&lt;&gt;"",COUNTA($E$13:E189),"")</f>
        <v>174</v>
      </c>
      <c r="B189" s="128" t="s">
        <v>16</v>
      </c>
      <c r="C189" s="129" t="s">
        <v>48</v>
      </c>
      <c r="D189" s="175">
        <v>182</v>
      </c>
      <c r="E189" s="175">
        <v>268</v>
      </c>
      <c r="F189" s="175">
        <v>161</v>
      </c>
      <c r="G189" s="175">
        <v>245</v>
      </c>
      <c r="H189" s="175">
        <v>21</v>
      </c>
      <c r="I189" s="175">
        <v>23</v>
      </c>
    </row>
    <row r="190" spans="1:9" ht="21.95" customHeight="1" x14ac:dyDescent="0.2">
      <c r="A190" s="141">
        <f>IF(E190&lt;&gt;"",COUNTA($E$13:E190),"")</f>
        <v>175</v>
      </c>
      <c r="B190" s="133" t="s">
        <v>275</v>
      </c>
      <c r="C190" s="129" t="s">
        <v>10</v>
      </c>
      <c r="D190" s="175">
        <v>56</v>
      </c>
      <c r="E190" s="175">
        <v>85</v>
      </c>
      <c r="F190" s="175">
        <v>45</v>
      </c>
      <c r="G190" s="175">
        <v>73</v>
      </c>
      <c r="H190" s="175">
        <v>11</v>
      </c>
      <c r="I190" s="175">
        <v>12</v>
      </c>
    </row>
    <row r="191" spans="1:9" x14ac:dyDescent="0.2">
      <c r="A191" s="141">
        <f>IF(E191&lt;&gt;"",COUNTA($E$13:E191),"")</f>
        <v>176</v>
      </c>
      <c r="B191" s="133" t="s">
        <v>16</v>
      </c>
      <c r="C191" s="129" t="s">
        <v>11</v>
      </c>
      <c r="D191" s="175">
        <v>126</v>
      </c>
      <c r="E191" s="175">
        <v>183</v>
      </c>
      <c r="F191" s="175">
        <v>116</v>
      </c>
      <c r="G191" s="175">
        <v>172</v>
      </c>
      <c r="H191" s="175">
        <v>10</v>
      </c>
      <c r="I191" s="175">
        <v>11</v>
      </c>
    </row>
    <row r="192" spans="1:9" x14ac:dyDescent="0.2">
      <c r="A192" s="141">
        <f>IF(E192&lt;&gt;"",COUNTA($E$13:E192),"")</f>
        <v>177</v>
      </c>
      <c r="B192" s="128" t="s">
        <v>16</v>
      </c>
      <c r="C192" s="129" t="s">
        <v>48</v>
      </c>
      <c r="D192" s="175">
        <v>182</v>
      </c>
      <c r="E192" s="175">
        <v>268</v>
      </c>
      <c r="F192" s="175">
        <v>161</v>
      </c>
      <c r="G192" s="175">
        <v>245</v>
      </c>
      <c r="H192" s="175">
        <v>21</v>
      </c>
      <c r="I192" s="175">
        <v>23</v>
      </c>
    </row>
    <row r="193" spans="1:9" ht="21.95" customHeight="1" x14ac:dyDescent="0.2">
      <c r="A193" s="141">
        <f>IF(E193&lt;&gt;"",COUNTA($E$13:E193),"")</f>
        <v>178</v>
      </c>
      <c r="B193" s="128" t="s">
        <v>276</v>
      </c>
      <c r="C193" s="129" t="s">
        <v>10</v>
      </c>
      <c r="D193" s="175">
        <v>19</v>
      </c>
      <c r="E193" s="175">
        <v>41</v>
      </c>
      <c r="F193" s="175">
        <v>10</v>
      </c>
      <c r="G193" s="175">
        <v>26</v>
      </c>
      <c r="H193" s="175">
        <v>9</v>
      </c>
      <c r="I193" s="175">
        <v>15</v>
      </c>
    </row>
    <row r="194" spans="1:9" x14ac:dyDescent="0.2">
      <c r="A194" s="141">
        <f>IF(E194&lt;&gt;"",COUNTA($E$13:E194),"")</f>
        <v>179</v>
      </c>
      <c r="B194" s="133" t="s">
        <v>16</v>
      </c>
      <c r="C194" s="129" t="s">
        <v>11</v>
      </c>
      <c r="D194" s="175">
        <v>33</v>
      </c>
      <c r="E194" s="175">
        <v>70</v>
      </c>
      <c r="F194" s="175">
        <v>28</v>
      </c>
      <c r="G194" s="175">
        <v>60</v>
      </c>
      <c r="H194" s="175">
        <v>5</v>
      </c>
      <c r="I194" s="175">
        <v>10</v>
      </c>
    </row>
    <row r="195" spans="1:9" x14ac:dyDescent="0.2">
      <c r="A195" s="141">
        <f>IF(E195&lt;&gt;"",COUNTA($E$13:E195),"")</f>
        <v>180</v>
      </c>
      <c r="B195" s="128" t="s">
        <v>16</v>
      </c>
      <c r="C195" s="129" t="s">
        <v>48</v>
      </c>
      <c r="D195" s="175">
        <v>52</v>
      </c>
      <c r="E195" s="175">
        <v>111</v>
      </c>
      <c r="F195" s="175">
        <v>38</v>
      </c>
      <c r="G195" s="175">
        <v>86</v>
      </c>
      <c r="H195" s="175">
        <v>14</v>
      </c>
      <c r="I195" s="175">
        <v>25</v>
      </c>
    </row>
    <row r="196" spans="1:9" ht="21.95" customHeight="1" x14ac:dyDescent="0.2">
      <c r="A196" s="141">
        <f>IF(E196&lt;&gt;"",COUNTA($E$13:E196),"")</f>
        <v>181</v>
      </c>
      <c r="B196" s="133" t="s">
        <v>277</v>
      </c>
      <c r="C196" s="129" t="s">
        <v>10</v>
      </c>
      <c r="D196" s="175">
        <v>19</v>
      </c>
      <c r="E196" s="175">
        <v>41</v>
      </c>
      <c r="F196" s="175">
        <v>10</v>
      </c>
      <c r="G196" s="175">
        <v>26</v>
      </c>
      <c r="H196" s="175">
        <v>9</v>
      </c>
      <c r="I196" s="175">
        <v>15</v>
      </c>
    </row>
    <row r="197" spans="1:9" x14ac:dyDescent="0.2">
      <c r="A197" s="141">
        <f>IF(E197&lt;&gt;"",COUNTA($E$13:E197),"")</f>
        <v>182</v>
      </c>
      <c r="B197" s="133" t="s">
        <v>16</v>
      </c>
      <c r="C197" s="129" t="s">
        <v>11</v>
      </c>
      <c r="D197" s="175">
        <v>33</v>
      </c>
      <c r="E197" s="175">
        <v>70</v>
      </c>
      <c r="F197" s="175">
        <v>28</v>
      </c>
      <c r="G197" s="175">
        <v>60</v>
      </c>
      <c r="H197" s="175">
        <v>5</v>
      </c>
      <c r="I197" s="175">
        <v>10</v>
      </c>
    </row>
    <row r="198" spans="1:9" x14ac:dyDescent="0.2">
      <c r="A198" s="141">
        <f>IF(E198&lt;&gt;"",COUNTA($E$13:E198),"")</f>
        <v>183</v>
      </c>
      <c r="B198" s="128" t="s">
        <v>16</v>
      </c>
      <c r="C198" s="129" t="s">
        <v>48</v>
      </c>
      <c r="D198" s="175">
        <v>52</v>
      </c>
      <c r="E198" s="175">
        <v>111</v>
      </c>
      <c r="F198" s="175">
        <v>38</v>
      </c>
      <c r="G198" s="175">
        <v>86</v>
      </c>
      <c r="H198" s="175">
        <v>14</v>
      </c>
      <c r="I198" s="175">
        <v>25</v>
      </c>
    </row>
    <row r="199" spans="1:9" ht="21.95" customHeight="1" x14ac:dyDescent="0.2">
      <c r="A199" s="141">
        <f>IF(E199&lt;&gt;"",COUNTA($E$13:E199),"")</f>
        <v>184</v>
      </c>
      <c r="B199" s="135" t="s">
        <v>367</v>
      </c>
      <c r="C199" s="129" t="s">
        <v>10</v>
      </c>
      <c r="D199" s="175">
        <v>77</v>
      </c>
      <c r="E199" s="175">
        <v>133</v>
      </c>
      <c r="F199" s="175">
        <v>57</v>
      </c>
      <c r="G199" s="175">
        <v>106</v>
      </c>
      <c r="H199" s="175">
        <v>20</v>
      </c>
      <c r="I199" s="175">
        <v>27</v>
      </c>
    </row>
    <row r="200" spans="1:9" x14ac:dyDescent="0.2">
      <c r="A200" s="141">
        <f>IF(E200&lt;&gt;"",COUNTA($E$13:E200),"")</f>
        <v>185</v>
      </c>
      <c r="B200" s="128" t="s">
        <v>339</v>
      </c>
      <c r="C200" s="129" t="s">
        <v>11</v>
      </c>
      <c r="D200" s="175">
        <v>169</v>
      </c>
      <c r="E200" s="175">
        <v>268</v>
      </c>
      <c r="F200" s="175">
        <v>150</v>
      </c>
      <c r="G200" s="175">
        <v>242</v>
      </c>
      <c r="H200" s="175">
        <v>19</v>
      </c>
      <c r="I200" s="175">
        <v>26</v>
      </c>
    </row>
    <row r="201" spans="1:9" x14ac:dyDescent="0.2">
      <c r="A201" s="141">
        <f>IF(E201&lt;&gt;"",COUNTA($E$13:E201),"")</f>
        <v>186</v>
      </c>
      <c r="B201" s="128" t="s">
        <v>16</v>
      </c>
      <c r="C201" s="129" t="s">
        <v>48</v>
      </c>
      <c r="D201" s="175">
        <v>246</v>
      </c>
      <c r="E201" s="175">
        <v>401</v>
      </c>
      <c r="F201" s="175">
        <v>207</v>
      </c>
      <c r="G201" s="175">
        <v>348</v>
      </c>
      <c r="H201" s="175">
        <v>39</v>
      </c>
      <c r="I201" s="175">
        <v>53</v>
      </c>
    </row>
    <row r="202" spans="1:9" ht="21.95" customHeight="1" x14ac:dyDescent="0.2">
      <c r="A202" s="141" t="str">
        <f>IF(E202&lt;&gt;"",COUNTA($E$13:E202),"")</f>
        <v/>
      </c>
      <c r="B202" s="132" t="s">
        <v>385</v>
      </c>
      <c r="C202" s="129"/>
      <c r="D202" s="175"/>
      <c r="E202" s="175"/>
      <c r="F202" s="175"/>
      <c r="G202" s="175"/>
      <c r="H202" s="175"/>
      <c r="I202" s="175"/>
    </row>
    <row r="203" spans="1:9" ht="21.95" customHeight="1" x14ac:dyDescent="0.2">
      <c r="A203" s="141">
        <f>IF(E203&lt;&gt;"",COUNTA($E$13:E203),"")</f>
        <v>187</v>
      </c>
      <c r="B203" s="128" t="s">
        <v>382</v>
      </c>
      <c r="C203" s="129" t="s">
        <v>10</v>
      </c>
      <c r="D203" s="175">
        <v>3</v>
      </c>
      <c r="E203" s="175">
        <v>6</v>
      </c>
      <c r="F203" s="175">
        <v>3</v>
      </c>
      <c r="G203" s="175">
        <v>6</v>
      </c>
      <c r="H203" s="175" t="s">
        <v>17</v>
      </c>
      <c r="I203" s="175" t="s">
        <v>17</v>
      </c>
    </row>
    <row r="204" spans="1:9" x14ac:dyDescent="0.2">
      <c r="A204" s="141">
        <f>IF(E204&lt;&gt;"",COUNTA($E$13:E204),"")</f>
        <v>188</v>
      </c>
      <c r="B204" s="133" t="s">
        <v>342</v>
      </c>
      <c r="C204" s="129" t="s">
        <v>11</v>
      </c>
      <c r="D204" s="175">
        <v>17</v>
      </c>
      <c r="E204" s="175">
        <v>31</v>
      </c>
      <c r="F204" s="175">
        <v>17</v>
      </c>
      <c r="G204" s="175">
        <v>31</v>
      </c>
      <c r="H204" s="175" t="s">
        <v>17</v>
      </c>
      <c r="I204" s="175" t="s">
        <v>17</v>
      </c>
    </row>
    <row r="205" spans="1:9" x14ac:dyDescent="0.2">
      <c r="A205" s="141">
        <f>IF(E205&lt;&gt;"",COUNTA($E$13:E205),"")</f>
        <v>189</v>
      </c>
      <c r="B205" s="133" t="s">
        <v>16</v>
      </c>
      <c r="C205" s="129" t="s">
        <v>48</v>
      </c>
      <c r="D205" s="175">
        <v>20</v>
      </c>
      <c r="E205" s="175">
        <v>37</v>
      </c>
      <c r="F205" s="175">
        <v>20</v>
      </c>
      <c r="G205" s="175">
        <v>37</v>
      </c>
      <c r="H205" s="175" t="s">
        <v>17</v>
      </c>
      <c r="I205" s="175" t="s">
        <v>17</v>
      </c>
    </row>
    <row r="206" spans="1:9" ht="21.95" customHeight="1" x14ac:dyDescent="0.2">
      <c r="A206" s="141">
        <f>IF(E206&lt;&gt;"",COUNTA($E$13:E206),"")</f>
        <v>190</v>
      </c>
      <c r="B206" s="133" t="s">
        <v>320</v>
      </c>
      <c r="C206" s="129" t="s">
        <v>10</v>
      </c>
      <c r="D206" s="175">
        <v>3</v>
      </c>
      <c r="E206" s="175">
        <v>3</v>
      </c>
      <c r="F206" s="175">
        <v>3</v>
      </c>
      <c r="G206" s="175">
        <v>3</v>
      </c>
      <c r="H206" s="175" t="s">
        <v>17</v>
      </c>
      <c r="I206" s="175" t="s">
        <v>17</v>
      </c>
    </row>
    <row r="207" spans="1:9" x14ac:dyDescent="0.2">
      <c r="A207" s="141">
        <f>IF(E207&lt;&gt;"",COUNTA($E$13:E207),"")</f>
        <v>191</v>
      </c>
      <c r="B207" s="134" t="s">
        <v>16</v>
      </c>
      <c r="C207" s="129" t="s">
        <v>11</v>
      </c>
      <c r="D207" s="175">
        <v>9</v>
      </c>
      <c r="E207" s="175">
        <v>13</v>
      </c>
      <c r="F207" s="175">
        <v>9</v>
      </c>
      <c r="G207" s="175">
        <v>13</v>
      </c>
      <c r="H207" s="175" t="s">
        <v>17</v>
      </c>
      <c r="I207" s="175" t="s">
        <v>17</v>
      </c>
    </row>
    <row r="208" spans="1:9" x14ac:dyDescent="0.2">
      <c r="A208" s="141">
        <f>IF(E208&lt;&gt;"",COUNTA($E$13:E208),"")</f>
        <v>192</v>
      </c>
      <c r="B208" s="134" t="s">
        <v>16</v>
      </c>
      <c r="C208" s="129" t="s">
        <v>48</v>
      </c>
      <c r="D208" s="175">
        <v>12</v>
      </c>
      <c r="E208" s="175">
        <v>16</v>
      </c>
      <c r="F208" s="175">
        <v>12</v>
      </c>
      <c r="G208" s="175">
        <v>16</v>
      </c>
      <c r="H208" s="175" t="s">
        <v>17</v>
      </c>
      <c r="I208" s="175" t="s">
        <v>17</v>
      </c>
    </row>
    <row r="209" spans="1:9" ht="21.95" customHeight="1" x14ac:dyDescent="0.2">
      <c r="A209" s="141">
        <f>IF(E209&lt;&gt;"",COUNTA($E$13:E209),"")</f>
        <v>193</v>
      </c>
      <c r="B209" s="133" t="s">
        <v>321</v>
      </c>
      <c r="C209" s="129" t="s">
        <v>10</v>
      </c>
      <c r="D209" s="175" t="s">
        <v>17</v>
      </c>
      <c r="E209" s="175">
        <v>3</v>
      </c>
      <c r="F209" s="175" t="s">
        <v>17</v>
      </c>
      <c r="G209" s="175">
        <v>3</v>
      </c>
      <c r="H209" s="175" t="s">
        <v>17</v>
      </c>
      <c r="I209" s="175" t="s">
        <v>17</v>
      </c>
    </row>
    <row r="210" spans="1:9" x14ac:dyDescent="0.2">
      <c r="A210" s="141">
        <f>IF(E210&lt;&gt;"",COUNTA($E$13:E210),"")</f>
        <v>194</v>
      </c>
      <c r="B210" s="134" t="s">
        <v>16</v>
      </c>
      <c r="C210" s="129" t="s">
        <v>11</v>
      </c>
      <c r="D210" s="175">
        <v>8</v>
      </c>
      <c r="E210" s="175">
        <v>18</v>
      </c>
      <c r="F210" s="175">
        <v>8</v>
      </c>
      <c r="G210" s="175">
        <v>18</v>
      </c>
      <c r="H210" s="175" t="s">
        <v>17</v>
      </c>
      <c r="I210" s="175" t="s">
        <v>17</v>
      </c>
    </row>
    <row r="211" spans="1:9" x14ac:dyDescent="0.2">
      <c r="A211" s="141">
        <f>IF(E211&lt;&gt;"",COUNTA($E$13:E211),"")</f>
        <v>195</v>
      </c>
      <c r="B211" s="134" t="s">
        <v>16</v>
      </c>
      <c r="C211" s="129" t="s">
        <v>48</v>
      </c>
      <c r="D211" s="175">
        <v>8</v>
      </c>
      <c r="E211" s="175">
        <v>21</v>
      </c>
      <c r="F211" s="175">
        <v>8</v>
      </c>
      <c r="G211" s="175">
        <v>21</v>
      </c>
      <c r="H211" s="175" t="s">
        <v>17</v>
      </c>
      <c r="I211" s="175" t="s">
        <v>17</v>
      </c>
    </row>
    <row r="212" spans="1:9" ht="21.95" customHeight="1" x14ac:dyDescent="0.2">
      <c r="A212" s="141">
        <f>IF(E212&lt;&gt;"",COUNTA($E$13:E212),"")</f>
        <v>196</v>
      </c>
      <c r="B212" s="128" t="s">
        <v>322</v>
      </c>
      <c r="C212" s="129" t="s">
        <v>10</v>
      </c>
      <c r="D212" s="175" t="s">
        <v>17</v>
      </c>
      <c r="E212" s="175" t="s">
        <v>17</v>
      </c>
      <c r="F212" s="175" t="s">
        <v>17</v>
      </c>
      <c r="G212" s="175" t="s">
        <v>17</v>
      </c>
      <c r="H212" s="175" t="s">
        <v>17</v>
      </c>
      <c r="I212" s="175" t="s">
        <v>17</v>
      </c>
    </row>
    <row r="213" spans="1:9" x14ac:dyDescent="0.2">
      <c r="A213" s="141">
        <f>IF(E213&lt;&gt;"",COUNTA($E$13:E213),"")</f>
        <v>197</v>
      </c>
      <c r="B213" s="133" t="s">
        <v>16</v>
      </c>
      <c r="C213" s="129" t="s">
        <v>11</v>
      </c>
      <c r="D213" s="175" t="s">
        <v>17</v>
      </c>
      <c r="E213" s="175">
        <v>1</v>
      </c>
      <c r="F213" s="175" t="s">
        <v>17</v>
      </c>
      <c r="G213" s="175">
        <v>1</v>
      </c>
      <c r="H213" s="175" t="s">
        <v>17</v>
      </c>
      <c r="I213" s="175" t="s">
        <v>17</v>
      </c>
    </row>
    <row r="214" spans="1:9" x14ac:dyDescent="0.2">
      <c r="A214" s="141">
        <f>IF(E214&lt;&gt;"",COUNTA($E$13:E214),"")</f>
        <v>198</v>
      </c>
      <c r="B214" s="133" t="s">
        <v>16</v>
      </c>
      <c r="C214" s="129" t="s">
        <v>48</v>
      </c>
      <c r="D214" s="175" t="s">
        <v>17</v>
      </c>
      <c r="E214" s="175">
        <v>1</v>
      </c>
      <c r="F214" s="175" t="s">
        <v>17</v>
      </c>
      <c r="G214" s="175">
        <v>1</v>
      </c>
      <c r="H214" s="175" t="s">
        <v>17</v>
      </c>
      <c r="I214" s="175" t="s">
        <v>17</v>
      </c>
    </row>
    <row r="215" spans="1:9" ht="21.95" customHeight="1" x14ac:dyDescent="0.2">
      <c r="A215" s="141">
        <f>IF(E215&lt;&gt;"",COUNTA($E$13:E215),"")</f>
        <v>199</v>
      </c>
      <c r="B215" s="133" t="s">
        <v>323</v>
      </c>
      <c r="C215" s="129" t="s">
        <v>10</v>
      </c>
      <c r="D215" s="175" t="s">
        <v>17</v>
      </c>
      <c r="E215" s="175" t="s">
        <v>17</v>
      </c>
      <c r="F215" s="175" t="s">
        <v>17</v>
      </c>
      <c r="G215" s="175" t="s">
        <v>17</v>
      </c>
      <c r="H215" s="175" t="s">
        <v>17</v>
      </c>
      <c r="I215" s="175" t="s">
        <v>17</v>
      </c>
    </row>
    <row r="216" spans="1:9" x14ac:dyDescent="0.2">
      <c r="A216" s="141">
        <f>IF(E216&lt;&gt;"",COUNTA($E$13:E216),"")</f>
        <v>200</v>
      </c>
      <c r="B216" s="134" t="s">
        <v>16</v>
      </c>
      <c r="C216" s="129" t="s">
        <v>11</v>
      </c>
      <c r="D216" s="175" t="s">
        <v>17</v>
      </c>
      <c r="E216" s="175">
        <v>1</v>
      </c>
      <c r="F216" s="175" t="s">
        <v>17</v>
      </c>
      <c r="G216" s="175">
        <v>1</v>
      </c>
      <c r="H216" s="175" t="s">
        <v>17</v>
      </c>
      <c r="I216" s="175" t="s">
        <v>17</v>
      </c>
    </row>
    <row r="217" spans="1:9" x14ac:dyDescent="0.2">
      <c r="A217" s="141">
        <f>IF(E217&lt;&gt;"",COUNTA($E$13:E217),"")</f>
        <v>201</v>
      </c>
      <c r="B217" s="134" t="s">
        <v>16</v>
      </c>
      <c r="C217" s="129" t="s">
        <v>48</v>
      </c>
      <c r="D217" s="175" t="s">
        <v>17</v>
      </c>
      <c r="E217" s="175">
        <v>1</v>
      </c>
      <c r="F217" s="175" t="s">
        <v>17</v>
      </c>
      <c r="G217" s="175">
        <v>1</v>
      </c>
      <c r="H217" s="175" t="s">
        <v>17</v>
      </c>
      <c r="I217" s="175" t="s">
        <v>17</v>
      </c>
    </row>
    <row r="218" spans="1:9" ht="21.95" customHeight="1" x14ac:dyDescent="0.2">
      <c r="A218" s="141">
        <f>IF(E218&lt;&gt;"",COUNTA($E$13:E218),"")</f>
        <v>202</v>
      </c>
      <c r="B218" s="128" t="s">
        <v>329</v>
      </c>
      <c r="C218" s="129" t="s">
        <v>10</v>
      </c>
      <c r="D218" s="175">
        <v>6</v>
      </c>
      <c r="E218" s="175">
        <v>7</v>
      </c>
      <c r="F218" s="175">
        <v>6</v>
      </c>
      <c r="G218" s="175">
        <v>7</v>
      </c>
      <c r="H218" s="175" t="s">
        <v>17</v>
      </c>
      <c r="I218" s="175" t="s">
        <v>17</v>
      </c>
    </row>
    <row r="219" spans="1:9" x14ac:dyDescent="0.2">
      <c r="A219" s="141">
        <f>IF(E219&lt;&gt;"",COUNTA($E$13:E219),"")</f>
        <v>203</v>
      </c>
      <c r="B219" s="133" t="s">
        <v>16</v>
      </c>
      <c r="C219" s="129" t="s">
        <v>11</v>
      </c>
      <c r="D219" s="175" t="s">
        <v>17</v>
      </c>
      <c r="E219" s="175">
        <v>3</v>
      </c>
      <c r="F219" s="175" t="s">
        <v>17</v>
      </c>
      <c r="G219" s="175">
        <v>3</v>
      </c>
      <c r="H219" s="175" t="s">
        <v>17</v>
      </c>
      <c r="I219" s="175" t="s">
        <v>17</v>
      </c>
    </row>
    <row r="220" spans="1:9" x14ac:dyDescent="0.2">
      <c r="A220" s="141">
        <f>IF(E220&lt;&gt;"",COUNTA($E$13:E220),"")</f>
        <v>204</v>
      </c>
      <c r="B220" s="133" t="s">
        <v>16</v>
      </c>
      <c r="C220" s="129" t="s">
        <v>48</v>
      </c>
      <c r="D220" s="175">
        <v>6</v>
      </c>
      <c r="E220" s="175">
        <v>10</v>
      </c>
      <c r="F220" s="175">
        <v>6</v>
      </c>
      <c r="G220" s="175">
        <v>10</v>
      </c>
      <c r="H220" s="175" t="s">
        <v>17</v>
      </c>
      <c r="I220" s="175" t="s">
        <v>17</v>
      </c>
    </row>
    <row r="221" spans="1:9" ht="21.95" customHeight="1" x14ac:dyDescent="0.2">
      <c r="A221" s="141">
        <f>IF(E221&lt;&gt;"",COUNTA($E$13:E221),"")</f>
        <v>205</v>
      </c>
      <c r="B221" s="133" t="s">
        <v>331</v>
      </c>
      <c r="C221" s="129" t="s">
        <v>10</v>
      </c>
      <c r="D221" s="175">
        <v>2</v>
      </c>
      <c r="E221" s="175">
        <v>2</v>
      </c>
      <c r="F221" s="175">
        <v>2</v>
      </c>
      <c r="G221" s="175">
        <v>2</v>
      </c>
      <c r="H221" s="175" t="s">
        <v>17</v>
      </c>
      <c r="I221" s="175" t="s">
        <v>17</v>
      </c>
    </row>
    <row r="222" spans="1:9" x14ac:dyDescent="0.2">
      <c r="A222" s="141">
        <f>IF(E222&lt;&gt;"",COUNTA($E$13:E222),"")</f>
        <v>206</v>
      </c>
      <c r="B222" s="134" t="s">
        <v>16</v>
      </c>
      <c r="C222" s="129" t="s">
        <v>11</v>
      </c>
      <c r="D222" s="175" t="s">
        <v>17</v>
      </c>
      <c r="E222" s="175" t="s">
        <v>17</v>
      </c>
      <c r="F222" s="175" t="s">
        <v>17</v>
      </c>
      <c r="G222" s="175" t="s">
        <v>17</v>
      </c>
      <c r="H222" s="175" t="s">
        <v>17</v>
      </c>
      <c r="I222" s="175" t="s">
        <v>17</v>
      </c>
    </row>
    <row r="223" spans="1:9" x14ac:dyDescent="0.2">
      <c r="A223" s="141">
        <f>IF(E223&lt;&gt;"",COUNTA($E$13:E223),"")</f>
        <v>207</v>
      </c>
      <c r="B223" s="134" t="s">
        <v>16</v>
      </c>
      <c r="C223" s="129" t="s">
        <v>48</v>
      </c>
      <c r="D223" s="175">
        <v>2</v>
      </c>
      <c r="E223" s="175">
        <v>2</v>
      </c>
      <c r="F223" s="175">
        <v>2</v>
      </c>
      <c r="G223" s="175">
        <v>2</v>
      </c>
      <c r="H223" s="175" t="s">
        <v>17</v>
      </c>
      <c r="I223" s="175" t="s">
        <v>17</v>
      </c>
    </row>
    <row r="224" spans="1:9" ht="21.95" customHeight="1" x14ac:dyDescent="0.2">
      <c r="A224" s="141">
        <f>IF(E224&lt;&gt;"",COUNTA($E$13:E224),"")</f>
        <v>208</v>
      </c>
      <c r="B224" s="133" t="s">
        <v>332</v>
      </c>
      <c r="C224" s="129" t="s">
        <v>10</v>
      </c>
      <c r="D224" s="175">
        <v>4</v>
      </c>
      <c r="E224" s="175">
        <v>5</v>
      </c>
      <c r="F224" s="175">
        <v>4</v>
      </c>
      <c r="G224" s="175">
        <v>5</v>
      </c>
      <c r="H224" s="175" t="s">
        <v>17</v>
      </c>
      <c r="I224" s="175" t="s">
        <v>17</v>
      </c>
    </row>
    <row r="225" spans="1:9" x14ac:dyDescent="0.2">
      <c r="A225" s="141">
        <f>IF(E225&lt;&gt;"",COUNTA($E$13:E225),"")</f>
        <v>209</v>
      </c>
      <c r="B225" s="134" t="s">
        <v>16</v>
      </c>
      <c r="C225" s="129" t="s">
        <v>11</v>
      </c>
      <c r="D225" s="175" t="s">
        <v>17</v>
      </c>
      <c r="E225" s="175">
        <v>2</v>
      </c>
      <c r="F225" s="175" t="s">
        <v>17</v>
      </c>
      <c r="G225" s="175">
        <v>2</v>
      </c>
      <c r="H225" s="175" t="s">
        <v>17</v>
      </c>
      <c r="I225" s="175" t="s">
        <v>17</v>
      </c>
    </row>
    <row r="226" spans="1:9" x14ac:dyDescent="0.2">
      <c r="A226" s="141">
        <f>IF(E226&lt;&gt;"",COUNTA($E$13:E226),"")</f>
        <v>210</v>
      </c>
      <c r="B226" s="134" t="s">
        <v>16</v>
      </c>
      <c r="C226" s="129" t="s">
        <v>48</v>
      </c>
      <c r="D226" s="175">
        <v>4</v>
      </c>
      <c r="E226" s="175">
        <v>7</v>
      </c>
      <c r="F226" s="175">
        <v>4</v>
      </c>
      <c r="G226" s="175">
        <v>7</v>
      </c>
      <c r="H226" s="175" t="s">
        <v>17</v>
      </c>
      <c r="I226" s="175" t="s">
        <v>17</v>
      </c>
    </row>
    <row r="227" spans="1:9" ht="21.95" customHeight="1" x14ac:dyDescent="0.2">
      <c r="A227" s="141">
        <f>IF(E227&lt;&gt;"",COUNTA($E$13:E227),"")</f>
        <v>211</v>
      </c>
      <c r="B227" s="133" t="s">
        <v>335</v>
      </c>
      <c r="C227" s="129" t="s">
        <v>10</v>
      </c>
      <c r="D227" s="175" t="s">
        <v>17</v>
      </c>
      <c r="E227" s="175" t="s">
        <v>17</v>
      </c>
      <c r="F227" s="175" t="s">
        <v>17</v>
      </c>
      <c r="G227" s="175" t="s">
        <v>17</v>
      </c>
      <c r="H227" s="175" t="s">
        <v>17</v>
      </c>
      <c r="I227" s="175" t="s">
        <v>17</v>
      </c>
    </row>
    <row r="228" spans="1:9" x14ac:dyDescent="0.2">
      <c r="A228" s="141">
        <f>IF(E228&lt;&gt;"",COUNTA($E$13:E228),"")</f>
        <v>212</v>
      </c>
      <c r="B228" s="134" t="s">
        <v>16</v>
      </c>
      <c r="C228" s="129" t="s">
        <v>11</v>
      </c>
      <c r="D228" s="175" t="s">
        <v>17</v>
      </c>
      <c r="E228" s="175">
        <v>1</v>
      </c>
      <c r="F228" s="175" t="s">
        <v>17</v>
      </c>
      <c r="G228" s="175">
        <v>1</v>
      </c>
      <c r="H228" s="175" t="s">
        <v>17</v>
      </c>
      <c r="I228" s="175" t="s">
        <v>17</v>
      </c>
    </row>
    <row r="229" spans="1:9" x14ac:dyDescent="0.2">
      <c r="A229" s="141">
        <f>IF(E229&lt;&gt;"",COUNTA($E$13:E229),"")</f>
        <v>213</v>
      </c>
      <c r="B229" s="134" t="s">
        <v>16</v>
      </c>
      <c r="C229" s="129" t="s">
        <v>48</v>
      </c>
      <c r="D229" s="175" t="s">
        <v>17</v>
      </c>
      <c r="E229" s="175">
        <v>1</v>
      </c>
      <c r="F229" s="175" t="s">
        <v>17</v>
      </c>
      <c r="G229" s="175">
        <v>1</v>
      </c>
      <c r="H229" s="175" t="s">
        <v>17</v>
      </c>
      <c r="I229" s="175" t="s">
        <v>17</v>
      </c>
    </row>
    <row r="230" spans="1:9" ht="21.95" customHeight="1" x14ac:dyDescent="0.2">
      <c r="A230" s="141">
        <f>IF(E230&lt;&gt;"",COUNTA($E$13:E230),"")</f>
        <v>214</v>
      </c>
      <c r="B230" s="135" t="s">
        <v>337</v>
      </c>
      <c r="C230" s="129" t="s">
        <v>10</v>
      </c>
      <c r="D230" s="175">
        <v>9</v>
      </c>
      <c r="E230" s="175">
        <v>13</v>
      </c>
      <c r="F230" s="175">
        <v>9</v>
      </c>
      <c r="G230" s="175">
        <v>13</v>
      </c>
      <c r="H230" s="175" t="s">
        <v>17</v>
      </c>
      <c r="I230" s="175" t="s">
        <v>17</v>
      </c>
    </row>
    <row r="231" spans="1:9" x14ac:dyDescent="0.2">
      <c r="A231" s="141">
        <f>IF(E231&lt;&gt;"",COUNTA($E$13:E231),"")</f>
        <v>215</v>
      </c>
      <c r="B231" s="133" t="s">
        <v>16</v>
      </c>
      <c r="C231" s="129" t="s">
        <v>11</v>
      </c>
      <c r="D231" s="175">
        <v>17</v>
      </c>
      <c r="E231" s="175">
        <v>35</v>
      </c>
      <c r="F231" s="175">
        <v>17</v>
      </c>
      <c r="G231" s="175">
        <v>35</v>
      </c>
      <c r="H231" s="175" t="s">
        <v>17</v>
      </c>
      <c r="I231" s="175" t="s">
        <v>17</v>
      </c>
    </row>
    <row r="232" spans="1:9" x14ac:dyDescent="0.2">
      <c r="A232" s="141">
        <f>IF(E232&lt;&gt;"",COUNTA($E$13:E232),"")</f>
        <v>216</v>
      </c>
      <c r="B232" s="133" t="s">
        <v>16</v>
      </c>
      <c r="C232" s="129" t="s">
        <v>48</v>
      </c>
      <c r="D232" s="175">
        <v>26</v>
      </c>
      <c r="E232" s="175">
        <v>48</v>
      </c>
      <c r="F232" s="175">
        <v>26</v>
      </c>
      <c r="G232" s="175">
        <v>48</v>
      </c>
      <c r="H232" s="175" t="s">
        <v>17</v>
      </c>
      <c r="I232" s="175" t="s">
        <v>17</v>
      </c>
    </row>
    <row r="233" spans="1:9" ht="21.95" customHeight="1" x14ac:dyDescent="0.2">
      <c r="A233" s="141" t="str">
        <f>IF(E233&lt;&gt;"",COUNTA($E$13:E233),"")</f>
        <v/>
      </c>
      <c r="B233" s="132" t="s">
        <v>388</v>
      </c>
      <c r="C233" s="129"/>
      <c r="D233" s="175"/>
      <c r="E233" s="175"/>
      <c r="F233" s="175"/>
      <c r="G233" s="175"/>
      <c r="H233" s="175"/>
      <c r="I233" s="175"/>
    </row>
    <row r="234" spans="1:9" ht="21.95" customHeight="1" x14ac:dyDescent="0.2">
      <c r="A234" s="141">
        <f>IF(E234&lt;&gt;"",COUNTA($E$13:E234),"")</f>
        <v>217</v>
      </c>
      <c r="B234" s="128" t="s">
        <v>386</v>
      </c>
      <c r="C234" s="129" t="s">
        <v>10</v>
      </c>
      <c r="D234" s="175">
        <v>9</v>
      </c>
      <c r="E234" s="175">
        <v>9</v>
      </c>
      <c r="F234" s="175" t="s">
        <v>17</v>
      </c>
      <c r="G234" s="175" t="s">
        <v>17</v>
      </c>
      <c r="H234" s="175">
        <v>9</v>
      </c>
      <c r="I234" s="175">
        <v>9</v>
      </c>
    </row>
    <row r="235" spans="1:9" x14ac:dyDescent="0.2">
      <c r="A235" s="141">
        <f>IF(E235&lt;&gt;"",COUNTA($E$13:E235),"")</f>
        <v>218</v>
      </c>
      <c r="B235" s="133" t="s">
        <v>339</v>
      </c>
      <c r="C235" s="129" t="s">
        <v>11</v>
      </c>
      <c r="D235" s="175">
        <v>12</v>
      </c>
      <c r="E235" s="175">
        <v>12</v>
      </c>
      <c r="F235" s="175" t="s">
        <v>17</v>
      </c>
      <c r="G235" s="175" t="s">
        <v>17</v>
      </c>
      <c r="H235" s="175">
        <v>12</v>
      </c>
      <c r="I235" s="175">
        <v>12</v>
      </c>
    </row>
    <row r="236" spans="1:9" x14ac:dyDescent="0.2">
      <c r="A236" s="141">
        <f>IF(E236&lt;&gt;"",COUNTA($E$13:E236),"")</f>
        <v>219</v>
      </c>
      <c r="B236" s="133" t="s">
        <v>16</v>
      </c>
      <c r="C236" s="129" t="s">
        <v>48</v>
      </c>
      <c r="D236" s="175">
        <v>21</v>
      </c>
      <c r="E236" s="175">
        <v>21</v>
      </c>
      <c r="F236" s="175" t="s">
        <v>17</v>
      </c>
      <c r="G236" s="175" t="s">
        <v>17</v>
      </c>
      <c r="H236" s="175">
        <v>21</v>
      </c>
      <c r="I236" s="175">
        <v>21</v>
      </c>
    </row>
    <row r="237" spans="1:9" ht="21.95" customHeight="1" x14ac:dyDescent="0.2">
      <c r="A237" s="141">
        <f>IF(E237&lt;&gt;"",COUNTA($E$13:E237),"")</f>
        <v>220</v>
      </c>
      <c r="B237" s="133" t="s">
        <v>338</v>
      </c>
      <c r="C237" s="129" t="s">
        <v>10</v>
      </c>
      <c r="D237" s="175">
        <v>9</v>
      </c>
      <c r="E237" s="175">
        <v>9</v>
      </c>
      <c r="F237" s="175" t="s">
        <v>17</v>
      </c>
      <c r="G237" s="175" t="s">
        <v>17</v>
      </c>
      <c r="H237" s="175">
        <v>9</v>
      </c>
      <c r="I237" s="175">
        <v>9</v>
      </c>
    </row>
    <row r="238" spans="1:9" x14ac:dyDescent="0.2">
      <c r="A238" s="141">
        <f>IF(E238&lt;&gt;"",COUNTA($E$13:E238),"")</f>
        <v>221</v>
      </c>
      <c r="B238" s="133" t="s">
        <v>16</v>
      </c>
      <c r="C238" s="129" t="s">
        <v>11</v>
      </c>
      <c r="D238" s="175">
        <v>12</v>
      </c>
      <c r="E238" s="175">
        <v>12</v>
      </c>
      <c r="F238" s="175" t="s">
        <v>17</v>
      </c>
      <c r="G238" s="175" t="s">
        <v>17</v>
      </c>
      <c r="H238" s="175">
        <v>12</v>
      </c>
      <c r="I238" s="175">
        <v>12</v>
      </c>
    </row>
    <row r="239" spans="1:9" x14ac:dyDescent="0.2">
      <c r="A239" s="141">
        <f>IF(E239&lt;&gt;"",COUNTA($E$13:E239),"")</f>
        <v>222</v>
      </c>
      <c r="B239" s="133" t="s">
        <v>16</v>
      </c>
      <c r="C239" s="129" t="s">
        <v>48</v>
      </c>
      <c r="D239" s="175">
        <v>21</v>
      </c>
      <c r="E239" s="175">
        <v>21</v>
      </c>
      <c r="F239" s="175" t="s">
        <v>17</v>
      </c>
      <c r="G239" s="175" t="s">
        <v>17</v>
      </c>
      <c r="H239" s="175">
        <v>21</v>
      </c>
      <c r="I239" s="175">
        <v>21</v>
      </c>
    </row>
    <row r="240" spans="1:9" ht="21.95" customHeight="1" x14ac:dyDescent="0.2">
      <c r="A240" s="141">
        <f>IF(E240&lt;&gt;"",COUNTA($E$13:E240),"")</f>
        <v>223</v>
      </c>
      <c r="B240" s="135" t="s">
        <v>387</v>
      </c>
      <c r="C240" s="129" t="s">
        <v>10</v>
      </c>
      <c r="D240" s="175">
        <v>9</v>
      </c>
      <c r="E240" s="175">
        <v>9</v>
      </c>
      <c r="F240" s="175" t="s">
        <v>17</v>
      </c>
      <c r="G240" s="175" t="s">
        <v>17</v>
      </c>
      <c r="H240" s="175">
        <v>9</v>
      </c>
      <c r="I240" s="175">
        <v>9</v>
      </c>
    </row>
    <row r="241" spans="1:9" x14ac:dyDescent="0.2">
      <c r="A241" s="141">
        <f>IF(E241&lt;&gt;"",COUNTA($E$13:E241),"")</f>
        <v>224</v>
      </c>
      <c r="B241" s="128" t="s">
        <v>339</v>
      </c>
      <c r="C241" s="129" t="s">
        <v>11</v>
      </c>
      <c r="D241" s="175">
        <v>12</v>
      </c>
      <c r="E241" s="175">
        <v>12</v>
      </c>
      <c r="F241" s="175" t="s">
        <v>17</v>
      </c>
      <c r="G241" s="175" t="s">
        <v>17</v>
      </c>
      <c r="H241" s="175">
        <v>12</v>
      </c>
      <c r="I241" s="175">
        <v>12</v>
      </c>
    </row>
    <row r="242" spans="1:9" x14ac:dyDescent="0.2">
      <c r="A242" s="141">
        <f>IF(E242&lt;&gt;"",COUNTA($E$13:E242),"")</f>
        <v>225</v>
      </c>
      <c r="B242" s="133" t="s">
        <v>16</v>
      </c>
      <c r="C242" s="129" t="s">
        <v>48</v>
      </c>
      <c r="D242" s="175">
        <v>21</v>
      </c>
      <c r="E242" s="175">
        <v>21</v>
      </c>
      <c r="F242" s="175" t="s">
        <v>17</v>
      </c>
      <c r="G242" s="175" t="s">
        <v>17</v>
      </c>
      <c r="H242" s="175">
        <v>21</v>
      </c>
      <c r="I242" s="175">
        <v>21</v>
      </c>
    </row>
    <row r="243" spans="1:9" ht="21.95" customHeight="1" x14ac:dyDescent="0.2">
      <c r="A243" s="141">
        <f>IF(E243&lt;&gt;"",COUNTA($E$13:E243),"")</f>
        <v>226</v>
      </c>
      <c r="B243" s="132" t="s">
        <v>96</v>
      </c>
      <c r="C243" s="137" t="s">
        <v>10</v>
      </c>
      <c r="D243" s="176">
        <v>420</v>
      </c>
      <c r="E243" s="176">
        <v>766</v>
      </c>
      <c r="F243" s="176">
        <v>352</v>
      </c>
      <c r="G243" s="176">
        <v>680</v>
      </c>
      <c r="H243" s="176">
        <v>68</v>
      </c>
      <c r="I243" s="176">
        <v>86</v>
      </c>
    </row>
    <row r="244" spans="1:9" x14ac:dyDescent="0.2">
      <c r="A244" s="141">
        <f>IF(E244&lt;&gt;"",COUNTA($E$13:E244),"")</f>
        <v>227</v>
      </c>
      <c r="B244" s="138" t="s">
        <v>16</v>
      </c>
      <c r="C244" s="137" t="s">
        <v>11</v>
      </c>
      <c r="D244" s="176">
        <v>835</v>
      </c>
      <c r="E244" s="176">
        <v>1414</v>
      </c>
      <c r="F244" s="176">
        <v>695</v>
      </c>
      <c r="G244" s="176">
        <v>1284</v>
      </c>
      <c r="H244" s="176">
        <v>140</v>
      </c>
      <c r="I244" s="176">
        <v>130</v>
      </c>
    </row>
    <row r="245" spans="1:9" x14ac:dyDescent="0.2">
      <c r="A245" s="141">
        <f>IF(E245&lt;&gt;"",COUNTA($E$13:E245),"")</f>
        <v>228</v>
      </c>
      <c r="B245" s="138" t="s">
        <v>16</v>
      </c>
      <c r="C245" s="137" t="s">
        <v>48</v>
      </c>
      <c r="D245" s="176">
        <v>1255</v>
      </c>
      <c r="E245" s="176">
        <v>2180</v>
      </c>
      <c r="F245" s="176">
        <v>1047</v>
      </c>
      <c r="G245" s="176">
        <v>1964</v>
      </c>
      <c r="H245" s="176">
        <v>208</v>
      </c>
      <c r="I245" s="176">
        <v>216</v>
      </c>
    </row>
    <row r="246" spans="1:9" ht="21.95" customHeight="1" x14ac:dyDescent="0.2">
      <c r="A246" s="141" t="str">
        <f>IF(E246&lt;&gt;"",COUNTA($E$13:E246),"")</f>
        <v/>
      </c>
      <c r="B246" s="138"/>
      <c r="C246" s="137"/>
      <c r="D246" s="247" t="s">
        <v>3</v>
      </c>
      <c r="E246" s="248"/>
      <c r="F246" s="248"/>
      <c r="G246" s="248"/>
      <c r="H246" s="248"/>
      <c r="I246" s="248"/>
    </row>
    <row r="247" spans="1:9" ht="11.25" customHeight="1" x14ac:dyDescent="0.2">
      <c r="A247" s="141" t="str">
        <f>IF(E247&lt;&gt;"",COUNTA($E$13:E247),"")</f>
        <v/>
      </c>
      <c r="B247" s="127" t="s">
        <v>72</v>
      </c>
      <c r="C247" s="126"/>
      <c r="D247" s="175"/>
      <c r="E247" s="175"/>
      <c r="F247" s="175"/>
      <c r="G247" s="175"/>
      <c r="H247" s="175"/>
      <c r="I247" s="175"/>
    </row>
    <row r="248" spans="1:9" ht="21.95" customHeight="1" x14ac:dyDescent="0.2">
      <c r="A248" s="141">
        <f>IF(E248&lt;&gt;"",COUNTA($E$13:E248),"")</f>
        <v>229</v>
      </c>
      <c r="B248" s="128" t="s">
        <v>341</v>
      </c>
      <c r="C248" s="129" t="s">
        <v>10</v>
      </c>
      <c r="D248" s="175">
        <v>25</v>
      </c>
      <c r="E248" s="175">
        <v>37</v>
      </c>
      <c r="F248" s="175">
        <v>25</v>
      </c>
      <c r="G248" s="175">
        <v>36</v>
      </c>
      <c r="H248" s="175" t="s">
        <v>17</v>
      </c>
      <c r="I248" s="175">
        <v>1</v>
      </c>
    </row>
    <row r="249" spans="1:9" x14ac:dyDescent="0.2">
      <c r="A249" s="141">
        <f>IF(E249&lt;&gt;"",COUNTA($E$13:E249),"")</f>
        <v>230</v>
      </c>
      <c r="B249" s="133" t="s">
        <v>339</v>
      </c>
      <c r="C249" s="129" t="s">
        <v>11</v>
      </c>
      <c r="D249" s="175">
        <v>18</v>
      </c>
      <c r="E249" s="175">
        <v>51</v>
      </c>
      <c r="F249" s="175">
        <v>18</v>
      </c>
      <c r="G249" s="175">
        <v>49</v>
      </c>
      <c r="H249" s="175" t="s">
        <v>17</v>
      </c>
      <c r="I249" s="175">
        <v>2</v>
      </c>
    </row>
    <row r="250" spans="1:9" x14ac:dyDescent="0.2">
      <c r="A250" s="141">
        <f>IF(E250&lt;&gt;"",COUNTA($E$13:E250),"")</f>
        <v>231</v>
      </c>
      <c r="B250" s="128" t="s">
        <v>16</v>
      </c>
      <c r="C250" s="129" t="s">
        <v>48</v>
      </c>
      <c r="D250" s="175">
        <v>43</v>
      </c>
      <c r="E250" s="175">
        <v>88</v>
      </c>
      <c r="F250" s="175">
        <v>43</v>
      </c>
      <c r="G250" s="175">
        <v>85</v>
      </c>
      <c r="H250" s="175" t="s">
        <v>17</v>
      </c>
      <c r="I250" s="175">
        <v>3</v>
      </c>
    </row>
    <row r="251" spans="1:9" ht="21.95" customHeight="1" x14ac:dyDescent="0.2">
      <c r="A251" s="141">
        <f>IF(E251&lt;&gt;"",COUNTA($E$13:E251),"")</f>
        <v>232</v>
      </c>
      <c r="B251" s="133" t="s">
        <v>183</v>
      </c>
      <c r="C251" s="129" t="s">
        <v>10</v>
      </c>
      <c r="D251" s="175">
        <v>25</v>
      </c>
      <c r="E251" s="175">
        <v>37</v>
      </c>
      <c r="F251" s="175">
        <v>25</v>
      </c>
      <c r="G251" s="175">
        <v>36</v>
      </c>
      <c r="H251" s="175" t="s">
        <v>17</v>
      </c>
      <c r="I251" s="175">
        <v>1</v>
      </c>
    </row>
    <row r="252" spans="1:9" x14ac:dyDescent="0.2">
      <c r="A252" s="141">
        <f>IF(E252&lt;&gt;"",COUNTA($E$13:E252),"")</f>
        <v>233</v>
      </c>
      <c r="B252" s="134" t="s">
        <v>16</v>
      </c>
      <c r="C252" s="129" t="s">
        <v>11</v>
      </c>
      <c r="D252" s="175">
        <v>18</v>
      </c>
      <c r="E252" s="175">
        <v>51</v>
      </c>
      <c r="F252" s="175">
        <v>18</v>
      </c>
      <c r="G252" s="175">
        <v>49</v>
      </c>
      <c r="H252" s="175" t="s">
        <v>17</v>
      </c>
      <c r="I252" s="175">
        <v>2</v>
      </c>
    </row>
    <row r="253" spans="1:9" x14ac:dyDescent="0.2">
      <c r="A253" s="141">
        <f>IF(E253&lt;&gt;"",COUNTA($E$13:E253),"")</f>
        <v>234</v>
      </c>
      <c r="B253" s="133" t="s">
        <v>16</v>
      </c>
      <c r="C253" s="129" t="s">
        <v>48</v>
      </c>
      <c r="D253" s="175">
        <v>43</v>
      </c>
      <c r="E253" s="175">
        <v>88</v>
      </c>
      <c r="F253" s="175">
        <v>43</v>
      </c>
      <c r="G253" s="175">
        <v>85</v>
      </c>
      <c r="H253" s="175" t="s">
        <v>17</v>
      </c>
      <c r="I253" s="175">
        <v>3</v>
      </c>
    </row>
    <row r="254" spans="1:9" ht="21.95" customHeight="1" x14ac:dyDescent="0.2">
      <c r="A254" s="141">
        <f>IF(E254&lt;&gt;"",COUNTA($E$13:E254),"")</f>
        <v>235</v>
      </c>
      <c r="B254" s="128" t="s">
        <v>184</v>
      </c>
      <c r="C254" s="129" t="s">
        <v>10</v>
      </c>
      <c r="D254" s="175">
        <v>10</v>
      </c>
      <c r="E254" s="175">
        <v>22</v>
      </c>
      <c r="F254" s="175">
        <v>9</v>
      </c>
      <c r="G254" s="175">
        <v>21</v>
      </c>
      <c r="H254" s="175">
        <v>1</v>
      </c>
      <c r="I254" s="175">
        <v>1</v>
      </c>
    </row>
    <row r="255" spans="1:9" x14ac:dyDescent="0.2">
      <c r="A255" s="141">
        <f>IF(E255&lt;&gt;"",COUNTA($E$13:E255),"")</f>
        <v>236</v>
      </c>
      <c r="B255" s="133" t="s">
        <v>16</v>
      </c>
      <c r="C255" s="129" t="s">
        <v>11</v>
      </c>
      <c r="D255" s="175">
        <v>18</v>
      </c>
      <c r="E255" s="175">
        <v>23</v>
      </c>
      <c r="F255" s="175">
        <v>18</v>
      </c>
      <c r="G255" s="175">
        <v>23</v>
      </c>
      <c r="H255" s="175" t="s">
        <v>17</v>
      </c>
      <c r="I255" s="175" t="s">
        <v>17</v>
      </c>
    </row>
    <row r="256" spans="1:9" x14ac:dyDescent="0.2">
      <c r="A256" s="141">
        <f>IF(E256&lt;&gt;"",COUNTA($E$13:E256),"")</f>
        <v>237</v>
      </c>
      <c r="B256" s="128" t="s">
        <v>16</v>
      </c>
      <c r="C256" s="129" t="s">
        <v>48</v>
      </c>
      <c r="D256" s="175">
        <v>28</v>
      </c>
      <c r="E256" s="175">
        <v>45</v>
      </c>
      <c r="F256" s="175">
        <v>27</v>
      </c>
      <c r="G256" s="175">
        <v>44</v>
      </c>
      <c r="H256" s="175">
        <v>1</v>
      </c>
      <c r="I256" s="175">
        <v>1</v>
      </c>
    </row>
    <row r="257" spans="1:9" ht="21.95" customHeight="1" x14ac:dyDescent="0.2">
      <c r="A257" s="141">
        <f>IF(E257&lt;&gt;"",COUNTA($E$13:E257),"")</f>
        <v>238</v>
      </c>
      <c r="B257" s="133" t="s">
        <v>185</v>
      </c>
      <c r="C257" s="129" t="s">
        <v>10</v>
      </c>
      <c r="D257" s="175">
        <v>10</v>
      </c>
      <c r="E257" s="175">
        <v>22</v>
      </c>
      <c r="F257" s="175">
        <v>9</v>
      </c>
      <c r="G257" s="175">
        <v>21</v>
      </c>
      <c r="H257" s="175">
        <v>1</v>
      </c>
      <c r="I257" s="175">
        <v>1</v>
      </c>
    </row>
    <row r="258" spans="1:9" x14ac:dyDescent="0.2">
      <c r="A258" s="141">
        <f>IF(E258&lt;&gt;"",COUNTA($E$13:E258),"")</f>
        <v>239</v>
      </c>
      <c r="B258" s="134" t="s">
        <v>16</v>
      </c>
      <c r="C258" s="129" t="s">
        <v>11</v>
      </c>
      <c r="D258" s="175">
        <v>18</v>
      </c>
      <c r="E258" s="175">
        <v>23</v>
      </c>
      <c r="F258" s="175">
        <v>18</v>
      </c>
      <c r="G258" s="175">
        <v>23</v>
      </c>
      <c r="H258" s="175" t="s">
        <v>17</v>
      </c>
      <c r="I258" s="175" t="s">
        <v>17</v>
      </c>
    </row>
    <row r="259" spans="1:9" x14ac:dyDescent="0.2">
      <c r="A259" s="141">
        <f>IF(E259&lt;&gt;"",COUNTA($E$13:E259),"")</f>
        <v>240</v>
      </c>
      <c r="B259" s="133" t="s">
        <v>16</v>
      </c>
      <c r="C259" s="129" t="s">
        <v>48</v>
      </c>
      <c r="D259" s="175">
        <v>28</v>
      </c>
      <c r="E259" s="175">
        <v>45</v>
      </c>
      <c r="F259" s="175">
        <v>27</v>
      </c>
      <c r="G259" s="175">
        <v>44</v>
      </c>
      <c r="H259" s="175">
        <v>1</v>
      </c>
      <c r="I259" s="175">
        <v>1</v>
      </c>
    </row>
    <row r="260" spans="1:9" ht="21.95" customHeight="1" x14ac:dyDescent="0.2">
      <c r="A260" s="141">
        <f>IF(E260&lt;&gt;"",COUNTA($E$13:E260),"")</f>
        <v>241</v>
      </c>
      <c r="B260" s="128" t="s">
        <v>186</v>
      </c>
      <c r="C260" s="129" t="s">
        <v>10</v>
      </c>
      <c r="D260" s="175">
        <v>30</v>
      </c>
      <c r="E260" s="175">
        <v>58</v>
      </c>
      <c r="F260" s="175">
        <v>29</v>
      </c>
      <c r="G260" s="175">
        <v>57</v>
      </c>
      <c r="H260" s="175">
        <v>1</v>
      </c>
      <c r="I260" s="175">
        <v>1</v>
      </c>
    </row>
    <row r="261" spans="1:9" x14ac:dyDescent="0.2">
      <c r="A261" s="141">
        <f>IF(E261&lt;&gt;"",COUNTA($E$13:E261),"")</f>
        <v>242</v>
      </c>
      <c r="B261" s="133" t="s">
        <v>16</v>
      </c>
      <c r="C261" s="129" t="s">
        <v>11</v>
      </c>
      <c r="D261" s="175">
        <v>22</v>
      </c>
      <c r="E261" s="175">
        <v>46</v>
      </c>
      <c r="F261" s="175">
        <v>19</v>
      </c>
      <c r="G261" s="175">
        <v>42</v>
      </c>
      <c r="H261" s="175">
        <v>3</v>
      </c>
      <c r="I261" s="175">
        <v>4</v>
      </c>
    </row>
    <row r="262" spans="1:9" x14ac:dyDescent="0.2">
      <c r="A262" s="141">
        <f>IF(E262&lt;&gt;"",COUNTA($E$13:E262),"")</f>
        <v>243</v>
      </c>
      <c r="B262" s="128" t="s">
        <v>16</v>
      </c>
      <c r="C262" s="129" t="s">
        <v>48</v>
      </c>
      <c r="D262" s="175">
        <v>52</v>
      </c>
      <c r="E262" s="175">
        <v>104</v>
      </c>
      <c r="F262" s="175">
        <v>48</v>
      </c>
      <c r="G262" s="175">
        <v>99</v>
      </c>
      <c r="H262" s="175">
        <v>4</v>
      </c>
      <c r="I262" s="175">
        <v>5</v>
      </c>
    </row>
    <row r="263" spans="1:9" ht="21.95" customHeight="1" x14ac:dyDescent="0.2">
      <c r="A263" s="141">
        <f>IF(E263&lt;&gt;"",COUNTA($E$13:E263),"")</f>
        <v>244</v>
      </c>
      <c r="B263" s="133" t="s">
        <v>187</v>
      </c>
      <c r="C263" s="129" t="s">
        <v>10</v>
      </c>
      <c r="D263" s="175">
        <v>1</v>
      </c>
      <c r="E263" s="175">
        <v>4</v>
      </c>
      <c r="F263" s="175">
        <v>1</v>
      </c>
      <c r="G263" s="175">
        <v>4</v>
      </c>
      <c r="H263" s="175" t="s">
        <v>17</v>
      </c>
      <c r="I263" s="175" t="s">
        <v>17</v>
      </c>
    </row>
    <row r="264" spans="1:9" x14ac:dyDescent="0.2">
      <c r="A264" s="141">
        <f>IF(E264&lt;&gt;"",COUNTA($E$13:E264),"")</f>
        <v>245</v>
      </c>
      <c r="B264" s="134" t="s">
        <v>16</v>
      </c>
      <c r="C264" s="129" t="s">
        <v>11</v>
      </c>
      <c r="D264" s="175">
        <v>2</v>
      </c>
      <c r="E264" s="175">
        <v>6</v>
      </c>
      <c r="F264" s="175">
        <v>2</v>
      </c>
      <c r="G264" s="175">
        <v>6</v>
      </c>
      <c r="H264" s="175" t="s">
        <v>17</v>
      </c>
      <c r="I264" s="175" t="s">
        <v>17</v>
      </c>
    </row>
    <row r="265" spans="1:9" x14ac:dyDescent="0.2">
      <c r="A265" s="141">
        <f>IF(E265&lt;&gt;"",COUNTA($E$13:E265),"")</f>
        <v>246</v>
      </c>
      <c r="B265" s="133" t="s">
        <v>16</v>
      </c>
      <c r="C265" s="129" t="s">
        <v>48</v>
      </c>
      <c r="D265" s="175">
        <v>3</v>
      </c>
      <c r="E265" s="175">
        <v>10</v>
      </c>
      <c r="F265" s="175">
        <v>3</v>
      </c>
      <c r="G265" s="175">
        <v>10</v>
      </c>
      <c r="H265" s="175" t="s">
        <v>17</v>
      </c>
      <c r="I265" s="175" t="s">
        <v>17</v>
      </c>
    </row>
    <row r="266" spans="1:9" ht="21.95" customHeight="1" x14ac:dyDescent="0.2">
      <c r="A266" s="141">
        <f>IF(E266&lt;&gt;"",COUNTA($E$13:E266),"")</f>
        <v>247</v>
      </c>
      <c r="B266" s="133" t="s">
        <v>188</v>
      </c>
      <c r="C266" s="129" t="s">
        <v>10</v>
      </c>
      <c r="D266" s="175">
        <v>27</v>
      </c>
      <c r="E266" s="175">
        <v>47</v>
      </c>
      <c r="F266" s="175">
        <v>26</v>
      </c>
      <c r="G266" s="175">
        <v>46</v>
      </c>
      <c r="H266" s="175">
        <v>1</v>
      </c>
      <c r="I266" s="175">
        <v>1</v>
      </c>
    </row>
    <row r="267" spans="1:9" x14ac:dyDescent="0.2">
      <c r="A267" s="141">
        <f>IF(E267&lt;&gt;"",COUNTA($E$13:E267),"")</f>
        <v>248</v>
      </c>
      <c r="B267" s="134" t="s">
        <v>16</v>
      </c>
      <c r="C267" s="129" t="s">
        <v>11</v>
      </c>
      <c r="D267" s="175">
        <v>14</v>
      </c>
      <c r="E267" s="175">
        <v>23</v>
      </c>
      <c r="F267" s="175">
        <v>11</v>
      </c>
      <c r="G267" s="175">
        <v>19</v>
      </c>
      <c r="H267" s="175">
        <v>3</v>
      </c>
      <c r="I267" s="175">
        <v>4</v>
      </c>
    </row>
    <row r="268" spans="1:9" x14ac:dyDescent="0.2">
      <c r="A268" s="141">
        <f>IF(E268&lt;&gt;"",COUNTA($E$13:E268),"")</f>
        <v>249</v>
      </c>
      <c r="B268" s="133" t="s">
        <v>16</v>
      </c>
      <c r="C268" s="129" t="s">
        <v>48</v>
      </c>
      <c r="D268" s="175">
        <v>41</v>
      </c>
      <c r="E268" s="175">
        <v>70</v>
      </c>
      <c r="F268" s="175">
        <v>37</v>
      </c>
      <c r="G268" s="175">
        <v>65</v>
      </c>
      <c r="H268" s="175">
        <v>4</v>
      </c>
      <c r="I268" s="175">
        <v>5</v>
      </c>
    </row>
    <row r="269" spans="1:9" ht="21.95" customHeight="1" x14ac:dyDescent="0.2">
      <c r="A269" s="141">
        <f>IF(E269&lt;&gt;"",COUNTA($E$13:E269),"")</f>
        <v>250</v>
      </c>
      <c r="B269" s="133" t="s">
        <v>189</v>
      </c>
      <c r="C269" s="129" t="s">
        <v>10</v>
      </c>
      <c r="D269" s="175">
        <v>1</v>
      </c>
      <c r="E269" s="175">
        <v>2</v>
      </c>
      <c r="F269" s="175">
        <v>1</v>
      </c>
      <c r="G269" s="175">
        <v>2</v>
      </c>
      <c r="H269" s="175" t="s">
        <v>17</v>
      </c>
      <c r="I269" s="175" t="s">
        <v>17</v>
      </c>
    </row>
    <row r="270" spans="1:9" x14ac:dyDescent="0.2">
      <c r="A270" s="141">
        <f>IF(E270&lt;&gt;"",COUNTA($E$13:E270),"")</f>
        <v>251</v>
      </c>
      <c r="B270" s="134" t="s">
        <v>16</v>
      </c>
      <c r="C270" s="129" t="s">
        <v>11</v>
      </c>
      <c r="D270" s="175">
        <v>3</v>
      </c>
      <c r="E270" s="175">
        <v>5</v>
      </c>
      <c r="F270" s="175">
        <v>3</v>
      </c>
      <c r="G270" s="175">
        <v>5</v>
      </c>
      <c r="H270" s="175" t="s">
        <v>17</v>
      </c>
      <c r="I270" s="175" t="s">
        <v>17</v>
      </c>
    </row>
    <row r="271" spans="1:9" x14ac:dyDescent="0.2">
      <c r="A271" s="141">
        <f>IF(E271&lt;&gt;"",COUNTA($E$13:E271),"")</f>
        <v>252</v>
      </c>
      <c r="B271" s="133" t="s">
        <v>16</v>
      </c>
      <c r="C271" s="129" t="s">
        <v>48</v>
      </c>
      <c r="D271" s="175">
        <v>4</v>
      </c>
      <c r="E271" s="175">
        <v>7</v>
      </c>
      <c r="F271" s="175">
        <v>4</v>
      </c>
      <c r="G271" s="175">
        <v>7</v>
      </c>
      <c r="H271" s="175" t="s">
        <v>17</v>
      </c>
      <c r="I271" s="175" t="s">
        <v>17</v>
      </c>
    </row>
    <row r="272" spans="1:9" ht="21.95" customHeight="1" x14ac:dyDescent="0.2">
      <c r="A272" s="141">
        <f>IF(E272&lt;&gt;"",COUNTA($E$13:E272),"")</f>
        <v>253</v>
      </c>
      <c r="B272" s="133" t="s">
        <v>190</v>
      </c>
      <c r="C272" s="129" t="s">
        <v>10</v>
      </c>
      <c r="D272" s="175">
        <v>1</v>
      </c>
      <c r="E272" s="175">
        <v>5</v>
      </c>
      <c r="F272" s="175">
        <v>1</v>
      </c>
      <c r="G272" s="175">
        <v>5</v>
      </c>
      <c r="H272" s="175" t="s">
        <v>17</v>
      </c>
      <c r="I272" s="175" t="s">
        <v>17</v>
      </c>
    </row>
    <row r="273" spans="1:9" x14ac:dyDescent="0.2">
      <c r="A273" s="141">
        <f>IF(E273&lt;&gt;"",COUNTA($E$13:E273),"")</f>
        <v>254</v>
      </c>
      <c r="B273" s="133" t="s">
        <v>16</v>
      </c>
      <c r="C273" s="129" t="s">
        <v>11</v>
      </c>
      <c r="D273" s="175">
        <v>3</v>
      </c>
      <c r="E273" s="175">
        <v>12</v>
      </c>
      <c r="F273" s="175">
        <v>3</v>
      </c>
      <c r="G273" s="175">
        <v>12</v>
      </c>
      <c r="H273" s="175" t="s">
        <v>17</v>
      </c>
      <c r="I273" s="175" t="s">
        <v>17</v>
      </c>
    </row>
    <row r="274" spans="1:9" x14ac:dyDescent="0.2">
      <c r="A274" s="141">
        <f>IF(E274&lt;&gt;"",COUNTA($E$13:E274),"")</f>
        <v>255</v>
      </c>
      <c r="B274" s="128" t="s">
        <v>16</v>
      </c>
      <c r="C274" s="129" t="s">
        <v>48</v>
      </c>
      <c r="D274" s="175">
        <v>4</v>
      </c>
      <c r="E274" s="175">
        <v>17</v>
      </c>
      <c r="F274" s="175">
        <v>4</v>
      </c>
      <c r="G274" s="175">
        <v>17</v>
      </c>
      <c r="H274" s="175" t="s">
        <v>17</v>
      </c>
      <c r="I274" s="175" t="s">
        <v>17</v>
      </c>
    </row>
    <row r="275" spans="1:9" ht="21.95" customHeight="1" x14ac:dyDescent="0.2">
      <c r="A275" s="141">
        <f>IF(E275&lt;&gt;"",COUNTA($E$13:E275),"")</f>
        <v>256</v>
      </c>
      <c r="B275" s="128" t="s">
        <v>343</v>
      </c>
      <c r="C275" s="129" t="s">
        <v>10</v>
      </c>
      <c r="D275" s="175">
        <v>2</v>
      </c>
      <c r="E275" s="175">
        <v>2</v>
      </c>
      <c r="F275" s="175">
        <v>2</v>
      </c>
      <c r="G275" s="175">
        <v>2</v>
      </c>
      <c r="H275" s="175" t="s">
        <v>17</v>
      </c>
      <c r="I275" s="175" t="s">
        <v>17</v>
      </c>
    </row>
    <row r="276" spans="1:9" x14ac:dyDescent="0.2">
      <c r="A276" s="141">
        <f>IF(E276&lt;&gt;"",COUNTA($E$13:E276),"")</f>
        <v>257</v>
      </c>
      <c r="B276" s="133" t="s">
        <v>342</v>
      </c>
      <c r="C276" s="129" t="s">
        <v>11</v>
      </c>
      <c r="D276" s="175">
        <v>2</v>
      </c>
      <c r="E276" s="175">
        <v>4</v>
      </c>
      <c r="F276" s="175">
        <v>2</v>
      </c>
      <c r="G276" s="175">
        <v>4</v>
      </c>
      <c r="H276" s="175" t="s">
        <v>17</v>
      </c>
      <c r="I276" s="175" t="s">
        <v>17</v>
      </c>
    </row>
    <row r="277" spans="1:9" x14ac:dyDescent="0.2">
      <c r="A277" s="141">
        <f>IF(E277&lt;&gt;"",COUNTA($E$13:E277),"")</f>
        <v>258</v>
      </c>
      <c r="B277" s="128" t="s">
        <v>16</v>
      </c>
      <c r="C277" s="129" t="s">
        <v>48</v>
      </c>
      <c r="D277" s="175">
        <v>4</v>
      </c>
      <c r="E277" s="175">
        <v>6</v>
      </c>
      <c r="F277" s="175">
        <v>4</v>
      </c>
      <c r="G277" s="175">
        <v>6</v>
      </c>
      <c r="H277" s="175" t="s">
        <v>17</v>
      </c>
      <c r="I277" s="175" t="s">
        <v>17</v>
      </c>
    </row>
    <row r="278" spans="1:9" ht="21.95" customHeight="1" x14ac:dyDescent="0.2">
      <c r="A278" s="141">
        <f>IF(E278&lt;&gt;"",COUNTA($E$13:E278),"")</f>
        <v>259</v>
      </c>
      <c r="B278" s="133" t="s">
        <v>191</v>
      </c>
      <c r="C278" s="129" t="s">
        <v>10</v>
      </c>
      <c r="D278" s="175">
        <v>2</v>
      </c>
      <c r="E278" s="175">
        <v>2</v>
      </c>
      <c r="F278" s="175">
        <v>2</v>
      </c>
      <c r="G278" s="175">
        <v>2</v>
      </c>
      <c r="H278" s="175" t="s">
        <v>17</v>
      </c>
      <c r="I278" s="175" t="s">
        <v>17</v>
      </c>
    </row>
    <row r="279" spans="1:9" x14ac:dyDescent="0.2">
      <c r="A279" s="141">
        <f>IF(E279&lt;&gt;"",COUNTA($E$13:E279),"")</f>
        <v>260</v>
      </c>
      <c r="B279" s="134" t="s">
        <v>16</v>
      </c>
      <c r="C279" s="129" t="s">
        <v>11</v>
      </c>
      <c r="D279" s="175">
        <v>1</v>
      </c>
      <c r="E279" s="175">
        <v>2</v>
      </c>
      <c r="F279" s="175">
        <v>1</v>
      </c>
      <c r="G279" s="175">
        <v>2</v>
      </c>
      <c r="H279" s="175" t="s">
        <v>17</v>
      </c>
      <c r="I279" s="175" t="s">
        <v>17</v>
      </c>
    </row>
    <row r="280" spans="1:9" x14ac:dyDescent="0.2">
      <c r="A280" s="141">
        <f>IF(E280&lt;&gt;"",COUNTA($E$13:E280),"")</f>
        <v>261</v>
      </c>
      <c r="B280" s="133" t="s">
        <v>16</v>
      </c>
      <c r="C280" s="129" t="s">
        <v>48</v>
      </c>
      <c r="D280" s="175">
        <v>3</v>
      </c>
      <c r="E280" s="175">
        <v>4</v>
      </c>
      <c r="F280" s="175">
        <v>3</v>
      </c>
      <c r="G280" s="175">
        <v>4</v>
      </c>
      <c r="H280" s="175" t="s">
        <v>17</v>
      </c>
      <c r="I280" s="175" t="s">
        <v>17</v>
      </c>
    </row>
    <row r="281" spans="1:9" ht="21.95" customHeight="1" x14ac:dyDescent="0.2">
      <c r="A281" s="141">
        <f>IF(E281&lt;&gt;"",COUNTA($E$13:E281),"")</f>
        <v>262</v>
      </c>
      <c r="B281" s="133" t="s">
        <v>192</v>
      </c>
      <c r="C281" s="129" t="s">
        <v>10</v>
      </c>
      <c r="D281" s="175" t="s">
        <v>17</v>
      </c>
      <c r="E281" s="175" t="s">
        <v>17</v>
      </c>
      <c r="F281" s="175" t="s">
        <v>17</v>
      </c>
      <c r="G281" s="175" t="s">
        <v>17</v>
      </c>
      <c r="H281" s="175" t="s">
        <v>17</v>
      </c>
      <c r="I281" s="175" t="s">
        <v>17</v>
      </c>
    </row>
    <row r="282" spans="1:9" x14ac:dyDescent="0.2">
      <c r="A282" s="141">
        <f>IF(E282&lt;&gt;"",COUNTA($E$13:E282),"")</f>
        <v>263</v>
      </c>
      <c r="B282" s="133" t="s">
        <v>16</v>
      </c>
      <c r="C282" s="129" t="s">
        <v>11</v>
      </c>
      <c r="D282" s="175">
        <v>1</v>
      </c>
      <c r="E282" s="175">
        <v>2</v>
      </c>
      <c r="F282" s="175">
        <v>1</v>
      </c>
      <c r="G282" s="175">
        <v>2</v>
      </c>
      <c r="H282" s="175" t="s">
        <v>17</v>
      </c>
      <c r="I282" s="175" t="s">
        <v>17</v>
      </c>
    </row>
    <row r="283" spans="1:9" x14ac:dyDescent="0.2">
      <c r="A283" s="141">
        <f>IF(E283&lt;&gt;"",COUNTA($E$13:E283),"")</f>
        <v>264</v>
      </c>
      <c r="B283" s="128" t="s">
        <v>16</v>
      </c>
      <c r="C283" s="129" t="s">
        <v>48</v>
      </c>
      <c r="D283" s="175">
        <v>1</v>
      </c>
      <c r="E283" s="175">
        <v>2</v>
      </c>
      <c r="F283" s="175">
        <v>1</v>
      </c>
      <c r="G283" s="175">
        <v>2</v>
      </c>
      <c r="H283" s="175" t="s">
        <v>17</v>
      </c>
      <c r="I283" s="175" t="s">
        <v>17</v>
      </c>
    </row>
    <row r="284" spans="1:9" ht="21.95" customHeight="1" x14ac:dyDescent="0.2">
      <c r="A284" s="141">
        <f>IF(E284&lt;&gt;"",COUNTA($E$13:E284),"")</f>
        <v>265</v>
      </c>
      <c r="B284" s="128" t="s">
        <v>344</v>
      </c>
      <c r="C284" s="129" t="s">
        <v>10</v>
      </c>
      <c r="D284" s="175">
        <v>15</v>
      </c>
      <c r="E284" s="175">
        <v>24</v>
      </c>
      <c r="F284" s="175">
        <v>14</v>
      </c>
      <c r="G284" s="175">
        <v>23</v>
      </c>
      <c r="H284" s="175">
        <v>1</v>
      </c>
      <c r="I284" s="175">
        <v>1</v>
      </c>
    </row>
    <row r="285" spans="1:9" x14ac:dyDescent="0.2">
      <c r="A285" s="141">
        <f>IF(E285&lt;&gt;"",COUNTA($E$13:E285),"")</f>
        <v>266</v>
      </c>
      <c r="B285" s="133" t="s">
        <v>345</v>
      </c>
      <c r="C285" s="129" t="s">
        <v>11</v>
      </c>
      <c r="D285" s="175">
        <v>64</v>
      </c>
      <c r="E285" s="175">
        <v>97</v>
      </c>
      <c r="F285" s="175">
        <v>57</v>
      </c>
      <c r="G285" s="175">
        <v>90</v>
      </c>
      <c r="H285" s="175">
        <v>7</v>
      </c>
      <c r="I285" s="175">
        <v>7</v>
      </c>
    </row>
    <row r="286" spans="1:9" x14ac:dyDescent="0.2">
      <c r="A286" s="141">
        <f>IF(E286&lt;&gt;"",COUNTA($E$13:E286),"")</f>
        <v>267</v>
      </c>
      <c r="B286" s="128" t="s">
        <v>16</v>
      </c>
      <c r="C286" s="129" t="s">
        <v>48</v>
      </c>
      <c r="D286" s="175">
        <v>79</v>
      </c>
      <c r="E286" s="175">
        <v>121</v>
      </c>
      <c r="F286" s="175">
        <v>71</v>
      </c>
      <c r="G286" s="175">
        <v>113</v>
      </c>
      <c r="H286" s="175">
        <v>8</v>
      </c>
      <c r="I286" s="175">
        <v>8</v>
      </c>
    </row>
    <row r="287" spans="1:9" ht="21.95" customHeight="1" x14ac:dyDescent="0.2">
      <c r="A287" s="141">
        <f>IF(E287&lt;&gt;"",COUNTA($E$13:E287),"")</f>
        <v>268</v>
      </c>
      <c r="B287" s="133" t="s">
        <v>193</v>
      </c>
      <c r="C287" s="129" t="s">
        <v>10</v>
      </c>
      <c r="D287" s="175">
        <v>15</v>
      </c>
      <c r="E287" s="175">
        <v>24</v>
      </c>
      <c r="F287" s="175">
        <v>14</v>
      </c>
      <c r="G287" s="175">
        <v>23</v>
      </c>
      <c r="H287" s="175">
        <v>1</v>
      </c>
      <c r="I287" s="175">
        <v>1</v>
      </c>
    </row>
    <row r="288" spans="1:9" x14ac:dyDescent="0.2">
      <c r="A288" s="141">
        <f>IF(E288&lt;&gt;"",COUNTA($E$13:E288),"")</f>
        <v>269</v>
      </c>
      <c r="B288" s="134" t="s">
        <v>16</v>
      </c>
      <c r="C288" s="129" t="s">
        <v>11</v>
      </c>
      <c r="D288" s="175">
        <v>64</v>
      </c>
      <c r="E288" s="175">
        <v>97</v>
      </c>
      <c r="F288" s="175">
        <v>57</v>
      </c>
      <c r="G288" s="175">
        <v>90</v>
      </c>
      <c r="H288" s="175">
        <v>7</v>
      </c>
      <c r="I288" s="175">
        <v>7</v>
      </c>
    </row>
    <row r="289" spans="1:9" x14ac:dyDescent="0.2">
      <c r="A289" s="141">
        <f>IF(E289&lt;&gt;"",COUNTA($E$13:E289),"")</f>
        <v>270</v>
      </c>
      <c r="B289" s="133" t="s">
        <v>16</v>
      </c>
      <c r="C289" s="129" t="s">
        <v>48</v>
      </c>
      <c r="D289" s="175">
        <v>79</v>
      </c>
      <c r="E289" s="175">
        <v>121</v>
      </c>
      <c r="F289" s="175">
        <v>71</v>
      </c>
      <c r="G289" s="175">
        <v>113</v>
      </c>
      <c r="H289" s="175">
        <v>8</v>
      </c>
      <c r="I289" s="175">
        <v>8</v>
      </c>
    </row>
    <row r="290" spans="1:9" ht="21.95" customHeight="1" x14ac:dyDescent="0.2">
      <c r="A290" s="141">
        <f>IF(E290&lt;&gt;"",COUNTA($E$13:E290),"")</f>
        <v>271</v>
      </c>
      <c r="B290" s="128" t="s">
        <v>195</v>
      </c>
      <c r="C290" s="129" t="s">
        <v>10</v>
      </c>
      <c r="D290" s="175">
        <v>21</v>
      </c>
      <c r="E290" s="175">
        <v>40</v>
      </c>
      <c r="F290" s="175">
        <v>20</v>
      </c>
      <c r="G290" s="175">
        <v>38</v>
      </c>
      <c r="H290" s="175">
        <v>1</v>
      </c>
      <c r="I290" s="175">
        <v>2</v>
      </c>
    </row>
    <row r="291" spans="1:9" x14ac:dyDescent="0.2">
      <c r="A291" s="141">
        <f>IF(E291&lt;&gt;"",COUNTA($E$13:E291),"")</f>
        <v>272</v>
      </c>
      <c r="B291" s="133" t="s">
        <v>16</v>
      </c>
      <c r="C291" s="129" t="s">
        <v>11</v>
      </c>
      <c r="D291" s="175">
        <v>72</v>
      </c>
      <c r="E291" s="175">
        <v>99</v>
      </c>
      <c r="F291" s="175">
        <v>59</v>
      </c>
      <c r="G291" s="175">
        <v>84</v>
      </c>
      <c r="H291" s="175">
        <v>13</v>
      </c>
      <c r="I291" s="175">
        <v>15</v>
      </c>
    </row>
    <row r="292" spans="1:9" x14ac:dyDescent="0.2">
      <c r="A292" s="141">
        <f>IF(E292&lt;&gt;"",COUNTA($E$13:E292),"")</f>
        <v>273</v>
      </c>
      <c r="B292" s="128" t="s">
        <v>16</v>
      </c>
      <c r="C292" s="129" t="s">
        <v>48</v>
      </c>
      <c r="D292" s="175">
        <v>93</v>
      </c>
      <c r="E292" s="175">
        <v>139</v>
      </c>
      <c r="F292" s="175">
        <v>79</v>
      </c>
      <c r="G292" s="175">
        <v>122</v>
      </c>
      <c r="H292" s="175">
        <v>14</v>
      </c>
      <c r="I292" s="175">
        <v>17</v>
      </c>
    </row>
    <row r="293" spans="1:9" ht="21.95" customHeight="1" x14ac:dyDescent="0.2">
      <c r="A293" s="141">
        <f>IF(E293&lt;&gt;"",COUNTA($E$13:E293),"")</f>
        <v>274</v>
      </c>
      <c r="B293" s="133" t="s">
        <v>196</v>
      </c>
      <c r="C293" s="129" t="s">
        <v>10</v>
      </c>
      <c r="D293" s="175">
        <v>21</v>
      </c>
      <c r="E293" s="175">
        <v>40</v>
      </c>
      <c r="F293" s="175">
        <v>20</v>
      </c>
      <c r="G293" s="175">
        <v>38</v>
      </c>
      <c r="H293" s="175">
        <v>1</v>
      </c>
      <c r="I293" s="175">
        <v>2</v>
      </c>
    </row>
    <row r="294" spans="1:9" x14ac:dyDescent="0.2">
      <c r="A294" s="141">
        <f>IF(E294&lt;&gt;"",COUNTA($E$13:E294),"")</f>
        <v>275</v>
      </c>
      <c r="B294" s="133" t="s">
        <v>16</v>
      </c>
      <c r="C294" s="129" t="s">
        <v>11</v>
      </c>
      <c r="D294" s="175">
        <v>72</v>
      </c>
      <c r="E294" s="175">
        <v>99</v>
      </c>
      <c r="F294" s="175">
        <v>59</v>
      </c>
      <c r="G294" s="175">
        <v>84</v>
      </c>
      <c r="H294" s="175">
        <v>13</v>
      </c>
      <c r="I294" s="175">
        <v>15</v>
      </c>
    </row>
    <row r="295" spans="1:9" x14ac:dyDescent="0.2">
      <c r="A295" s="141">
        <f>IF(E295&lt;&gt;"",COUNTA($E$13:E295),"")</f>
        <v>276</v>
      </c>
      <c r="B295" s="128" t="s">
        <v>16</v>
      </c>
      <c r="C295" s="129" t="s">
        <v>48</v>
      </c>
      <c r="D295" s="175">
        <v>93</v>
      </c>
      <c r="E295" s="175">
        <v>139</v>
      </c>
      <c r="F295" s="175">
        <v>79</v>
      </c>
      <c r="G295" s="175">
        <v>122</v>
      </c>
      <c r="H295" s="175">
        <v>14</v>
      </c>
      <c r="I295" s="175">
        <v>17</v>
      </c>
    </row>
    <row r="296" spans="1:9" ht="21.95" customHeight="1" x14ac:dyDescent="0.2">
      <c r="A296" s="141">
        <f>IF(E296&lt;&gt;"",COUNTA($E$13:E296),"")</f>
        <v>277</v>
      </c>
      <c r="B296" s="128" t="s">
        <v>197</v>
      </c>
      <c r="C296" s="129" t="s">
        <v>10</v>
      </c>
      <c r="D296" s="175">
        <v>3</v>
      </c>
      <c r="E296" s="175">
        <v>6</v>
      </c>
      <c r="F296" s="175">
        <v>3</v>
      </c>
      <c r="G296" s="175">
        <v>6</v>
      </c>
      <c r="H296" s="175" t="s">
        <v>17</v>
      </c>
      <c r="I296" s="175" t="s">
        <v>17</v>
      </c>
    </row>
    <row r="297" spans="1:9" x14ac:dyDescent="0.2">
      <c r="A297" s="141">
        <f>IF(E297&lt;&gt;"",COUNTA($E$13:E297),"")</f>
        <v>278</v>
      </c>
      <c r="B297" s="133" t="s">
        <v>16</v>
      </c>
      <c r="C297" s="129" t="s">
        <v>11</v>
      </c>
      <c r="D297" s="175">
        <v>13</v>
      </c>
      <c r="E297" s="175">
        <v>17</v>
      </c>
      <c r="F297" s="175">
        <v>13</v>
      </c>
      <c r="G297" s="175">
        <v>17</v>
      </c>
      <c r="H297" s="175" t="s">
        <v>17</v>
      </c>
      <c r="I297" s="175" t="s">
        <v>17</v>
      </c>
    </row>
    <row r="298" spans="1:9" x14ac:dyDescent="0.2">
      <c r="A298" s="141">
        <f>IF(E298&lt;&gt;"",COUNTA($E$13:E298),"")</f>
        <v>279</v>
      </c>
      <c r="B298" s="128" t="s">
        <v>16</v>
      </c>
      <c r="C298" s="129" t="s">
        <v>48</v>
      </c>
      <c r="D298" s="175">
        <v>16</v>
      </c>
      <c r="E298" s="175">
        <v>23</v>
      </c>
      <c r="F298" s="175">
        <v>16</v>
      </c>
      <c r="G298" s="175">
        <v>23</v>
      </c>
      <c r="H298" s="175" t="s">
        <v>17</v>
      </c>
      <c r="I298" s="175" t="s">
        <v>17</v>
      </c>
    </row>
    <row r="299" spans="1:9" ht="21.95" customHeight="1" x14ac:dyDescent="0.2">
      <c r="A299" s="141">
        <f>IF(E299&lt;&gt;"",COUNTA($E$13:E299),"")</f>
        <v>280</v>
      </c>
      <c r="B299" s="133" t="s">
        <v>198</v>
      </c>
      <c r="C299" s="129" t="s">
        <v>10</v>
      </c>
      <c r="D299" s="175">
        <v>1</v>
      </c>
      <c r="E299" s="175">
        <v>2</v>
      </c>
      <c r="F299" s="175">
        <v>1</v>
      </c>
      <c r="G299" s="175">
        <v>2</v>
      </c>
      <c r="H299" s="175" t="s">
        <v>17</v>
      </c>
      <c r="I299" s="175" t="s">
        <v>17</v>
      </c>
    </row>
    <row r="300" spans="1:9" x14ac:dyDescent="0.2">
      <c r="A300" s="141">
        <f>IF(E300&lt;&gt;"",COUNTA($E$13:E300),"")</f>
        <v>281</v>
      </c>
      <c r="B300" s="134" t="s">
        <v>16</v>
      </c>
      <c r="C300" s="129" t="s">
        <v>11</v>
      </c>
      <c r="D300" s="175">
        <v>7</v>
      </c>
      <c r="E300" s="175">
        <v>8</v>
      </c>
      <c r="F300" s="175">
        <v>7</v>
      </c>
      <c r="G300" s="175">
        <v>8</v>
      </c>
      <c r="H300" s="175" t="s">
        <v>17</v>
      </c>
      <c r="I300" s="175" t="s">
        <v>17</v>
      </c>
    </row>
    <row r="301" spans="1:9" x14ac:dyDescent="0.2">
      <c r="A301" s="141">
        <f>IF(E301&lt;&gt;"",COUNTA($E$13:E301),"")</f>
        <v>282</v>
      </c>
      <c r="B301" s="133" t="s">
        <v>16</v>
      </c>
      <c r="C301" s="129" t="s">
        <v>48</v>
      </c>
      <c r="D301" s="175">
        <v>8</v>
      </c>
      <c r="E301" s="175">
        <v>10</v>
      </c>
      <c r="F301" s="175">
        <v>8</v>
      </c>
      <c r="G301" s="175">
        <v>10</v>
      </c>
      <c r="H301" s="175" t="s">
        <v>17</v>
      </c>
      <c r="I301" s="175" t="s">
        <v>17</v>
      </c>
    </row>
    <row r="302" spans="1:9" ht="21.95" customHeight="1" x14ac:dyDescent="0.2">
      <c r="A302" s="141">
        <f>IF(E302&lt;&gt;"",COUNTA($E$13:E302),"")</f>
        <v>283</v>
      </c>
      <c r="B302" s="133" t="s">
        <v>199</v>
      </c>
      <c r="C302" s="129" t="s">
        <v>10</v>
      </c>
      <c r="D302" s="175">
        <v>1</v>
      </c>
      <c r="E302" s="175">
        <v>1</v>
      </c>
      <c r="F302" s="175">
        <v>1</v>
      </c>
      <c r="G302" s="175">
        <v>1</v>
      </c>
      <c r="H302" s="175" t="s">
        <v>17</v>
      </c>
      <c r="I302" s="175" t="s">
        <v>17</v>
      </c>
    </row>
    <row r="303" spans="1:9" x14ac:dyDescent="0.2">
      <c r="A303" s="141">
        <f>IF(E303&lt;&gt;"",COUNTA($E$13:E303),"")</f>
        <v>284</v>
      </c>
      <c r="B303" s="134" t="s">
        <v>16</v>
      </c>
      <c r="C303" s="129" t="s">
        <v>11</v>
      </c>
      <c r="D303" s="175">
        <v>1</v>
      </c>
      <c r="E303" s="175">
        <v>1</v>
      </c>
      <c r="F303" s="175">
        <v>1</v>
      </c>
      <c r="G303" s="175">
        <v>1</v>
      </c>
      <c r="H303" s="175" t="s">
        <v>17</v>
      </c>
      <c r="I303" s="175" t="s">
        <v>17</v>
      </c>
    </row>
    <row r="304" spans="1:9" x14ac:dyDescent="0.2">
      <c r="A304" s="141">
        <f>IF(E304&lt;&gt;"",COUNTA($E$13:E304),"")</f>
        <v>285</v>
      </c>
      <c r="B304" s="133" t="s">
        <v>16</v>
      </c>
      <c r="C304" s="129" t="s">
        <v>48</v>
      </c>
      <c r="D304" s="175">
        <v>2</v>
      </c>
      <c r="E304" s="175">
        <v>2</v>
      </c>
      <c r="F304" s="175">
        <v>2</v>
      </c>
      <c r="G304" s="175">
        <v>2</v>
      </c>
      <c r="H304" s="175" t="s">
        <v>17</v>
      </c>
      <c r="I304" s="175" t="s">
        <v>17</v>
      </c>
    </row>
    <row r="305" spans="1:9" ht="21.95" customHeight="1" x14ac:dyDescent="0.2">
      <c r="A305" s="141">
        <f>IF(E305&lt;&gt;"",COUNTA($E$13:E305),"")</f>
        <v>286</v>
      </c>
      <c r="B305" s="133" t="s">
        <v>350</v>
      </c>
      <c r="C305" s="129" t="s">
        <v>10</v>
      </c>
      <c r="D305" s="175" t="s">
        <v>17</v>
      </c>
      <c r="E305" s="175" t="s">
        <v>17</v>
      </c>
      <c r="F305" s="175" t="s">
        <v>17</v>
      </c>
      <c r="G305" s="175" t="s">
        <v>17</v>
      </c>
      <c r="H305" s="175" t="s">
        <v>17</v>
      </c>
      <c r="I305" s="175" t="s">
        <v>17</v>
      </c>
    </row>
    <row r="306" spans="1:9" x14ac:dyDescent="0.2">
      <c r="A306" s="141">
        <f>IF(E306&lt;&gt;"",COUNTA($E$13:E306),"")</f>
        <v>287</v>
      </c>
      <c r="B306" s="134" t="s">
        <v>351</v>
      </c>
      <c r="C306" s="129" t="s">
        <v>11</v>
      </c>
      <c r="D306" s="175" t="s">
        <v>17</v>
      </c>
      <c r="E306" s="175">
        <v>1</v>
      </c>
      <c r="F306" s="175" t="s">
        <v>17</v>
      </c>
      <c r="G306" s="175">
        <v>1</v>
      </c>
      <c r="H306" s="175" t="s">
        <v>17</v>
      </c>
      <c r="I306" s="175" t="s">
        <v>17</v>
      </c>
    </row>
    <row r="307" spans="1:9" x14ac:dyDescent="0.2">
      <c r="A307" s="141">
        <f>IF(E307&lt;&gt;"",COUNTA($E$13:E307),"")</f>
        <v>288</v>
      </c>
      <c r="B307" s="128" t="s">
        <v>16</v>
      </c>
      <c r="C307" s="129" t="s">
        <v>48</v>
      </c>
      <c r="D307" s="175" t="s">
        <v>17</v>
      </c>
      <c r="E307" s="175">
        <v>1</v>
      </c>
      <c r="F307" s="175" t="s">
        <v>17</v>
      </c>
      <c r="G307" s="175">
        <v>1</v>
      </c>
      <c r="H307" s="175" t="s">
        <v>17</v>
      </c>
      <c r="I307" s="175" t="s">
        <v>17</v>
      </c>
    </row>
    <row r="308" spans="1:9" ht="21.95" customHeight="1" x14ac:dyDescent="0.2">
      <c r="A308" s="141">
        <f>IF(E308&lt;&gt;"",COUNTA($E$13:E308),"")</f>
        <v>289</v>
      </c>
      <c r="B308" s="133" t="s">
        <v>200</v>
      </c>
      <c r="C308" s="129" t="s">
        <v>10</v>
      </c>
      <c r="D308" s="175">
        <v>1</v>
      </c>
      <c r="E308" s="175">
        <v>3</v>
      </c>
      <c r="F308" s="175">
        <v>1</v>
      </c>
      <c r="G308" s="175">
        <v>3</v>
      </c>
      <c r="H308" s="175" t="s">
        <v>17</v>
      </c>
      <c r="I308" s="175" t="s">
        <v>17</v>
      </c>
    </row>
    <row r="309" spans="1:9" x14ac:dyDescent="0.2">
      <c r="A309" s="141">
        <f>IF(E309&lt;&gt;"",COUNTA($E$13:E309),"")</f>
        <v>290</v>
      </c>
      <c r="B309" s="133" t="s">
        <v>16</v>
      </c>
      <c r="C309" s="129" t="s">
        <v>11</v>
      </c>
      <c r="D309" s="175">
        <v>5</v>
      </c>
      <c r="E309" s="175">
        <v>7</v>
      </c>
      <c r="F309" s="175">
        <v>5</v>
      </c>
      <c r="G309" s="175">
        <v>7</v>
      </c>
      <c r="H309" s="175" t="s">
        <v>17</v>
      </c>
      <c r="I309" s="175" t="s">
        <v>17</v>
      </c>
    </row>
    <row r="310" spans="1:9" x14ac:dyDescent="0.2">
      <c r="A310" s="141">
        <f>IF(E310&lt;&gt;"",COUNTA($E$13:E310),"")</f>
        <v>291</v>
      </c>
      <c r="B310" s="128" t="s">
        <v>16</v>
      </c>
      <c r="C310" s="129" t="s">
        <v>48</v>
      </c>
      <c r="D310" s="175">
        <v>6</v>
      </c>
      <c r="E310" s="175">
        <v>10</v>
      </c>
      <c r="F310" s="175">
        <v>6</v>
      </c>
      <c r="G310" s="175">
        <v>10</v>
      </c>
      <c r="H310" s="175" t="s">
        <v>17</v>
      </c>
      <c r="I310" s="175" t="s">
        <v>17</v>
      </c>
    </row>
    <row r="311" spans="1:9" ht="21.95" customHeight="1" x14ac:dyDescent="0.2">
      <c r="A311" s="141">
        <f>IF(E311&lt;&gt;"",COUNTA($E$13:E311),"")</f>
        <v>292</v>
      </c>
      <c r="B311" s="128" t="s">
        <v>205</v>
      </c>
      <c r="C311" s="129" t="s">
        <v>10</v>
      </c>
      <c r="D311" s="175" t="s">
        <v>17</v>
      </c>
      <c r="E311" s="175">
        <v>3</v>
      </c>
      <c r="F311" s="175" t="s">
        <v>17</v>
      </c>
      <c r="G311" s="175">
        <v>3</v>
      </c>
      <c r="H311" s="175" t="s">
        <v>17</v>
      </c>
      <c r="I311" s="175" t="s">
        <v>17</v>
      </c>
    </row>
    <row r="312" spans="1:9" x14ac:dyDescent="0.2">
      <c r="A312" s="141">
        <f>IF(E312&lt;&gt;"",COUNTA($E$13:E312),"")</f>
        <v>293</v>
      </c>
      <c r="B312" s="133" t="s">
        <v>16</v>
      </c>
      <c r="C312" s="129" t="s">
        <v>11</v>
      </c>
      <c r="D312" s="175">
        <v>3</v>
      </c>
      <c r="E312" s="175">
        <v>6</v>
      </c>
      <c r="F312" s="175" t="s">
        <v>17</v>
      </c>
      <c r="G312" s="175">
        <v>3</v>
      </c>
      <c r="H312" s="175">
        <v>3</v>
      </c>
      <c r="I312" s="175">
        <v>3</v>
      </c>
    </row>
    <row r="313" spans="1:9" x14ac:dyDescent="0.2">
      <c r="A313" s="141">
        <f>IF(E313&lt;&gt;"",COUNTA($E$13:E313),"")</f>
        <v>294</v>
      </c>
      <c r="B313" s="128" t="s">
        <v>16</v>
      </c>
      <c r="C313" s="129" t="s">
        <v>48</v>
      </c>
      <c r="D313" s="175">
        <v>3</v>
      </c>
      <c r="E313" s="175">
        <v>9</v>
      </c>
      <c r="F313" s="175" t="s">
        <v>17</v>
      </c>
      <c r="G313" s="175">
        <v>6</v>
      </c>
      <c r="H313" s="175">
        <v>3</v>
      </c>
      <c r="I313" s="175">
        <v>3</v>
      </c>
    </row>
    <row r="314" spans="1:9" ht="21.95" customHeight="1" x14ac:dyDescent="0.2">
      <c r="A314" s="141">
        <f>IF(E314&lt;&gt;"",COUNTA($E$13:E314),"")</f>
        <v>295</v>
      </c>
      <c r="B314" s="133" t="s">
        <v>206</v>
      </c>
      <c r="C314" s="129" t="s">
        <v>10</v>
      </c>
      <c r="D314" s="175" t="s">
        <v>17</v>
      </c>
      <c r="E314" s="175">
        <v>3</v>
      </c>
      <c r="F314" s="175" t="s">
        <v>17</v>
      </c>
      <c r="G314" s="175">
        <v>3</v>
      </c>
      <c r="H314" s="175" t="s">
        <v>17</v>
      </c>
      <c r="I314" s="175" t="s">
        <v>17</v>
      </c>
    </row>
    <row r="315" spans="1:9" x14ac:dyDescent="0.2">
      <c r="A315" s="141">
        <f>IF(E315&lt;&gt;"",COUNTA($E$13:E315),"")</f>
        <v>296</v>
      </c>
      <c r="B315" s="133" t="s">
        <v>16</v>
      </c>
      <c r="C315" s="129" t="s">
        <v>11</v>
      </c>
      <c r="D315" s="175">
        <v>3</v>
      </c>
      <c r="E315" s="175">
        <v>6</v>
      </c>
      <c r="F315" s="175" t="s">
        <v>17</v>
      </c>
      <c r="G315" s="175">
        <v>3</v>
      </c>
      <c r="H315" s="175">
        <v>3</v>
      </c>
      <c r="I315" s="175">
        <v>3</v>
      </c>
    </row>
    <row r="316" spans="1:9" x14ac:dyDescent="0.2">
      <c r="A316" s="141">
        <f>IF(E316&lt;&gt;"",COUNTA($E$13:E316),"")</f>
        <v>297</v>
      </c>
      <c r="B316" s="128" t="s">
        <v>16</v>
      </c>
      <c r="C316" s="129" t="s">
        <v>48</v>
      </c>
      <c r="D316" s="175">
        <v>3</v>
      </c>
      <c r="E316" s="175">
        <v>9</v>
      </c>
      <c r="F316" s="175" t="s">
        <v>17</v>
      </c>
      <c r="G316" s="175">
        <v>6</v>
      </c>
      <c r="H316" s="175">
        <v>3</v>
      </c>
      <c r="I316" s="175">
        <v>3</v>
      </c>
    </row>
    <row r="317" spans="1:9" ht="21.95" customHeight="1" x14ac:dyDescent="0.2">
      <c r="A317" s="141">
        <f>IF(E317&lt;&gt;"",COUNTA($E$13:E317),"")</f>
        <v>298</v>
      </c>
      <c r="B317" s="135" t="s">
        <v>207</v>
      </c>
      <c r="C317" s="129" t="s">
        <v>10</v>
      </c>
      <c r="D317" s="175">
        <v>106</v>
      </c>
      <c r="E317" s="175">
        <v>192</v>
      </c>
      <c r="F317" s="175">
        <v>102</v>
      </c>
      <c r="G317" s="175">
        <v>186</v>
      </c>
      <c r="H317" s="175">
        <v>4</v>
      </c>
      <c r="I317" s="175">
        <v>6</v>
      </c>
    </row>
    <row r="318" spans="1:9" x14ac:dyDescent="0.2">
      <c r="A318" s="141">
        <f>IF(E318&lt;&gt;"",COUNTA($E$13:E318),"")</f>
        <v>299</v>
      </c>
      <c r="B318" s="133" t="s">
        <v>16</v>
      </c>
      <c r="C318" s="129" t="s">
        <v>11</v>
      </c>
      <c r="D318" s="175">
        <v>212</v>
      </c>
      <c r="E318" s="175">
        <v>343</v>
      </c>
      <c r="F318" s="175">
        <v>186</v>
      </c>
      <c r="G318" s="175">
        <v>312</v>
      </c>
      <c r="H318" s="175">
        <v>26</v>
      </c>
      <c r="I318" s="175">
        <v>31</v>
      </c>
    </row>
    <row r="319" spans="1:9" x14ac:dyDescent="0.2">
      <c r="A319" s="141">
        <f>IF(E319&lt;&gt;"",COUNTA($E$13:E319),"")</f>
        <v>300</v>
      </c>
      <c r="B319" s="128" t="s">
        <v>16</v>
      </c>
      <c r="C319" s="129" t="s">
        <v>48</v>
      </c>
      <c r="D319" s="175">
        <v>318</v>
      </c>
      <c r="E319" s="175">
        <v>535</v>
      </c>
      <c r="F319" s="175">
        <v>288</v>
      </c>
      <c r="G319" s="175">
        <v>498</v>
      </c>
      <c r="H319" s="175">
        <v>30</v>
      </c>
      <c r="I319" s="175">
        <v>37</v>
      </c>
    </row>
    <row r="320" spans="1:9" ht="21.95" customHeight="1" x14ac:dyDescent="0.2">
      <c r="A320" s="141" t="str">
        <f>IF(E320&lt;&gt;"",COUNTA($E$13:E320),"")</f>
        <v/>
      </c>
      <c r="B320" s="132" t="s">
        <v>19</v>
      </c>
      <c r="C320" s="129"/>
      <c r="D320" s="175"/>
      <c r="E320" s="175"/>
      <c r="F320" s="175"/>
      <c r="G320" s="175"/>
      <c r="H320" s="175"/>
      <c r="I320" s="175"/>
    </row>
    <row r="321" spans="1:9" ht="21.95" customHeight="1" x14ac:dyDescent="0.2">
      <c r="A321" s="141">
        <f>IF(E321&lt;&gt;"",COUNTA($E$13:E321),"")</f>
        <v>301</v>
      </c>
      <c r="B321" s="128" t="s">
        <v>208</v>
      </c>
      <c r="C321" s="129" t="s">
        <v>10</v>
      </c>
      <c r="D321" s="175">
        <v>18</v>
      </c>
      <c r="E321" s="175">
        <v>33</v>
      </c>
      <c r="F321" s="175">
        <v>18</v>
      </c>
      <c r="G321" s="175">
        <v>33</v>
      </c>
      <c r="H321" s="175" t="s">
        <v>17</v>
      </c>
      <c r="I321" s="175" t="s">
        <v>17</v>
      </c>
    </row>
    <row r="322" spans="1:9" x14ac:dyDescent="0.2">
      <c r="A322" s="141">
        <f>IF(E322&lt;&gt;"",COUNTA($E$13:E322),"")</f>
        <v>302</v>
      </c>
      <c r="B322" s="133" t="s">
        <v>16</v>
      </c>
      <c r="C322" s="129" t="s">
        <v>11</v>
      </c>
      <c r="D322" s="175">
        <v>2</v>
      </c>
      <c r="E322" s="175">
        <v>13</v>
      </c>
      <c r="F322" s="175">
        <v>2</v>
      </c>
      <c r="G322" s="175">
        <v>13</v>
      </c>
      <c r="H322" s="175" t="s">
        <v>17</v>
      </c>
      <c r="I322" s="175" t="s">
        <v>17</v>
      </c>
    </row>
    <row r="323" spans="1:9" x14ac:dyDescent="0.2">
      <c r="A323" s="141">
        <f>IF(E323&lt;&gt;"",COUNTA($E$13:E323),"")</f>
        <v>303</v>
      </c>
      <c r="B323" s="128" t="s">
        <v>16</v>
      </c>
      <c r="C323" s="129" t="s">
        <v>48</v>
      </c>
      <c r="D323" s="175">
        <v>20</v>
      </c>
      <c r="E323" s="175">
        <v>46</v>
      </c>
      <c r="F323" s="175">
        <v>20</v>
      </c>
      <c r="G323" s="175">
        <v>46</v>
      </c>
      <c r="H323" s="175" t="s">
        <v>17</v>
      </c>
      <c r="I323" s="175" t="s">
        <v>17</v>
      </c>
    </row>
    <row r="324" spans="1:9" ht="21.95" customHeight="1" x14ac:dyDescent="0.2">
      <c r="A324" s="141">
        <f>IF(E324&lt;&gt;"",COUNTA($E$13:E324),"")</f>
        <v>304</v>
      </c>
      <c r="B324" s="133" t="s">
        <v>209</v>
      </c>
      <c r="C324" s="129" t="s">
        <v>10</v>
      </c>
      <c r="D324" s="175">
        <v>18</v>
      </c>
      <c r="E324" s="175">
        <v>33</v>
      </c>
      <c r="F324" s="175">
        <v>18</v>
      </c>
      <c r="G324" s="175">
        <v>33</v>
      </c>
      <c r="H324" s="175" t="s">
        <v>17</v>
      </c>
      <c r="I324" s="175" t="s">
        <v>17</v>
      </c>
    </row>
    <row r="325" spans="1:9" x14ac:dyDescent="0.2">
      <c r="A325" s="141">
        <f>IF(E325&lt;&gt;"",COUNTA($E$13:E325),"")</f>
        <v>305</v>
      </c>
      <c r="B325" s="134" t="s">
        <v>16</v>
      </c>
      <c r="C325" s="129" t="s">
        <v>11</v>
      </c>
      <c r="D325" s="175">
        <v>2</v>
      </c>
      <c r="E325" s="175">
        <v>13</v>
      </c>
      <c r="F325" s="175">
        <v>2</v>
      </c>
      <c r="G325" s="175">
        <v>13</v>
      </c>
      <c r="H325" s="175" t="s">
        <v>17</v>
      </c>
      <c r="I325" s="175" t="s">
        <v>17</v>
      </c>
    </row>
    <row r="326" spans="1:9" x14ac:dyDescent="0.2">
      <c r="A326" s="141">
        <f>IF(E326&lt;&gt;"",COUNTA($E$13:E326),"")</f>
        <v>306</v>
      </c>
      <c r="B326" s="133" t="s">
        <v>16</v>
      </c>
      <c r="C326" s="129" t="s">
        <v>48</v>
      </c>
      <c r="D326" s="175">
        <v>20</v>
      </c>
      <c r="E326" s="175">
        <v>46</v>
      </c>
      <c r="F326" s="175">
        <v>20</v>
      </c>
      <c r="G326" s="175">
        <v>46</v>
      </c>
      <c r="H326" s="175" t="s">
        <v>17</v>
      </c>
      <c r="I326" s="175" t="s">
        <v>17</v>
      </c>
    </row>
    <row r="327" spans="1:9" ht="21.95" customHeight="1" x14ac:dyDescent="0.2">
      <c r="A327" s="141">
        <f>IF(E327&lt;&gt;"",COUNTA($E$13:E327),"")</f>
        <v>307</v>
      </c>
      <c r="B327" s="135" t="s">
        <v>210</v>
      </c>
      <c r="C327" s="129" t="s">
        <v>10</v>
      </c>
      <c r="D327" s="175">
        <v>18</v>
      </c>
      <c r="E327" s="175">
        <v>33</v>
      </c>
      <c r="F327" s="175">
        <v>18</v>
      </c>
      <c r="G327" s="175">
        <v>33</v>
      </c>
      <c r="H327" s="175" t="s">
        <v>17</v>
      </c>
      <c r="I327" s="175" t="s">
        <v>17</v>
      </c>
    </row>
    <row r="328" spans="1:9" x14ac:dyDescent="0.2">
      <c r="A328" s="141">
        <f>IF(E328&lt;&gt;"",COUNTA($E$13:E328),"")</f>
        <v>308</v>
      </c>
      <c r="B328" s="133" t="s">
        <v>16</v>
      </c>
      <c r="C328" s="129" t="s">
        <v>11</v>
      </c>
      <c r="D328" s="175">
        <v>2</v>
      </c>
      <c r="E328" s="175">
        <v>13</v>
      </c>
      <c r="F328" s="175">
        <v>2</v>
      </c>
      <c r="G328" s="175">
        <v>13</v>
      </c>
      <c r="H328" s="175" t="s">
        <v>17</v>
      </c>
      <c r="I328" s="175" t="s">
        <v>17</v>
      </c>
    </row>
    <row r="329" spans="1:9" x14ac:dyDescent="0.2">
      <c r="A329" s="141">
        <f>IF(E329&lt;&gt;"",COUNTA($E$13:E329),"")</f>
        <v>309</v>
      </c>
      <c r="B329" s="128" t="s">
        <v>16</v>
      </c>
      <c r="C329" s="129" t="s">
        <v>48</v>
      </c>
      <c r="D329" s="175">
        <v>20</v>
      </c>
      <c r="E329" s="175">
        <v>46</v>
      </c>
      <c r="F329" s="175">
        <v>20</v>
      </c>
      <c r="G329" s="175">
        <v>46</v>
      </c>
      <c r="H329" s="175" t="s">
        <v>17</v>
      </c>
      <c r="I329" s="175" t="s">
        <v>17</v>
      </c>
    </row>
    <row r="330" spans="1:9" ht="21.95" customHeight="1" x14ac:dyDescent="0.2">
      <c r="A330" s="141" t="str">
        <f>IF(E330&lt;&gt;"",COUNTA($E$13:E330),"")</f>
        <v/>
      </c>
      <c r="B330" s="132" t="s">
        <v>353</v>
      </c>
      <c r="C330" s="129"/>
      <c r="D330" s="175"/>
      <c r="E330" s="175"/>
      <c r="F330" s="175"/>
      <c r="G330" s="175"/>
      <c r="H330" s="175"/>
      <c r="I330" s="175"/>
    </row>
    <row r="331" spans="1:9" ht="21.95" customHeight="1" x14ac:dyDescent="0.2">
      <c r="A331" s="141">
        <f>IF(E331&lt;&gt;"",COUNTA($E$13:E331),"")</f>
        <v>310</v>
      </c>
      <c r="B331" s="128" t="s">
        <v>211</v>
      </c>
      <c r="C331" s="129" t="s">
        <v>10</v>
      </c>
      <c r="D331" s="175">
        <v>33</v>
      </c>
      <c r="E331" s="175">
        <v>67</v>
      </c>
      <c r="F331" s="175">
        <v>27</v>
      </c>
      <c r="G331" s="175">
        <v>61</v>
      </c>
      <c r="H331" s="175">
        <v>6</v>
      </c>
      <c r="I331" s="175">
        <v>6</v>
      </c>
    </row>
    <row r="332" spans="1:9" x14ac:dyDescent="0.2">
      <c r="A332" s="141">
        <f>IF(E332&lt;&gt;"",COUNTA($E$13:E332),"")</f>
        <v>311</v>
      </c>
      <c r="B332" s="133" t="s">
        <v>16</v>
      </c>
      <c r="C332" s="129" t="s">
        <v>11</v>
      </c>
      <c r="D332" s="175">
        <v>34</v>
      </c>
      <c r="E332" s="175">
        <v>55</v>
      </c>
      <c r="F332" s="175">
        <v>24</v>
      </c>
      <c r="G332" s="175">
        <v>45</v>
      </c>
      <c r="H332" s="175">
        <v>10</v>
      </c>
      <c r="I332" s="175">
        <v>10</v>
      </c>
    </row>
    <row r="333" spans="1:9" x14ac:dyDescent="0.2">
      <c r="A333" s="141">
        <f>IF(E333&lt;&gt;"",COUNTA($E$13:E333),"")</f>
        <v>312</v>
      </c>
      <c r="B333" s="128" t="s">
        <v>16</v>
      </c>
      <c r="C333" s="129" t="s">
        <v>48</v>
      </c>
      <c r="D333" s="175">
        <v>67</v>
      </c>
      <c r="E333" s="175">
        <v>122</v>
      </c>
      <c r="F333" s="175">
        <v>51</v>
      </c>
      <c r="G333" s="175">
        <v>106</v>
      </c>
      <c r="H333" s="175">
        <v>16</v>
      </c>
      <c r="I333" s="175">
        <v>16</v>
      </c>
    </row>
    <row r="334" spans="1:9" ht="21.95" customHeight="1" x14ac:dyDescent="0.2">
      <c r="A334" s="141">
        <f>IF(E334&lt;&gt;"",COUNTA($E$13:E334),"")</f>
        <v>313</v>
      </c>
      <c r="B334" s="133" t="s">
        <v>212</v>
      </c>
      <c r="C334" s="129" t="s">
        <v>10</v>
      </c>
      <c r="D334" s="175">
        <v>33</v>
      </c>
      <c r="E334" s="175">
        <v>67</v>
      </c>
      <c r="F334" s="175">
        <v>27</v>
      </c>
      <c r="G334" s="175">
        <v>61</v>
      </c>
      <c r="H334" s="175">
        <v>6</v>
      </c>
      <c r="I334" s="175">
        <v>6</v>
      </c>
    </row>
    <row r="335" spans="1:9" x14ac:dyDescent="0.2">
      <c r="A335" s="141">
        <f>IF(E335&lt;&gt;"",COUNTA($E$13:E335),"")</f>
        <v>314</v>
      </c>
      <c r="B335" s="133" t="s">
        <v>16</v>
      </c>
      <c r="C335" s="129" t="s">
        <v>11</v>
      </c>
      <c r="D335" s="175">
        <v>34</v>
      </c>
      <c r="E335" s="175">
        <v>55</v>
      </c>
      <c r="F335" s="175">
        <v>24</v>
      </c>
      <c r="G335" s="175">
        <v>45</v>
      </c>
      <c r="H335" s="175">
        <v>10</v>
      </c>
      <c r="I335" s="175">
        <v>10</v>
      </c>
    </row>
    <row r="336" spans="1:9" x14ac:dyDescent="0.2">
      <c r="A336" s="141">
        <f>IF(E336&lt;&gt;"",COUNTA($E$13:E336),"")</f>
        <v>315</v>
      </c>
      <c r="B336" s="128" t="s">
        <v>16</v>
      </c>
      <c r="C336" s="129" t="s">
        <v>48</v>
      </c>
      <c r="D336" s="175">
        <v>67</v>
      </c>
      <c r="E336" s="175">
        <v>122</v>
      </c>
      <c r="F336" s="175">
        <v>51</v>
      </c>
      <c r="G336" s="175">
        <v>106</v>
      </c>
      <c r="H336" s="175">
        <v>16</v>
      </c>
      <c r="I336" s="175">
        <v>16</v>
      </c>
    </row>
    <row r="337" spans="1:9" ht="21.95" customHeight="1" x14ac:dyDescent="0.2">
      <c r="A337" s="141">
        <f>IF(E337&lt;&gt;"",COUNTA($E$13:E337),"")</f>
        <v>316</v>
      </c>
      <c r="B337" s="128" t="s">
        <v>357</v>
      </c>
      <c r="C337" s="129" t="s">
        <v>10</v>
      </c>
      <c r="D337" s="175">
        <v>14</v>
      </c>
      <c r="E337" s="175">
        <v>31</v>
      </c>
      <c r="F337" s="175">
        <v>14</v>
      </c>
      <c r="G337" s="175">
        <v>31</v>
      </c>
      <c r="H337" s="175" t="s">
        <v>17</v>
      </c>
      <c r="I337" s="175" t="s">
        <v>17</v>
      </c>
    </row>
    <row r="338" spans="1:9" x14ac:dyDescent="0.2">
      <c r="A338" s="141">
        <f>IF(E338&lt;&gt;"",COUNTA($E$13:E338),"")</f>
        <v>317</v>
      </c>
      <c r="B338" s="133" t="s">
        <v>339</v>
      </c>
      <c r="C338" s="129" t="s">
        <v>11</v>
      </c>
      <c r="D338" s="175">
        <v>42</v>
      </c>
      <c r="E338" s="175">
        <v>74</v>
      </c>
      <c r="F338" s="175">
        <v>40</v>
      </c>
      <c r="G338" s="175">
        <v>72</v>
      </c>
      <c r="H338" s="175">
        <v>2</v>
      </c>
      <c r="I338" s="175">
        <v>2</v>
      </c>
    </row>
    <row r="339" spans="1:9" x14ac:dyDescent="0.2">
      <c r="A339" s="141">
        <f>IF(E339&lt;&gt;"",COUNTA($E$13:E339),"")</f>
        <v>318</v>
      </c>
      <c r="B339" s="128" t="s">
        <v>16</v>
      </c>
      <c r="C339" s="129" t="s">
        <v>48</v>
      </c>
      <c r="D339" s="175">
        <v>56</v>
      </c>
      <c r="E339" s="175">
        <v>105</v>
      </c>
      <c r="F339" s="175">
        <v>54</v>
      </c>
      <c r="G339" s="175">
        <v>103</v>
      </c>
      <c r="H339" s="175">
        <v>2</v>
      </c>
      <c r="I339" s="175">
        <v>2</v>
      </c>
    </row>
    <row r="340" spans="1:9" ht="21.95" customHeight="1" x14ac:dyDescent="0.2">
      <c r="A340" s="141">
        <f>IF(E340&lt;&gt;"",COUNTA($E$13:E340),"")</f>
        <v>319</v>
      </c>
      <c r="B340" s="133" t="s">
        <v>213</v>
      </c>
      <c r="C340" s="129" t="s">
        <v>10</v>
      </c>
      <c r="D340" s="175">
        <v>6</v>
      </c>
      <c r="E340" s="175">
        <v>11</v>
      </c>
      <c r="F340" s="175">
        <v>6</v>
      </c>
      <c r="G340" s="175">
        <v>11</v>
      </c>
      <c r="H340" s="175" t="s">
        <v>17</v>
      </c>
      <c r="I340" s="175" t="s">
        <v>17</v>
      </c>
    </row>
    <row r="341" spans="1:9" x14ac:dyDescent="0.2">
      <c r="A341" s="141">
        <f>IF(E341&lt;&gt;"",COUNTA($E$13:E341),"")</f>
        <v>320</v>
      </c>
      <c r="B341" s="134" t="s">
        <v>16</v>
      </c>
      <c r="C341" s="129" t="s">
        <v>11</v>
      </c>
      <c r="D341" s="175">
        <v>4</v>
      </c>
      <c r="E341" s="175">
        <v>7</v>
      </c>
      <c r="F341" s="175">
        <v>4</v>
      </c>
      <c r="G341" s="175">
        <v>7</v>
      </c>
      <c r="H341" s="175" t="s">
        <v>17</v>
      </c>
      <c r="I341" s="175" t="s">
        <v>17</v>
      </c>
    </row>
    <row r="342" spans="1:9" x14ac:dyDescent="0.2">
      <c r="A342" s="141">
        <f>IF(E342&lt;&gt;"",COUNTA($E$13:E342),"")</f>
        <v>321</v>
      </c>
      <c r="B342" s="133" t="s">
        <v>16</v>
      </c>
      <c r="C342" s="129" t="s">
        <v>48</v>
      </c>
      <c r="D342" s="175">
        <v>10</v>
      </c>
      <c r="E342" s="175">
        <v>18</v>
      </c>
      <c r="F342" s="175">
        <v>10</v>
      </c>
      <c r="G342" s="175">
        <v>18</v>
      </c>
      <c r="H342" s="175" t="s">
        <v>17</v>
      </c>
      <c r="I342" s="175" t="s">
        <v>17</v>
      </c>
    </row>
    <row r="343" spans="1:9" ht="21.95" customHeight="1" x14ac:dyDescent="0.2">
      <c r="A343" s="141">
        <f>IF(E343&lt;&gt;"",COUNTA($E$13:E343),"")</f>
        <v>322</v>
      </c>
      <c r="B343" s="133" t="s">
        <v>214</v>
      </c>
      <c r="C343" s="129" t="s">
        <v>10</v>
      </c>
      <c r="D343" s="175">
        <v>8</v>
      </c>
      <c r="E343" s="175">
        <v>12</v>
      </c>
      <c r="F343" s="175">
        <v>8</v>
      </c>
      <c r="G343" s="175">
        <v>12</v>
      </c>
      <c r="H343" s="175" t="s">
        <v>17</v>
      </c>
      <c r="I343" s="175" t="s">
        <v>17</v>
      </c>
    </row>
    <row r="344" spans="1:9" x14ac:dyDescent="0.2">
      <c r="A344" s="141">
        <f>IF(E344&lt;&gt;"",COUNTA($E$13:E344),"")</f>
        <v>323</v>
      </c>
      <c r="B344" s="134" t="s">
        <v>16</v>
      </c>
      <c r="C344" s="129" t="s">
        <v>11</v>
      </c>
      <c r="D344" s="175">
        <v>20</v>
      </c>
      <c r="E344" s="175">
        <v>25</v>
      </c>
      <c r="F344" s="175">
        <v>18</v>
      </c>
      <c r="G344" s="175">
        <v>23</v>
      </c>
      <c r="H344" s="175">
        <v>2</v>
      </c>
      <c r="I344" s="175">
        <v>2</v>
      </c>
    </row>
    <row r="345" spans="1:9" x14ac:dyDescent="0.2">
      <c r="A345" s="141">
        <f>IF(E345&lt;&gt;"",COUNTA($E$13:E345),"")</f>
        <v>324</v>
      </c>
      <c r="B345" s="133" t="s">
        <v>16</v>
      </c>
      <c r="C345" s="129" t="s">
        <v>48</v>
      </c>
      <c r="D345" s="175">
        <v>28</v>
      </c>
      <c r="E345" s="175">
        <v>37</v>
      </c>
      <c r="F345" s="175">
        <v>26</v>
      </c>
      <c r="G345" s="175">
        <v>35</v>
      </c>
      <c r="H345" s="175">
        <v>2</v>
      </c>
      <c r="I345" s="175">
        <v>2</v>
      </c>
    </row>
    <row r="346" spans="1:9" ht="21.95" customHeight="1" x14ac:dyDescent="0.2">
      <c r="A346" s="141">
        <f>IF(E346&lt;&gt;"",COUNTA($E$13:E346),"")</f>
        <v>325</v>
      </c>
      <c r="B346" s="133" t="s">
        <v>215</v>
      </c>
      <c r="C346" s="129" t="s">
        <v>10</v>
      </c>
      <c r="D346" s="175" t="s">
        <v>17</v>
      </c>
      <c r="E346" s="175">
        <v>8</v>
      </c>
      <c r="F346" s="175" t="s">
        <v>17</v>
      </c>
      <c r="G346" s="175">
        <v>8</v>
      </c>
      <c r="H346" s="175" t="s">
        <v>17</v>
      </c>
      <c r="I346" s="175" t="s">
        <v>17</v>
      </c>
    </row>
    <row r="347" spans="1:9" x14ac:dyDescent="0.2">
      <c r="A347" s="141">
        <f>IF(E347&lt;&gt;"",COUNTA($E$13:E347),"")</f>
        <v>326</v>
      </c>
      <c r="B347" s="134" t="s">
        <v>16</v>
      </c>
      <c r="C347" s="129" t="s">
        <v>11</v>
      </c>
      <c r="D347" s="175">
        <v>18</v>
      </c>
      <c r="E347" s="175">
        <v>37</v>
      </c>
      <c r="F347" s="175">
        <v>18</v>
      </c>
      <c r="G347" s="175">
        <v>37</v>
      </c>
      <c r="H347" s="175" t="s">
        <v>17</v>
      </c>
      <c r="I347" s="175" t="s">
        <v>17</v>
      </c>
    </row>
    <row r="348" spans="1:9" x14ac:dyDescent="0.2">
      <c r="A348" s="141">
        <f>IF(E348&lt;&gt;"",COUNTA($E$13:E348),"")</f>
        <v>327</v>
      </c>
      <c r="B348" s="133" t="s">
        <v>16</v>
      </c>
      <c r="C348" s="129" t="s">
        <v>48</v>
      </c>
      <c r="D348" s="175">
        <v>18</v>
      </c>
      <c r="E348" s="175">
        <v>45</v>
      </c>
      <c r="F348" s="175">
        <v>18</v>
      </c>
      <c r="G348" s="175">
        <v>45</v>
      </c>
      <c r="H348" s="175" t="s">
        <v>17</v>
      </c>
      <c r="I348" s="175" t="s">
        <v>17</v>
      </c>
    </row>
    <row r="349" spans="1:9" ht="21.95" customHeight="1" x14ac:dyDescent="0.2">
      <c r="A349" s="141">
        <f>IF(E349&lt;&gt;"",COUNTA($E$13:E349),"")</f>
        <v>328</v>
      </c>
      <c r="B349" s="133" t="s">
        <v>216</v>
      </c>
      <c r="C349" s="129" t="s">
        <v>10</v>
      </c>
      <c r="D349" s="175" t="s">
        <v>17</v>
      </c>
      <c r="E349" s="175" t="s">
        <v>17</v>
      </c>
      <c r="F349" s="175" t="s">
        <v>17</v>
      </c>
      <c r="G349" s="175" t="s">
        <v>17</v>
      </c>
      <c r="H349" s="175" t="s">
        <v>17</v>
      </c>
      <c r="I349" s="175" t="s">
        <v>17</v>
      </c>
    </row>
    <row r="350" spans="1:9" x14ac:dyDescent="0.2">
      <c r="A350" s="141">
        <f>IF(E350&lt;&gt;"",COUNTA($E$13:E350),"")</f>
        <v>329</v>
      </c>
      <c r="B350" s="134" t="s">
        <v>16</v>
      </c>
      <c r="C350" s="129" t="s">
        <v>11</v>
      </c>
      <c r="D350" s="175" t="s">
        <v>17</v>
      </c>
      <c r="E350" s="175">
        <v>5</v>
      </c>
      <c r="F350" s="175" t="s">
        <v>17</v>
      </c>
      <c r="G350" s="175">
        <v>5</v>
      </c>
      <c r="H350" s="175" t="s">
        <v>17</v>
      </c>
      <c r="I350" s="175" t="s">
        <v>17</v>
      </c>
    </row>
    <row r="351" spans="1:9" x14ac:dyDescent="0.2">
      <c r="A351" s="141">
        <f>IF(E351&lt;&gt;"",COUNTA($E$13:E351),"")</f>
        <v>330</v>
      </c>
      <c r="B351" s="133" t="s">
        <v>16</v>
      </c>
      <c r="C351" s="129" t="s">
        <v>48</v>
      </c>
      <c r="D351" s="175" t="s">
        <v>17</v>
      </c>
      <c r="E351" s="175">
        <v>5</v>
      </c>
      <c r="F351" s="175" t="s">
        <v>17</v>
      </c>
      <c r="G351" s="175">
        <v>5</v>
      </c>
      <c r="H351" s="175" t="s">
        <v>17</v>
      </c>
      <c r="I351" s="175" t="s">
        <v>17</v>
      </c>
    </row>
    <row r="352" spans="1:9" ht="21.95" customHeight="1" x14ac:dyDescent="0.2">
      <c r="A352" s="141">
        <f>IF(E352&lt;&gt;"",COUNTA($E$13:E352),"")</f>
        <v>331</v>
      </c>
      <c r="B352" s="128" t="s">
        <v>222</v>
      </c>
      <c r="C352" s="129" t="s">
        <v>10</v>
      </c>
      <c r="D352" s="175">
        <v>22</v>
      </c>
      <c r="E352" s="175">
        <v>44</v>
      </c>
      <c r="F352" s="175">
        <v>21</v>
      </c>
      <c r="G352" s="175">
        <v>43</v>
      </c>
      <c r="H352" s="175">
        <v>1</v>
      </c>
      <c r="I352" s="175">
        <v>1</v>
      </c>
    </row>
    <row r="353" spans="1:9" x14ac:dyDescent="0.2">
      <c r="A353" s="141">
        <f>IF(E353&lt;&gt;"",COUNTA($E$13:E353),"")</f>
        <v>332</v>
      </c>
      <c r="B353" s="133" t="s">
        <v>16</v>
      </c>
      <c r="C353" s="129" t="s">
        <v>11</v>
      </c>
      <c r="D353" s="175">
        <v>58</v>
      </c>
      <c r="E353" s="175">
        <v>86</v>
      </c>
      <c r="F353" s="175">
        <v>53</v>
      </c>
      <c r="G353" s="175">
        <v>80</v>
      </c>
      <c r="H353" s="175">
        <v>5</v>
      </c>
      <c r="I353" s="175">
        <v>6</v>
      </c>
    </row>
    <row r="354" spans="1:9" x14ac:dyDescent="0.2">
      <c r="A354" s="141">
        <f>IF(E354&lt;&gt;"",COUNTA($E$13:E354),"")</f>
        <v>333</v>
      </c>
      <c r="B354" s="128" t="s">
        <v>16</v>
      </c>
      <c r="C354" s="129" t="s">
        <v>48</v>
      </c>
      <c r="D354" s="175">
        <v>80</v>
      </c>
      <c r="E354" s="175">
        <v>130</v>
      </c>
      <c r="F354" s="175">
        <v>74</v>
      </c>
      <c r="G354" s="175">
        <v>123</v>
      </c>
      <c r="H354" s="175">
        <v>6</v>
      </c>
      <c r="I354" s="175">
        <v>7</v>
      </c>
    </row>
    <row r="355" spans="1:9" ht="21.95" customHeight="1" x14ac:dyDescent="0.2">
      <c r="A355" s="141">
        <f>IF(E355&lt;&gt;"",COUNTA($E$13:E355),"")</f>
        <v>334</v>
      </c>
      <c r="B355" s="133" t="s">
        <v>223</v>
      </c>
      <c r="C355" s="129" t="s">
        <v>10</v>
      </c>
      <c r="D355" s="175">
        <v>22</v>
      </c>
      <c r="E355" s="175">
        <v>42</v>
      </c>
      <c r="F355" s="175">
        <v>21</v>
      </c>
      <c r="G355" s="175">
        <v>41</v>
      </c>
      <c r="H355" s="175">
        <v>1</v>
      </c>
      <c r="I355" s="175">
        <v>1</v>
      </c>
    </row>
    <row r="356" spans="1:9" x14ac:dyDescent="0.2">
      <c r="A356" s="141">
        <f>IF(E356&lt;&gt;"",COUNTA($E$13:E356),"")</f>
        <v>335</v>
      </c>
      <c r="B356" s="134" t="s">
        <v>16</v>
      </c>
      <c r="C356" s="129" t="s">
        <v>11</v>
      </c>
      <c r="D356" s="175">
        <v>58</v>
      </c>
      <c r="E356" s="175">
        <v>86</v>
      </c>
      <c r="F356" s="175">
        <v>53</v>
      </c>
      <c r="G356" s="175">
        <v>80</v>
      </c>
      <c r="H356" s="175">
        <v>5</v>
      </c>
      <c r="I356" s="175">
        <v>6</v>
      </c>
    </row>
    <row r="357" spans="1:9" x14ac:dyDescent="0.2">
      <c r="A357" s="141">
        <f>IF(E357&lt;&gt;"",COUNTA($E$13:E357),"")</f>
        <v>336</v>
      </c>
      <c r="B357" s="133" t="s">
        <v>16</v>
      </c>
      <c r="C357" s="129" t="s">
        <v>48</v>
      </c>
      <c r="D357" s="175">
        <v>80</v>
      </c>
      <c r="E357" s="175">
        <v>128</v>
      </c>
      <c r="F357" s="175">
        <v>74</v>
      </c>
      <c r="G357" s="175">
        <v>121</v>
      </c>
      <c r="H357" s="175">
        <v>6</v>
      </c>
      <c r="I357" s="175">
        <v>7</v>
      </c>
    </row>
    <row r="358" spans="1:9" ht="21.95" customHeight="1" x14ac:dyDescent="0.2">
      <c r="A358" s="141">
        <f>IF(E358&lt;&gt;"",COUNTA($E$13:E358),"")</f>
        <v>337</v>
      </c>
      <c r="B358" s="133" t="s">
        <v>224</v>
      </c>
      <c r="C358" s="129" t="s">
        <v>10</v>
      </c>
      <c r="D358" s="175" t="s">
        <v>17</v>
      </c>
      <c r="E358" s="175">
        <v>2</v>
      </c>
      <c r="F358" s="175" t="s">
        <v>17</v>
      </c>
      <c r="G358" s="175">
        <v>2</v>
      </c>
      <c r="H358" s="175" t="s">
        <v>17</v>
      </c>
      <c r="I358" s="175" t="s">
        <v>17</v>
      </c>
    </row>
    <row r="359" spans="1:9" x14ac:dyDescent="0.2">
      <c r="A359" s="141">
        <f>IF(E359&lt;&gt;"",COUNTA($E$13:E359),"")</f>
        <v>338</v>
      </c>
      <c r="B359" s="133" t="s">
        <v>16</v>
      </c>
      <c r="C359" s="129" t="s">
        <v>11</v>
      </c>
      <c r="D359" s="175" t="s">
        <v>17</v>
      </c>
      <c r="E359" s="175" t="s">
        <v>17</v>
      </c>
      <c r="F359" s="175" t="s">
        <v>17</v>
      </c>
      <c r="G359" s="175" t="s">
        <v>17</v>
      </c>
      <c r="H359" s="175" t="s">
        <v>17</v>
      </c>
      <c r="I359" s="175" t="s">
        <v>17</v>
      </c>
    </row>
    <row r="360" spans="1:9" x14ac:dyDescent="0.2">
      <c r="A360" s="141">
        <f>IF(E360&lt;&gt;"",COUNTA($E$13:E360),"")</f>
        <v>339</v>
      </c>
      <c r="B360" s="128" t="s">
        <v>16</v>
      </c>
      <c r="C360" s="129" t="s">
        <v>48</v>
      </c>
      <c r="D360" s="175" t="s">
        <v>17</v>
      </c>
      <c r="E360" s="175">
        <v>2</v>
      </c>
      <c r="F360" s="175" t="s">
        <v>17</v>
      </c>
      <c r="G360" s="175">
        <v>2</v>
      </c>
      <c r="H360" s="175" t="s">
        <v>17</v>
      </c>
      <c r="I360" s="175" t="s">
        <v>17</v>
      </c>
    </row>
    <row r="361" spans="1:9" ht="21.95" customHeight="1" x14ac:dyDescent="0.2">
      <c r="A361" s="141">
        <f>IF(E361&lt;&gt;"",COUNTA($E$13:E361),"")</f>
        <v>340</v>
      </c>
      <c r="B361" s="128" t="s">
        <v>231</v>
      </c>
      <c r="C361" s="129" t="s">
        <v>10</v>
      </c>
      <c r="D361" s="175">
        <v>133</v>
      </c>
      <c r="E361" s="175">
        <v>206</v>
      </c>
      <c r="F361" s="175">
        <v>128</v>
      </c>
      <c r="G361" s="175">
        <v>198</v>
      </c>
      <c r="H361" s="175">
        <v>5</v>
      </c>
      <c r="I361" s="175">
        <v>8</v>
      </c>
    </row>
    <row r="362" spans="1:9" x14ac:dyDescent="0.2">
      <c r="A362" s="141">
        <f>IF(E362&lt;&gt;"",COUNTA($E$13:E362),"")</f>
        <v>341</v>
      </c>
      <c r="B362" s="133" t="s">
        <v>16</v>
      </c>
      <c r="C362" s="129" t="s">
        <v>11</v>
      </c>
      <c r="D362" s="175">
        <v>106</v>
      </c>
      <c r="E362" s="175">
        <v>176</v>
      </c>
      <c r="F362" s="175">
        <v>95</v>
      </c>
      <c r="G362" s="175">
        <v>162</v>
      </c>
      <c r="H362" s="175">
        <v>11</v>
      </c>
      <c r="I362" s="175">
        <v>14</v>
      </c>
    </row>
    <row r="363" spans="1:9" x14ac:dyDescent="0.2">
      <c r="A363" s="141">
        <f>IF(E363&lt;&gt;"",COUNTA($E$13:E363),"")</f>
        <v>342</v>
      </c>
      <c r="B363" s="128" t="s">
        <v>16</v>
      </c>
      <c r="C363" s="129" t="s">
        <v>48</v>
      </c>
      <c r="D363" s="175">
        <v>239</v>
      </c>
      <c r="E363" s="175">
        <v>382</v>
      </c>
      <c r="F363" s="175">
        <v>223</v>
      </c>
      <c r="G363" s="175">
        <v>360</v>
      </c>
      <c r="H363" s="175">
        <v>16</v>
      </c>
      <c r="I363" s="175">
        <v>22</v>
      </c>
    </row>
    <row r="364" spans="1:9" ht="21.95" customHeight="1" x14ac:dyDescent="0.2">
      <c r="A364" s="141">
        <f>IF(E364&lt;&gt;"",COUNTA($E$13:E364),"")</f>
        <v>343</v>
      </c>
      <c r="B364" s="133" t="s">
        <v>232</v>
      </c>
      <c r="C364" s="129" t="s">
        <v>10</v>
      </c>
      <c r="D364" s="175">
        <v>110</v>
      </c>
      <c r="E364" s="175">
        <v>156</v>
      </c>
      <c r="F364" s="175">
        <v>106</v>
      </c>
      <c r="G364" s="175">
        <v>150</v>
      </c>
      <c r="H364" s="175">
        <v>4</v>
      </c>
      <c r="I364" s="175">
        <v>6</v>
      </c>
    </row>
    <row r="365" spans="1:9" x14ac:dyDescent="0.2">
      <c r="A365" s="141">
        <f>IF(E365&lt;&gt;"",COUNTA($E$13:E365),"")</f>
        <v>344</v>
      </c>
      <c r="B365" s="134" t="s">
        <v>16</v>
      </c>
      <c r="C365" s="129" t="s">
        <v>11</v>
      </c>
      <c r="D365" s="175">
        <v>88</v>
      </c>
      <c r="E365" s="175">
        <v>130</v>
      </c>
      <c r="F365" s="175">
        <v>78</v>
      </c>
      <c r="G365" s="175">
        <v>118</v>
      </c>
      <c r="H365" s="175">
        <v>10</v>
      </c>
      <c r="I365" s="175">
        <v>12</v>
      </c>
    </row>
    <row r="366" spans="1:9" x14ac:dyDescent="0.2">
      <c r="A366" s="141">
        <f>IF(E366&lt;&gt;"",COUNTA($E$13:E366),"")</f>
        <v>345</v>
      </c>
      <c r="B366" s="133" t="s">
        <v>16</v>
      </c>
      <c r="C366" s="129" t="s">
        <v>48</v>
      </c>
      <c r="D366" s="175">
        <v>198</v>
      </c>
      <c r="E366" s="175">
        <v>286</v>
      </c>
      <c r="F366" s="175">
        <v>184</v>
      </c>
      <c r="G366" s="175">
        <v>268</v>
      </c>
      <c r="H366" s="175">
        <v>14</v>
      </c>
      <c r="I366" s="175">
        <v>18</v>
      </c>
    </row>
    <row r="367" spans="1:9" ht="21.95" customHeight="1" x14ac:dyDescent="0.2">
      <c r="A367" s="141">
        <f>IF(E367&lt;&gt;"",COUNTA($E$13:E367),"")</f>
        <v>346</v>
      </c>
      <c r="B367" s="133" t="s">
        <v>235</v>
      </c>
      <c r="C367" s="129" t="s">
        <v>10</v>
      </c>
      <c r="D367" s="175">
        <v>12</v>
      </c>
      <c r="E367" s="175">
        <v>30</v>
      </c>
      <c r="F367" s="175">
        <v>11</v>
      </c>
      <c r="G367" s="175">
        <v>28</v>
      </c>
      <c r="H367" s="175">
        <v>1</v>
      </c>
      <c r="I367" s="175">
        <v>2</v>
      </c>
    </row>
    <row r="368" spans="1:9" x14ac:dyDescent="0.2">
      <c r="A368" s="141">
        <f>IF(E368&lt;&gt;"",COUNTA($E$13:E368),"")</f>
        <v>347</v>
      </c>
      <c r="B368" s="133" t="s">
        <v>16</v>
      </c>
      <c r="C368" s="129" t="s">
        <v>11</v>
      </c>
      <c r="D368" s="175">
        <v>7</v>
      </c>
      <c r="E368" s="175">
        <v>17</v>
      </c>
      <c r="F368" s="175">
        <v>7</v>
      </c>
      <c r="G368" s="175">
        <v>17</v>
      </c>
      <c r="H368" s="175" t="s">
        <v>17</v>
      </c>
      <c r="I368" s="175" t="s">
        <v>17</v>
      </c>
    </row>
    <row r="369" spans="1:9" x14ac:dyDescent="0.2">
      <c r="A369" s="141">
        <f>IF(E369&lt;&gt;"",COUNTA($E$13:E369),"")</f>
        <v>348</v>
      </c>
      <c r="B369" s="128" t="s">
        <v>16</v>
      </c>
      <c r="C369" s="129" t="s">
        <v>48</v>
      </c>
      <c r="D369" s="175">
        <v>19</v>
      </c>
      <c r="E369" s="175">
        <v>47</v>
      </c>
      <c r="F369" s="175">
        <v>18</v>
      </c>
      <c r="G369" s="175">
        <v>45</v>
      </c>
      <c r="H369" s="175">
        <v>1</v>
      </c>
      <c r="I369" s="175">
        <v>2</v>
      </c>
    </row>
    <row r="370" spans="1:9" ht="21.95" customHeight="1" x14ac:dyDescent="0.2">
      <c r="A370" s="141">
        <f>IF(E370&lt;&gt;"",COUNTA($E$13:E370),"")</f>
        <v>349</v>
      </c>
      <c r="B370" s="133" t="s">
        <v>236</v>
      </c>
      <c r="C370" s="129" t="s">
        <v>10</v>
      </c>
      <c r="D370" s="175">
        <v>11</v>
      </c>
      <c r="E370" s="175">
        <v>20</v>
      </c>
      <c r="F370" s="175">
        <v>11</v>
      </c>
      <c r="G370" s="175">
        <v>20</v>
      </c>
      <c r="H370" s="175" t="s">
        <v>17</v>
      </c>
      <c r="I370" s="175" t="s">
        <v>17</v>
      </c>
    </row>
    <row r="371" spans="1:9" x14ac:dyDescent="0.2">
      <c r="A371" s="141">
        <f>IF(E371&lt;&gt;"",COUNTA($E$13:E371),"")</f>
        <v>350</v>
      </c>
      <c r="B371" s="134" t="s">
        <v>16</v>
      </c>
      <c r="C371" s="129" t="s">
        <v>11</v>
      </c>
      <c r="D371" s="175">
        <v>11</v>
      </c>
      <c r="E371" s="175">
        <v>29</v>
      </c>
      <c r="F371" s="175">
        <v>10</v>
      </c>
      <c r="G371" s="175">
        <v>27</v>
      </c>
      <c r="H371" s="175">
        <v>1</v>
      </c>
      <c r="I371" s="175">
        <v>2</v>
      </c>
    </row>
    <row r="372" spans="1:9" x14ac:dyDescent="0.2">
      <c r="A372" s="141">
        <f>IF(E372&lt;&gt;"",COUNTA($E$13:E372),"")</f>
        <v>351</v>
      </c>
      <c r="B372" s="133" t="s">
        <v>16</v>
      </c>
      <c r="C372" s="129" t="s">
        <v>48</v>
      </c>
      <c r="D372" s="175">
        <v>22</v>
      </c>
      <c r="E372" s="175">
        <v>49</v>
      </c>
      <c r="F372" s="175">
        <v>21</v>
      </c>
      <c r="G372" s="175">
        <v>47</v>
      </c>
      <c r="H372" s="175">
        <v>1</v>
      </c>
      <c r="I372" s="175">
        <v>2</v>
      </c>
    </row>
    <row r="373" spans="1:9" ht="21.95" customHeight="1" x14ac:dyDescent="0.2">
      <c r="A373" s="141">
        <f>IF(E373&lt;&gt;"",COUNTA($E$13:E373),"")</f>
        <v>352</v>
      </c>
      <c r="B373" s="128" t="s">
        <v>362</v>
      </c>
      <c r="C373" s="129" t="s">
        <v>10</v>
      </c>
      <c r="D373" s="175">
        <v>33</v>
      </c>
      <c r="E373" s="175">
        <v>63</v>
      </c>
      <c r="F373" s="175">
        <v>32</v>
      </c>
      <c r="G373" s="175">
        <v>62</v>
      </c>
      <c r="H373" s="175">
        <v>1</v>
      </c>
      <c r="I373" s="175">
        <v>1</v>
      </c>
    </row>
    <row r="374" spans="1:9" x14ac:dyDescent="0.2">
      <c r="A374" s="141">
        <f>IF(E374&lt;&gt;"",COUNTA($E$13:E374),"")</f>
        <v>353</v>
      </c>
      <c r="B374" s="133" t="s">
        <v>406</v>
      </c>
      <c r="C374" s="129" t="s">
        <v>11</v>
      </c>
      <c r="D374" s="175">
        <v>6</v>
      </c>
      <c r="E374" s="175">
        <v>11</v>
      </c>
      <c r="F374" s="175">
        <v>6</v>
      </c>
      <c r="G374" s="175">
        <v>11</v>
      </c>
      <c r="H374" s="175" t="s">
        <v>17</v>
      </c>
      <c r="I374" s="175" t="s">
        <v>17</v>
      </c>
    </row>
    <row r="375" spans="1:9" x14ac:dyDescent="0.2">
      <c r="A375" s="141">
        <f>IF(E375&lt;&gt;"",COUNTA($E$13:E375),"")</f>
        <v>354</v>
      </c>
      <c r="B375" s="133" t="s">
        <v>339</v>
      </c>
      <c r="C375" s="129" t="s">
        <v>48</v>
      </c>
      <c r="D375" s="175">
        <v>39</v>
      </c>
      <c r="E375" s="175">
        <v>74</v>
      </c>
      <c r="F375" s="175">
        <v>38</v>
      </c>
      <c r="G375" s="175">
        <v>73</v>
      </c>
      <c r="H375" s="175">
        <v>1</v>
      </c>
      <c r="I375" s="175">
        <v>1</v>
      </c>
    </row>
    <row r="376" spans="1:9" ht="21.95" customHeight="1" x14ac:dyDescent="0.2">
      <c r="A376" s="141">
        <f>IF(E376&lt;&gt;"",COUNTA($E$13:E376),"")</f>
        <v>355</v>
      </c>
      <c r="B376" s="133" t="s">
        <v>362</v>
      </c>
      <c r="C376" s="129" t="s">
        <v>10</v>
      </c>
      <c r="D376" s="175">
        <v>33</v>
      </c>
      <c r="E376" s="175">
        <v>63</v>
      </c>
      <c r="F376" s="175">
        <v>32</v>
      </c>
      <c r="G376" s="175">
        <v>62</v>
      </c>
      <c r="H376" s="175">
        <v>1</v>
      </c>
      <c r="I376" s="175">
        <v>1</v>
      </c>
    </row>
    <row r="377" spans="1:9" x14ac:dyDescent="0.2">
      <c r="A377" s="141">
        <f>IF(E377&lt;&gt;"",COUNTA($E$13:E377),"")</f>
        <v>356</v>
      </c>
      <c r="B377" s="134" t="s">
        <v>363</v>
      </c>
      <c r="C377" s="129" t="s">
        <v>11</v>
      </c>
      <c r="D377" s="175">
        <v>6</v>
      </c>
      <c r="E377" s="175">
        <v>11</v>
      </c>
      <c r="F377" s="175">
        <v>6</v>
      </c>
      <c r="G377" s="175">
        <v>11</v>
      </c>
      <c r="H377" s="175" t="s">
        <v>17</v>
      </c>
      <c r="I377" s="175" t="s">
        <v>17</v>
      </c>
    </row>
    <row r="378" spans="1:9" x14ac:dyDescent="0.2">
      <c r="A378" s="141">
        <f>IF(E378&lt;&gt;"",COUNTA($E$13:E378),"")</f>
        <v>357</v>
      </c>
      <c r="B378" s="136"/>
      <c r="C378" s="129" t="s">
        <v>48</v>
      </c>
      <c r="D378" s="175">
        <v>39</v>
      </c>
      <c r="E378" s="175">
        <v>74</v>
      </c>
      <c r="F378" s="175">
        <v>38</v>
      </c>
      <c r="G378" s="175">
        <v>73</v>
      </c>
      <c r="H378" s="175">
        <v>1</v>
      </c>
      <c r="I378" s="175">
        <v>1</v>
      </c>
    </row>
    <row r="379" spans="1:9" ht="21.95" customHeight="1" x14ac:dyDescent="0.2">
      <c r="A379" s="141">
        <f>IF(E379&lt;&gt;"",COUNTA($E$13:E379),"")</f>
        <v>358</v>
      </c>
      <c r="B379" s="128" t="s">
        <v>243</v>
      </c>
      <c r="C379" s="129" t="s">
        <v>10</v>
      </c>
      <c r="D379" s="175">
        <v>30</v>
      </c>
      <c r="E379" s="175">
        <v>52</v>
      </c>
      <c r="F379" s="175">
        <v>30</v>
      </c>
      <c r="G379" s="175">
        <v>52</v>
      </c>
      <c r="H379" s="175" t="s">
        <v>17</v>
      </c>
      <c r="I379" s="175" t="s">
        <v>17</v>
      </c>
    </row>
    <row r="380" spans="1:9" x14ac:dyDescent="0.2">
      <c r="A380" s="141">
        <f>IF(E380&lt;&gt;"",COUNTA($E$13:E380),"")</f>
        <v>359</v>
      </c>
      <c r="B380" s="133" t="s">
        <v>16</v>
      </c>
      <c r="C380" s="129" t="s">
        <v>11</v>
      </c>
      <c r="D380" s="175">
        <v>204</v>
      </c>
      <c r="E380" s="175">
        <v>303</v>
      </c>
      <c r="F380" s="175">
        <v>203</v>
      </c>
      <c r="G380" s="175">
        <v>300</v>
      </c>
      <c r="H380" s="175">
        <v>1</v>
      </c>
      <c r="I380" s="175">
        <v>3</v>
      </c>
    </row>
    <row r="381" spans="1:9" x14ac:dyDescent="0.2">
      <c r="A381" s="141">
        <f>IF(E381&lt;&gt;"",COUNTA($E$13:E381),"")</f>
        <v>360</v>
      </c>
      <c r="B381" s="128" t="s">
        <v>16</v>
      </c>
      <c r="C381" s="129" t="s">
        <v>48</v>
      </c>
      <c r="D381" s="175">
        <v>234</v>
      </c>
      <c r="E381" s="175">
        <v>355</v>
      </c>
      <c r="F381" s="175">
        <v>233</v>
      </c>
      <c r="G381" s="175">
        <v>352</v>
      </c>
      <c r="H381" s="175">
        <v>1</v>
      </c>
      <c r="I381" s="175">
        <v>3</v>
      </c>
    </row>
    <row r="382" spans="1:9" ht="21.95" customHeight="1" x14ac:dyDescent="0.2">
      <c r="A382" s="141">
        <f>IF(E382&lt;&gt;"",COUNTA($E$13:E382),"")</f>
        <v>361</v>
      </c>
      <c r="B382" s="133" t="s">
        <v>244</v>
      </c>
      <c r="C382" s="129" t="s">
        <v>10</v>
      </c>
      <c r="D382" s="175">
        <v>6</v>
      </c>
      <c r="E382" s="175">
        <v>17</v>
      </c>
      <c r="F382" s="175">
        <v>6</v>
      </c>
      <c r="G382" s="175">
        <v>17</v>
      </c>
      <c r="H382" s="175" t="s">
        <v>17</v>
      </c>
      <c r="I382" s="175" t="s">
        <v>17</v>
      </c>
    </row>
    <row r="383" spans="1:9" x14ac:dyDescent="0.2">
      <c r="A383" s="141">
        <f>IF(E383&lt;&gt;"",COUNTA($E$13:E383),"")</f>
        <v>362</v>
      </c>
      <c r="B383" s="134" t="s">
        <v>16</v>
      </c>
      <c r="C383" s="129" t="s">
        <v>11</v>
      </c>
      <c r="D383" s="175">
        <v>50</v>
      </c>
      <c r="E383" s="175">
        <v>96</v>
      </c>
      <c r="F383" s="175">
        <v>50</v>
      </c>
      <c r="G383" s="175">
        <v>95</v>
      </c>
      <c r="H383" s="175" t="s">
        <v>17</v>
      </c>
      <c r="I383" s="175">
        <v>1</v>
      </c>
    </row>
    <row r="384" spans="1:9" x14ac:dyDescent="0.2">
      <c r="A384" s="141">
        <f>IF(E384&lt;&gt;"",COUNTA($E$13:E384),"")</f>
        <v>363</v>
      </c>
      <c r="B384" s="133" t="s">
        <v>16</v>
      </c>
      <c r="C384" s="129" t="s">
        <v>48</v>
      </c>
      <c r="D384" s="175">
        <v>56</v>
      </c>
      <c r="E384" s="175">
        <v>113</v>
      </c>
      <c r="F384" s="175">
        <v>56</v>
      </c>
      <c r="G384" s="175">
        <v>112</v>
      </c>
      <c r="H384" s="175" t="s">
        <v>17</v>
      </c>
      <c r="I384" s="175">
        <v>1</v>
      </c>
    </row>
    <row r="385" spans="1:9" ht="21.95" customHeight="1" x14ac:dyDescent="0.2">
      <c r="A385" s="141">
        <f>IF(E385&lt;&gt;"",COUNTA($E$13:E385),"")</f>
        <v>364</v>
      </c>
      <c r="B385" s="133" t="s">
        <v>245</v>
      </c>
      <c r="C385" s="129" t="s">
        <v>10</v>
      </c>
      <c r="D385" s="175">
        <v>14</v>
      </c>
      <c r="E385" s="175">
        <v>16</v>
      </c>
      <c r="F385" s="175">
        <v>14</v>
      </c>
      <c r="G385" s="175">
        <v>16</v>
      </c>
      <c r="H385" s="175" t="s">
        <v>17</v>
      </c>
      <c r="I385" s="175" t="s">
        <v>17</v>
      </c>
    </row>
    <row r="386" spans="1:9" x14ac:dyDescent="0.2">
      <c r="A386" s="141">
        <f>IF(E386&lt;&gt;"",COUNTA($E$13:E386),"")</f>
        <v>365</v>
      </c>
      <c r="B386" s="134" t="s">
        <v>16</v>
      </c>
      <c r="C386" s="129" t="s">
        <v>11</v>
      </c>
      <c r="D386" s="175">
        <v>113</v>
      </c>
      <c r="E386" s="175">
        <v>132</v>
      </c>
      <c r="F386" s="175">
        <v>112</v>
      </c>
      <c r="G386" s="175">
        <v>131</v>
      </c>
      <c r="H386" s="175">
        <v>1</v>
      </c>
      <c r="I386" s="175">
        <v>1</v>
      </c>
    </row>
    <row r="387" spans="1:9" x14ac:dyDescent="0.2">
      <c r="A387" s="141">
        <f>IF(E387&lt;&gt;"",COUNTA($E$13:E387),"")</f>
        <v>366</v>
      </c>
      <c r="B387" s="133" t="s">
        <v>16</v>
      </c>
      <c r="C387" s="129" t="s">
        <v>48</v>
      </c>
      <c r="D387" s="175">
        <v>127</v>
      </c>
      <c r="E387" s="175">
        <v>148</v>
      </c>
      <c r="F387" s="175">
        <v>126</v>
      </c>
      <c r="G387" s="175">
        <v>147</v>
      </c>
      <c r="H387" s="175">
        <v>1</v>
      </c>
      <c r="I387" s="175">
        <v>1</v>
      </c>
    </row>
    <row r="388" spans="1:9" ht="21.95" customHeight="1" x14ac:dyDescent="0.2">
      <c r="A388" s="141">
        <f>IF(E388&lt;&gt;"",COUNTA($E$13:E388),"")</f>
        <v>367</v>
      </c>
      <c r="B388" s="133" t="s">
        <v>246</v>
      </c>
      <c r="C388" s="129" t="s">
        <v>10</v>
      </c>
      <c r="D388" s="175">
        <v>10</v>
      </c>
      <c r="E388" s="175">
        <v>14</v>
      </c>
      <c r="F388" s="175">
        <v>10</v>
      </c>
      <c r="G388" s="175">
        <v>14</v>
      </c>
      <c r="H388" s="175" t="s">
        <v>17</v>
      </c>
      <c r="I388" s="175" t="s">
        <v>17</v>
      </c>
    </row>
    <row r="389" spans="1:9" x14ac:dyDescent="0.2">
      <c r="A389" s="141">
        <f>IF(E389&lt;&gt;"",COUNTA($E$13:E389),"")</f>
        <v>368</v>
      </c>
      <c r="B389" s="134" t="s">
        <v>16</v>
      </c>
      <c r="C389" s="129" t="s">
        <v>11</v>
      </c>
      <c r="D389" s="175">
        <v>39</v>
      </c>
      <c r="E389" s="175">
        <v>57</v>
      </c>
      <c r="F389" s="175">
        <v>39</v>
      </c>
      <c r="G389" s="175">
        <v>56</v>
      </c>
      <c r="H389" s="175" t="s">
        <v>17</v>
      </c>
      <c r="I389" s="175">
        <v>1</v>
      </c>
    </row>
    <row r="390" spans="1:9" x14ac:dyDescent="0.2">
      <c r="A390" s="141">
        <f>IF(E390&lt;&gt;"",COUNTA($E$13:E390),"")</f>
        <v>369</v>
      </c>
      <c r="B390" s="133" t="s">
        <v>16</v>
      </c>
      <c r="C390" s="129" t="s">
        <v>48</v>
      </c>
      <c r="D390" s="175">
        <v>49</v>
      </c>
      <c r="E390" s="175">
        <v>71</v>
      </c>
      <c r="F390" s="175">
        <v>49</v>
      </c>
      <c r="G390" s="175">
        <v>70</v>
      </c>
      <c r="H390" s="175" t="s">
        <v>17</v>
      </c>
      <c r="I390" s="175">
        <v>1</v>
      </c>
    </row>
    <row r="391" spans="1:9" ht="21.95" customHeight="1" x14ac:dyDescent="0.2">
      <c r="A391" s="141">
        <f>IF(E391&lt;&gt;"",COUNTA($E$13:E391),"")</f>
        <v>370</v>
      </c>
      <c r="B391" s="133" t="s">
        <v>247</v>
      </c>
      <c r="C391" s="129" t="s">
        <v>10</v>
      </c>
      <c r="D391" s="175" t="s">
        <v>17</v>
      </c>
      <c r="E391" s="175">
        <v>5</v>
      </c>
      <c r="F391" s="175" t="s">
        <v>17</v>
      </c>
      <c r="G391" s="175">
        <v>5</v>
      </c>
      <c r="H391" s="175" t="s">
        <v>17</v>
      </c>
      <c r="I391" s="175" t="s">
        <v>17</v>
      </c>
    </row>
    <row r="392" spans="1:9" x14ac:dyDescent="0.2">
      <c r="A392" s="141">
        <f>IF(E392&lt;&gt;"",COUNTA($E$13:E392),"")</f>
        <v>371</v>
      </c>
      <c r="B392" s="133" t="s">
        <v>16</v>
      </c>
      <c r="C392" s="129" t="s">
        <v>11</v>
      </c>
      <c r="D392" s="175">
        <v>2</v>
      </c>
      <c r="E392" s="175">
        <v>18</v>
      </c>
      <c r="F392" s="175">
        <v>2</v>
      </c>
      <c r="G392" s="175">
        <v>18</v>
      </c>
      <c r="H392" s="175" t="s">
        <v>17</v>
      </c>
      <c r="I392" s="175" t="s">
        <v>17</v>
      </c>
    </row>
    <row r="393" spans="1:9" x14ac:dyDescent="0.2">
      <c r="A393" s="141">
        <f>IF(E393&lt;&gt;"",COUNTA($E$13:E393),"")</f>
        <v>372</v>
      </c>
      <c r="B393" s="128" t="s">
        <v>16</v>
      </c>
      <c r="C393" s="129" t="s">
        <v>48</v>
      </c>
      <c r="D393" s="175">
        <v>2</v>
      </c>
      <c r="E393" s="175">
        <v>23</v>
      </c>
      <c r="F393" s="175">
        <v>2</v>
      </c>
      <c r="G393" s="175">
        <v>23</v>
      </c>
      <c r="H393" s="175" t="s">
        <v>17</v>
      </c>
      <c r="I393" s="175" t="s">
        <v>17</v>
      </c>
    </row>
    <row r="394" spans="1:9" ht="21.95" customHeight="1" x14ac:dyDescent="0.2">
      <c r="A394" s="141">
        <f>IF(E394&lt;&gt;"",COUNTA($E$13:E394),"")</f>
        <v>373</v>
      </c>
      <c r="B394" s="135" t="s">
        <v>354</v>
      </c>
      <c r="C394" s="129" t="s">
        <v>10</v>
      </c>
      <c r="D394" s="175">
        <v>265</v>
      </c>
      <c r="E394" s="175">
        <v>463</v>
      </c>
      <c r="F394" s="175">
        <v>252</v>
      </c>
      <c r="G394" s="175">
        <v>447</v>
      </c>
      <c r="H394" s="175">
        <v>13</v>
      </c>
      <c r="I394" s="175">
        <v>16</v>
      </c>
    </row>
    <row r="395" spans="1:9" x14ac:dyDescent="0.2">
      <c r="A395" s="141">
        <f>IF(E395&lt;&gt;"",COUNTA($E$13:E395),"")</f>
        <v>374</v>
      </c>
      <c r="B395" s="128" t="s">
        <v>339</v>
      </c>
      <c r="C395" s="129" t="s">
        <v>11</v>
      </c>
      <c r="D395" s="175">
        <v>450</v>
      </c>
      <c r="E395" s="175">
        <v>705</v>
      </c>
      <c r="F395" s="175">
        <v>421</v>
      </c>
      <c r="G395" s="175">
        <v>670</v>
      </c>
      <c r="H395" s="175">
        <v>29</v>
      </c>
      <c r="I395" s="175">
        <v>35</v>
      </c>
    </row>
    <row r="396" spans="1:9" x14ac:dyDescent="0.2">
      <c r="A396" s="141">
        <f>IF(E396&lt;&gt;"",COUNTA($E$13:E396),"")</f>
        <v>375</v>
      </c>
      <c r="B396" s="128" t="s">
        <v>16</v>
      </c>
      <c r="C396" s="129" t="s">
        <v>48</v>
      </c>
      <c r="D396" s="175">
        <v>715</v>
      </c>
      <c r="E396" s="175">
        <v>1168</v>
      </c>
      <c r="F396" s="175">
        <v>673</v>
      </c>
      <c r="G396" s="175">
        <v>1117</v>
      </c>
      <c r="H396" s="175">
        <v>42</v>
      </c>
      <c r="I396" s="175">
        <v>51</v>
      </c>
    </row>
    <row r="397" spans="1:9" ht="21.95" customHeight="1" x14ac:dyDescent="0.2">
      <c r="A397" s="141" t="str">
        <f>IF(E397&lt;&gt;"",COUNTA($E$13:E397),"")</f>
        <v/>
      </c>
      <c r="B397" s="132" t="s">
        <v>366</v>
      </c>
      <c r="C397" s="129"/>
      <c r="D397" s="175"/>
      <c r="E397" s="175"/>
      <c r="F397" s="175"/>
      <c r="G397" s="175"/>
      <c r="H397" s="175"/>
      <c r="I397" s="175"/>
    </row>
    <row r="398" spans="1:9" ht="21.95" customHeight="1" x14ac:dyDescent="0.2">
      <c r="A398" s="141">
        <f>IF(E398&lt;&gt;"",COUNTA($E$13:E398),"")</f>
        <v>376</v>
      </c>
      <c r="B398" s="128" t="s">
        <v>250</v>
      </c>
      <c r="C398" s="129" t="s">
        <v>10</v>
      </c>
      <c r="D398" s="175">
        <v>29</v>
      </c>
      <c r="E398" s="175">
        <v>47</v>
      </c>
      <c r="F398" s="175">
        <v>26</v>
      </c>
      <c r="G398" s="175">
        <v>44</v>
      </c>
      <c r="H398" s="175">
        <v>3</v>
      </c>
      <c r="I398" s="175">
        <v>3</v>
      </c>
    </row>
    <row r="399" spans="1:9" x14ac:dyDescent="0.2">
      <c r="A399" s="141">
        <f>IF(E399&lt;&gt;"",COUNTA($E$13:E399),"")</f>
        <v>377</v>
      </c>
      <c r="B399" s="133" t="s">
        <v>16</v>
      </c>
      <c r="C399" s="129" t="s">
        <v>11</v>
      </c>
      <c r="D399" s="175">
        <v>14</v>
      </c>
      <c r="E399" s="175">
        <v>20</v>
      </c>
      <c r="F399" s="175">
        <v>12</v>
      </c>
      <c r="G399" s="175">
        <v>17</v>
      </c>
      <c r="H399" s="175">
        <v>2</v>
      </c>
      <c r="I399" s="175">
        <v>3</v>
      </c>
    </row>
    <row r="400" spans="1:9" x14ac:dyDescent="0.2">
      <c r="A400" s="141">
        <f>IF(E400&lt;&gt;"",COUNTA($E$13:E400),"")</f>
        <v>378</v>
      </c>
      <c r="B400" s="128" t="s">
        <v>16</v>
      </c>
      <c r="C400" s="129" t="s">
        <v>48</v>
      </c>
      <c r="D400" s="175">
        <v>43</v>
      </c>
      <c r="E400" s="175">
        <v>67</v>
      </c>
      <c r="F400" s="175">
        <v>38</v>
      </c>
      <c r="G400" s="175">
        <v>61</v>
      </c>
      <c r="H400" s="175">
        <v>5</v>
      </c>
      <c r="I400" s="175">
        <v>6</v>
      </c>
    </row>
    <row r="401" spans="1:9" ht="21.95" customHeight="1" x14ac:dyDescent="0.2">
      <c r="A401" s="141">
        <f>IF(E401&lt;&gt;"",COUNTA($E$13:E401),"")</f>
        <v>379</v>
      </c>
      <c r="B401" s="133" t="s">
        <v>251</v>
      </c>
      <c r="C401" s="129" t="s">
        <v>10</v>
      </c>
      <c r="D401" s="175">
        <v>29</v>
      </c>
      <c r="E401" s="175">
        <v>47</v>
      </c>
      <c r="F401" s="175">
        <v>26</v>
      </c>
      <c r="G401" s="175">
        <v>44</v>
      </c>
      <c r="H401" s="175">
        <v>3</v>
      </c>
      <c r="I401" s="175">
        <v>3</v>
      </c>
    </row>
    <row r="402" spans="1:9" x14ac:dyDescent="0.2">
      <c r="A402" s="141">
        <f>IF(E402&lt;&gt;"",COUNTA($E$13:E402),"")</f>
        <v>380</v>
      </c>
      <c r="B402" s="134" t="s">
        <v>16</v>
      </c>
      <c r="C402" s="129" t="s">
        <v>11</v>
      </c>
      <c r="D402" s="175">
        <v>13</v>
      </c>
      <c r="E402" s="175">
        <v>19</v>
      </c>
      <c r="F402" s="175">
        <v>12</v>
      </c>
      <c r="G402" s="175">
        <v>17</v>
      </c>
      <c r="H402" s="175">
        <v>1</v>
      </c>
      <c r="I402" s="175">
        <v>2</v>
      </c>
    </row>
    <row r="403" spans="1:9" x14ac:dyDescent="0.2">
      <c r="A403" s="141">
        <f>IF(E403&lt;&gt;"",COUNTA($E$13:E403),"")</f>
        <v>381</v>
      </c>
      <c r="B403" s="133" t="s">
        <v>16</v>
      </c>
      <c r="C403" s="129" t="s">
        <v>48</v>
      </c>
      <c r="D403" s="175">
        <v>42</v>
      </c>
      <c r="E403" s="175">
        <v>66</v>
      </c>
      <c r="F403" s="175">
        <v>38</v>
      </c>
      <c r="G403" s="175">
        <v>61</v>
      </c>
      <c r="H403" s="175">
        <v>4</v>
      </c>
      <c r="I403" s="175">
        <v>5</v>
      </c>
    </row>
    <row r="404" spans="1:9" ht="21.95" customHeight="1" x14ac:dyDescent="0.2">
      <c r="A404" s="141">
        <f>IF(E404&lt;&gt;"",COUNTA($E$13:E404),"")</f>
        <v>382</v>
      </c>
      <c r="B404" s="133" t="s">
        <v>252</v>
      </c>
      <c r="C404" s="129" t="s">
        <v>10</v>
      </c>
      <c r="D404" s="175" t="s">
        <v>17</v>
      </c>
      <c r="E404" s="175" t="s">
        <v>17</v>
      </c>
      <c r="F404" s="175" t="s">
        <v>17</v>
      </c>
      <c r="G404" s="175" t="s">
        <v>17</v>
      </c>
      <c r="H404" s="175" t="s">
        <v>17</v>
      </c>
      <c r="I404" s="175" t="s">
        <v>17</v>
      </c>
    </row>
    <row r="405" spans="1:9" x14ac:dyDescent="0.2">
      <c r="A405" s="141">
        <f>IF(E405&lt;&gt;"",COUNTA($E$13:E405),"")</f>
        <v>383</v>
      </c>
      <c r="B405" s="133" t="s">
        <v>16</v>
      </c>
      <c r="C405" s="129" t="s">
        <v>11</v>
      </c>
      <c r="D405" s="175">
        <v>1</v>
      </c>
      <c r="E405" s="175">
        <v>1</v>
      </c>
      <c r="F405" s="175" t="s">
        <v>17</v>
      </c>
      <c r="G405" s="175" t="s">
        <v>17</v>
      </c>
      <c r="H405" s="175">
        <v>1</v>
      </c>
      <c r="I405" s="175">
        <v>1</v>
      </c>
    </row>
    <row r="406" spans="1:9" x14ac:dyDescent="0.2">
      <c r="A406" s="141">
        <f>IF(E406&lt;&gt;"",COUNTA($E$13:E406),"")</f>
        <v>384</v>
      </c>
      <c r="B406" s="128" t="s">
        <v>16</v>
      </c>
      <c r="C406" s="129" t="s">
        <v>48</v>
      </c>
      <c r="D406" s="175">
        <v>1</v>
      </c>
      <c r="E406" s="175">
        <v>1</v>
      </c>
      <c r="F406" s="175" t="s">
        <v>17</v>
      </c>
      <c r="G406" s="175" t="s">
        <v>17</v>
      </c>
      <c r="H406" s="175">
        <v>1</v>
      </c>
      <c r="I406" s="175">
        <v>1</v>
      </c>
    </row>
    <row r="407" spans="1:9" ht="21.95" customHeight="1" x14ac:dyDescent="0.2">
      <c r="A407" s="141">
        <f>IF(E407&lt;&gt;"",COUNTA($E$13:E407),"")</f>
        <v>385</v>
      </c>
      <c r="B407" s="128" t="s">
        <v>254</v>
      </c>
      <c r="C407" s="129" t="s">
        <v>10</v>
      </c>
      <c r="D407" s="175">
        <v>36</v>
      </c>
      <c r="E407" s="175">
        <v>55</v>
      </c>
      <c r="F407" s="175">
        <v>29</v>
      </c>
      <c r="G407" s="175">
        <v>48</v>
      </c>
      <c r="H407" s="175">
        <v>7</v>
      </c>
      <c r="I407" s="175">
        <v>7</v>
      </c>
    </row>
    <row r="408" spans="1:9" x14ac:dyDescent="0.2">
      <c r="A408" s="141">
        <f>IF(E408&lt;&gt;"",COUNTA($E$13:E408),"")</f>
        <v>386</v>
      </c>
      <c r="B408" s="133" t="s">
        <v>16</v>
      </c>
      <c r="C408" s="129" t="s">
        <v>11</v>
      </c>
      <c r="D408" s="175">
        <v>17</v>
      </c>
      <c r="E408" s="175">
        <v>31</v>
      </c>
      <c r="F408" s="175">
        <v>7</v>
      </c>
      <c r="G408" s="175">
        <v>20</v>
      </c>
      <c r="H408" s="175">
        <v>10</v>
      </c>
      <c r="I408" s="175">
        <v>11</v>
      </c>
    </row>
    <row r="409" spans="1:9" x14ac:dyDescent="0.2">
      <c r="A409" s="141">
        <f>IF(E409&lt;&gt;"",COUNTA($E$13:E409),"")</f>
        <v>387</v>
      </c>
      <c r="B409" s="128" t="s">
        <v>16</v>
      </c>
      <c r="C409" s="129" t="s">
        <v>48</v>
      </c>
      <c r="D409" s="175">
        <v>53</v>
      </c>
      <c r="E409" s="175">
        <v>86</v>
      </c>
      <c r="F409" s="175">
        <v>36</v>
      </c>
      <c r="G409" s="175">
        <v>68</v>
      </c>
      <c r="H409" s="175">
        <v>17</v>
      </c>
      <c r="I409" s="175">
        <v>18</v>
      </c>
    </row>
    <row r="410" spans="1:9" ht="21.95" customHeight="1" x14ac:dyDescent="0.2">
      <c r="A410" s="141">
        <f>IF(E410&lt;&gt;"",COUNTA($E$13:E410),"")</f>
        <v>388</v>
      </c>
      <c r="B410" s="133" t="s">
        <v>255</v>
      </c>
      <c r="C410" s="129" t="s">
        <v>10</v>
      </c>
      <c r="D410" s="175">
        <v>36</v>
      </c>
      <c r="E410" s="175">
        <v>55</v>
      </c>
      <c r="F410" s="175">
        <v>29</v>
      </c>
      <c r="G410" s="175">
        <v>48</v>
      </c>
      <c r="H410" s="175">
        <v>7</v>
      </c>
      <c r="I410" s="175">
        <v>7</v>
      </c>
    </row>
    <row r="411" spans="1:9" x14ac:dyDescent="0.2">
      <c r="A411" s="141">
        <f>IF(E411&lt;&gt;"",COUNTA($E$13:E411),"")</f>
        <v>389</v>
      </c>
      <c r="B411" s="133" t="s">
        <v>16</v>
      </c>
      <c r="C411" s="129" t="s">
        <v>11</v>
      </c>
      <c r="D411" s="175">
        <v>17</v>
      </c>
      <c r="E411" s="175">
        <v>31</v>
      </c>
      <c r="F411" s="175">
        <v>7</v>
      </c>
      <c r="G411" s="175">
        <v>20</v>
      </c>
      <c r="H411" s="175">
        <v>10</v>
      </c>
      <c r="I411" s="175">
        <v>11</v>
      </c>
    </row>
    <row r="412" spans="1:9" x14ac:dyDescent="0.2">
      <c r="A412" s="141">
        <f>IF(E412&lt;&gt;"",COUNTA($E$13:E412),"")</f>
        <v>390</v>
      </c>
      <c r="B412" s="128" t="s">
        <v>16</v>
      </c>
      <c r="C412" s="129" t="s">
        <v>48</v>
      </c>
      <c r="D412" s="175">
        <v>53</v>
      </c>
      <c r="E412" s="175">
        <v>86</v>
      </c>
      <c r="F412" s="175">
        <v>36</v>
      </c>
      <c r="G412" s="175">
        <v>68</v>
      </c>
      <c r="H412" s="175">
        <v>17</v>
      </c>
      <c r="I412" s="175">
        <v>18</v>
      </c>
    </row>
    <row r="413" spans="1:9" ht="21.95" customHeight="1" x14ac:dyDescent="0.2">
      <c r="A413" s="141">
        <f>IF(E413&lt;&gt;"",COUNTA($E$13:E413),"")</f>
        <v>391</v>
      </c>
      <c r="B413" s="128" t="s">
        <v>256</v>
      </c>
      <c r="C413" s="129" t="s">
        <v>10</v>
      </c>
      <c r="D413" s="175">
        <v>28</v>
      </c>
      <c r="E413" s="175">
        <v>68</v>
      </c>
      <c r="F413" s="175">
        <v>17</v>
      </c>
      <c r="G413" s="175">
        <v>54</v>
      </c>
      <c r="H413" s="175">
        <v>11</v>
      </c>
      <c r="I413" s="175">
        <v>14</v>
      </c>
    </row>
    <row r="414" spans="1:9" x14ac:dyDescent="0.2">
      <c r="A414" s="141">
        <f>IF(E414&lt;&gt;"",COUNTA($E$13:E414),"")</f>
        <v>392</v>
      </c>
      <c r="B414" s="133" t="s">
        <v>16</v>
      </c>
      <c r="C414" s="129" t="s">
        <v>11</v>
      </c>
      <c r="D414" s="175">
        <v>34</v>
      </c>
      <c r="E414" s="175">
        <v>58</v>
      </c>
      <c r="F414" s="175">
        <v>18</v>
      </c>
      <c r="G414" s="175">
        <v>41</v>
      </c>
      <c r="H414" s="175">
        <v>16</v>
      </c>
      <c r="I414" s="175">
        <v>17</v>
      </c>
    </row>
    <row r="415" spans="1:9" x14ac:dyDescent="0.2">
      <c r="A415" s="141">
        <f>IF(E415&lt;&gt;"",COUNTA($E$13:E415),"")</f>
        <v>393</v>
      </c>
      <c r="B415" s="128" t="s">
        <v>16</v>
      </c>
      <c r="C415" s="129" t="s">
        <v>48</v>
      </c>
      <c r="D415" s="175">
        <v>62</v>
      </c>
      <c r="E415" s="175">
        <v>126</v>
      </c>
      <c r="F415" s="175">
        <v>35</v>
      </c>
      <c r="G415" s="175">
        <v>95</v>
      </c>
      <c r="H415" s="175">
        <v>27</v>
      </c>
      <c r="I415" s="175">
        <v>31</v>
      </c>
    </row>
    <row r="416" spans="1:9" ht="21.95" customHeight="1" x14ac:dyDescent="0.2">
      <c r="A416" s="141">
        <f>IF(E416&lt;&gt;"",COUNTA($E$13:E416),"")</f>
        <v>394</v>
      </c>
      <c r="B416" s="133" t="s">
        <v>258</v>
      </c>
      <c r="C416" s="129" t="s">
        <v>10</v>
      </c>
      <c r="D416" s="175">
        <v>28</v>
      </c>
      <c r="E416" s="175">
        <v>68</v>
      </c>
      <c r="F416" s="175">
        <v>17</v>
      </c>
      <c r="G416" s="175">
        <v>54</v>
      </c>
      <c r="H416" s="175">
        <v>11</v>
      </c>
      <c r="I416" s="175">
        <v>14</v>
      </c>
    </row>
    <row r="417" spans="1:9" x14ac:dyDescent="0.2">
      <c r="A417" s="141">
        <f>IF(E417&lt;&gt;"",COUNTA($E$13:E417),"")</f>
        <v>395</v>
      </c>
      <c r="B417" s="134" t="s">
        <v>16</v>
      </c>
      <c r="C417" s="129" t="s">
        <v>11</v>
      </c>
      <c r="D417" s="175">
        <v>34</v>
      </c>
      <c r="E417" s="175">
        <v>58</v>
      </c>
      <c r="F417" s="175">
        <v>18</v>
      </c>
      <c r="G417" s="175">
        <v>41</v>
      </c>
      <c r="H417" s="175">
        <v>16</v>
      </c>
      <c r="I417" s="175">
        <v>17</v>
      </c>
    </row>
    <row r="418" spans="1:9" x14ac:dyDescent="0.2">
      <c r="A418" s="141">
        <f>IF(E418&lt;&gt;"",COUNTA($E$13:E418),"")</f>
        <v>396</v>
      </c>
      <c r="B418" s="133" t="s">
        <v>16</v>
      </c>
      <c r="C418" s="129" t="s">
        <v>48</v>
      </c>
      <c r="D418" s="175">
        <v>62</v>
      </c>
      <c r="E418" s="175">
        <v>126</v>
      </c>
      <c r="F418" s="175">
        <v>35</v>
      </c>
      <c r="G418" s="175">
        <v>95</v>
      </c>
      <c r="H418" s="175">
        <v>27</v>
      </c>
      <c r="I418" s="175">
        <v>31</v>
      </c>
    </row>
    <row r="419" spans="1:9" ht="21.95" customHeight="1" x14ac:dyDescent="0.2">
      <c r="A419" s="141">
        <f>IF(E419&lt;&gt;"",COUNTA($E$13:E419),"")</f>
        <v>397</v>
      </c>
      <c r="B419" s="128" t="s">
        <v>261</v>
      </c>
      <c r="C419" s="129" t="s">
        <v>10</v>
      </c>
      <c r="D419" s="175">
        <v>35</v>
      </c>
      <c r="E419" s="175">
        <v>68</v>
      </c>
      <c r="F419" s="175">
        <v>32</v>
      </c>
      <c r="G419" s="175">
        <v>64</v>
      </c>
      <c r="H419" s="175">
        <v>3</v>
      </c>
      <c r="I419" s="175">
        <v>4</v>
      </c>
    </row>
    <row r="420" spans="1:9" x14ac:dyDescent="0.2">
      <c r="A420" s="141">
        <f>IF(E420&lt;&gt;"",COUNTA($E$13:E420),"")</f>
        <v>398</v>
      </c>
      <c r="B420" s="133" t="s">
        <v>16</v>
      </c>
      <c r="C420" s="129" t="s">
        <v>11</v>
      </c>
      <c r="D420" s="175">
        <v>101</v>
      </c>
      <c r="E420" s="175">
        <v>201</v>
      </c>
      <c r="F420" s="175">
        <v>94</v>
      </c>
      <c r="G420" s="175">
        <v>193</v>
      </c>
      <c r="H420" s="175">
        <v>7</v>
      </c>
      <c r="I420" s="175">
        <v>8</v>
      </c>
    </row>
    <row r="421" spans="1:9" x14ac:dyDescent="0.2">
      <c r="A421" s="141">
        <f>IF(E421&lt;&gt;"",COUNTA($E$13:E421),"")</f>
        <v>399</v>
      </c>
      <c r="B421" s="128" t="s">
        <v>16</v>
      </c>
      <c r="C421" s="129" t="s">
        <v>48</v>
      </c>
      <c r="D421" s="175">
        <v>136</v>
      </c>
      <c r="E421" s="175">
        <v>269</v>
      </c>
      <c r="F421" s="175">
        <v>126</v>
      </c>
      <c r="G421" s="175">
        <v>257</v>
      </c>
      <c r="H421" s="175">
        <v>10</v>
      </c>
      <c r="I421" s="175">
        <v>12</v>
      </c>
    </row>
    <row r="422" spans="1:9" ht="21.95" customHeight="1" x14ac:dyDescent="0.2">
      <c r="A422" s="141">
        <f>IF(E422&lt;&gt;"",COUNTA($E$13:E422),"")</f>
        <v>400</v>
      </c>
      <c r="B422" s="133" t="s">
        <v>263</v>
      </c>
      <c r="C422" s="129" t="s">
        <v>10</v>
      </c>
      <c r="D422" s="175">
        <v>30</v>
      </c>
      <c r="E422" s="175">
        <v>60</v>
      </c>
      <c r="F422" s="175">
        <v>28</v>
      </c>
      <c r="G422" s="175">
        <v>57</v>
      </c>
      <c r="H422" s="175">
        <v>2</v>
      </c>
      <c r="I422" s="175">
        <v>3</v>
      </c>
    </row>
    <row r="423" spans="1:9" x14ac:dyDescent="0.2">
      <c r="A423" s="141">
        <f>IF(E423&lt;&gt;"",COUNTA($E$13:E423),"")</f>
        <v>401</v>
      </c>
      <c r="B423" s="134" t="s">
        <v>16</v>
      </c>
      <c r="C423" s="129" t="s">
        <v>11</v>
      </c>
      <c r="D423" s="175">
        <v>74</v>
      </c>
      <c r="E423" s="175">
        <v>154</v>
      </c>
      <c r="F423" s="175">
        <v>68</v>
      </c>
      <c r="G423" s="175">
        <v>147</v>
      </c>
      <c r="H423" s="175">
        <v>6</v>
      </c>
      <c r="I423" s="175">
        <v>7</v>
      </c>
    </row>
    <row r="424" spans="1:9" x14ac:dyDescent="0.2">
      <c r="A424" s="141">
        <f>IF(E424&lt;&gt;"",COUNTA($E$13:E424),"")</f>
        <v>402</v>
      </c>
      <c r="B424" s="133" t="s">
        <v>16</v>
      </c>
      <c r="C424" s="129" t="s">
        <v>48</v>
      </c>
      <c r="D424" s="175">
        <v>104</v>
      </c>
      <c r="E424" s="175">
        <v>214</v>
      </c>
      <c r="F424" s="175">
        <v>96</v>
      </c>
      <c r="G424" s="175">
        <v>204</v>
      </c>
      <c r="H424" s="175">
        <v>8</v>
      </c>
      <c r="I424" s="175">
        <v>10</v>
      </c>
    </row>
    <row r="425" spans="1:9" ht="21.95" customHeight="1" x14ac:dyDescent="0.2">
      <c r="A425" s="141">
        <f>IF(E425&lt;&gt;"",COUNTA($E$13:E425),"")</f>
        <v>403</v>
      </c>
      <c r="B425" s="133" t="s">
        <v>264</v>
      </c>
      <c r="C425" s="129" t="s">
        <v>10</v>
      </c>
      <c r="D425" s="175">
        <v>5</v>
      </c>
      <c r="E425" s="175">
        <v>8</v>
      </c>
      <c r="F425" s="175">
        <v>4</v>
      </c>
      <c r="G425" s="175">
        <v>7</v>
      </c>
      <c r="H425" s="175">
        <v>1</v>
      </c>
      <c r="I425" s="175">
        <v>1</v>
      </c>
    </row>
    <row r="426" spans="1:9" x14ac:dyDescent="0.2">
      <c r="A426" s="141">
        <f>IF(E426&lt;&gt;"",COUNTA($E$13:E426),"")</f>
        <v>404</v>
      </c>
      <c r="B426" s="134" t="s">
        <v>16</v>
      </c>
      <c r="C426" s="129" t="s">
        <v>11</v>
      </c>
      <c r="D426" s="175">
        <v>27</v>
      </c>
      <c r="E426" s="175">
        <v>47</v>
      </c>
      <c r="F426" s="175">
        <v>26</v>
      </c>
      <c r="G426" s="175">
        <v>46</v>
      </c>
      <c r="H426" s="175">
        <v>1</v>
      </c>
      <c r="I426" s="175">
        <v>1</v>
      </c>
    </row>
    <row r="427" spans="1:9" x14ac:dyDescent="0.2">
      <c r="A427" s="141">
        <f>IF(E427&lt;&gt;"",COUNTA($E$13:E427),"")</f>
        <v>405</v>
      </c>
      <c r="B427" s="133" t="s">
        <v>16</v>
      </c>
      <c r="C427" s="129" t="s">
        <v>48</v>
      </c>
      <c r="D427" s="175">
        <v>32</v>
      </c>
      <c r="E427" s="175">
        <v>55</v>
      </c>
      <c r="F427" s="175">
        <v>30</v>
      </c>
      <c r="G427" s="175">
        <v>53</v>
      </c>
      <c r="H427" s="175">
        <v>2</v>
      </c>
      <c r="I427" s="175">
        <v>2</v>
      </c>
    </row>
    <row r="428" spans="1:9" ht="21.95" customHeight="1" x14ac:dyDescent="0.2">
      <c r="A428" s="141">
        <f>IF(E428&lt;&gt;"",COUNTA($E$13:E428),"")</f>
        <v>406</v>
      </c>
      <c r="B428" s="135" t="s">
        <v>268</v>
      </c>
      <c r="C428" s="129" t="s">
        <v>10</v>
      </c>
      <c r="D428" s="175">
        <v>128</v>
      </c>
      <c r="E428" s="175">
        <v>238</v>
      </c>
      <c r="F428" s="175">
        <v>104</v>
      </c>
      <c r="G428" s="175">
        <v>210</v>
      </c>
      <c r="H428" s="175">
        <v>24</v>
      </c>
      <c r="I428" s="175">
        <v>28</v>
      </c>
    </row>
    <row r="429" spans="1:9" x14ac:dyDescent="0.2">
      <c r="A429" s="141">
        <f>IF(E429&lt;&gt;"",COUNTA($E$13:E429),"")</f>
        <v>407</v>
      </c>
      <c r="B429" s="133" t="s">
        <v>16</v>
      </c>
      <c r="C429" s="129" t="s">
        <v>11</v>
      </c>
      <c r="D429" s="175">
        <v>166</v>
      </c>
      <c r="E429" s="175">
        <v>310</v>
      </c>
      <c r="F429" s="175">
        <v>131</v>
      </c>
      <c r="G429" s="175">
        <v>271</v>
      </c>
      <c r="H429" s="175">
        <v>35</v>
      </c>
      <c r="I429" s="175">
        <v>39</v>
      </c>
    </row>
    <row r="430" spans="1:9" x14ac:dyDescent="0.2">
      <c r="A430" s="141">
        <f>IF(E430&lt;&gt;"",COUNTA($E$13:E430),"")</f>
        <v>408</v>
      </c>
      <c r="B430" s="128" t="s">
        <v>16</v>
      </c>
      <c r="C430" s="129" t="s">
        <v>48</v>
      </c>
      <c r="D430" s="175">
        <v>294</v>
      </c>
      <c r="E430" s="175">
        <v>548</v>
      </c>
      <c r="F430" s="175">
        <v>235</v>
      </c>
      <c r="G430" s="175">
        <v>481</v>
      </c>
      <c r="H430" s="175">
        <v>59</v>
      </c>
      <c r="I430" s="175">
        <v>67</v>
      </c>
    </row>
    <row r="431" spans="1:9" ht="21.95" customHeight="1" x14ac:dyDescent="0.2">
      <c r="A431" s="141" t="str">
        <f>IF(E431&lt;&gt;"",COUNTA($E$13:E431),"")</f>
        <v/>
      </c>
      <c r="B431" s="132" t="s">
        <v>367</v>
      </c>
      <c r="C431" s="129"/>
      <c r="D431" s="175"/>
      <c r="E431" s="175"/>
      <c r="F431" s="175"/>
      <c r="G431" s="175"/>
      <c r="H431" s="175"/>
      <c r="I431" s="175"/>
    </row>
    <row r="432" spans="1:9" ht="21.95" customHeight="1" x14ac:dyDescent="0.2">
      <c r="A432" s="141">
        <f>IF(E432&lt;&gt;"",COUNTA($E$13:E432),"")</f>
        <v>409</v>
      </c>
      <c r="B432" s="128" t="s">
        <v>368</v>
      </c>
      <c r="C432" s="129" t="s">
        <v>10</v>
      </c>
      <c r="D432" s="175" t="s">
        <v>17</v>
      </c>
      <c r="E432" s="175">
        <v>1</v>
      </c>
      <c r="F432" s="175" t="s">
        <v>17</v>
      </c>
      <c r="G432" s="175">
        <v>1</v>
      </c>
      <c r="H432" s="175" t="s">
        <v>17</v>
      </c>
      <c r="I432" s="175" t="s">
        <v>17</v>
      </c>
    </row>
    <row r="433" spans="1:9" x14ac:dyDescent="0.2">
      <c r="A433" s="141">
        <f>IF(E433&lt;&gt;"",COUNTA($E$13:E433),"")</f>
        <v>410</v>
      </c>
      <c r="B433" s="133" t="s">
        <v>342</v>
      </c>
      <c r="C433" s="129" t="s">
        <v>11</v>
      </c>
      <c r="D433" s="175">
        <v>28</v>
      </c>
      <c r="E433" s="175">
        <v>29</v>
      </c>
      <c r="F433" s="175">
        <v>28</v>
      </c>
      <c r="G433" s="175">
        <v>29</v>
      </c>
      <c r="H433" s="175" t="s">
        <v>17</v>
      </c>
      <c r="I433" s="175" t="s">
        <v>17</v>
      </c>
    </row>
    <row r="434" spans="1:9" x14ac:dyDescent="0.2">
      <c r="A434" s="141">
        <f>IF(E434&lt;&gt;"",COUNTA($E$13:E434),"")</f>
        <v>411</v>
      </c>
      <c r="B434" s="128" t="s">
        <v>16</v>
      </c>
      <c r="C434" s="129" t="s">
        <v>48</v>
      </c>
      <c r="D434" s="175">
        <v>28</v>
      </c>
      <c r="E434" s="175">
        <v>30</v>
      </c>
      <c r="F434" s="175">
        <v>28</v>
      </c>
      <c r="G434" s="175">
        <v>30</v>
      </c>
      <c r="H434" s="175" t="s">
        <v>17</v>
      </c>
      <c r="I434" s="175" t="s">
        <v>17</v>
      </c>
    </row>
    <row r="435" spans="1:9" ht="21.95" customHeight="1" x14ac:dyDescent="0.2">
      <c r="A435" s="141">
        <f>IF(E435&lt;&gt;"",COUNTA($E$13:E435),"")</f>
        <v>412</v>
      </c>
      <c r="B435" s="133" t="s">
        <v>273</v>
      </c>
      <c r="C435" s="129" t="s">
        <v>10</v>
      </c>
      <c r="D435" s="175" t="s">
        <v>17</v>
      </c>
      <c r="E435" s="175" t="s">
        <v>17</v>
      </c>
      <c r="F435" s="175" t="s">
        <v>17</v>
      </c>
      <c r="G435" s="175" t="s">
        <v>17</v>
      </c>
      <c r="H435" s="175" t="s">
        <v>17</v>
      </c>
      <c r="I435" s="175" t="s">
        <v>17</v>
      </c>
    </row>
    <row r="436" spans="1:9" x14ac:dyDescent="0.2">
      <c r="A436" s="141">
        <f>IF(E436&lt;&gt;"",COUNTA($E$13:E436),"")</f>
        <v>413</v>
      </c>
      <c r="B436" s="134" t="s">
        <v>16</v>
      </c>
      <c r="C436" s="129" t="s">
        <v>11</v>
      </c>
      <c r="D436" s="175">
        <v>19</v>
      </c>
      <c r="E436" s="175">
        <v>24</v>
      </c>
      <c r="F436" s="175">
        <v>19</v>
      </c>
      <c r="G436" s="175">
        <v>24</v>
      </c>
      <c r="H436" s="175" t="s">
        <v>17</v>
      </c>
      <c r="I436" s="175" t="s">
        <v>17</v>
      </c>
    </row>
    <row r="437" spans="1:9" x14ac:dyDescent="0.2">
      <c r="A437" s="141">
        <f>IF(E437&lt;&gt;"",COUNTA($E$13:E437),"")</f>
        <v>414</v>
      </c>
      <c r="B437" s="133" t="s">
        <v>16</v>
      </c>
      <c r="C437" s="129" t="s">
        <v>48</v>
      </c>
      <c r="D437" s="175">
        <v>19</v>
      </c>
      <c r="E437" s="175">
        <v>24</v>
      </c>
      <c r="F437" s="175">
        <v>19</v>
      </c>
      <c r="G437" s="175">
        <v>24</v>
      </c>
      <c r="H437" s="175" t="s">
        <v>17</v>
      </c>
      <c r="I437" s="175" t="s">
        <v>17</v>
      </c>
    </row>
    <row r="438" spans="1:9" ht="21.95" customHeight="1" x14ac:dyDescent="0.2">
      <c r="A438" s="141">
        <f>IF(E438&lt;&gt;"",COUNTA($E$13:E438),"")</f>
        <v>415</v>
      </c>
      <c r="B438" s="133" t="s">
        <v>274</v>
      </c>
      <c r="C438" s="129" t="s">
        <v>10</v>
      </c>
      <c r="D438" s="175" t="s">
        <v>17</v>
      </c>
      <c r="E438" s="175">
        <v>1</v>
      </c>
      <c r="F438" s="175" t="s">
        <v>17</v>
      </c>
      <c r="G438" s="175">
        <v>1</v>
      </c>
      <c r="H438" s="175" t="s">
        <v>17</v>
      </c>
      <c r="I438" s="175" t="s">
        <v>17</v>
      </c>
    </row>
    <row r="439" spans="1:9" x14ac:dyDescent="0.2">
      <c r="A439" s="141">
        <f>IF(E439&lt;&gt;"",COUNTA($E$13:E439),"")</f>
        <v>416</v>
      </c>
      <c r="B439" s="133" t="s">
        <v>16</v>
      </c>
      <c r="C439" s="129" t="s">
        <v>11</v>
      </c>
      <c r="D439" s="175">
        <v>9</v>
      </c>
      <c r="E439" s="175">
        <v>5</v>
      </c>
      <c r="F439" s="175">
        <v>9</v>
      </c>
      <c r="G439" s="175">
        <v>5</v>
      </c>
      <c r="H439" s="175" t="s">
        <v>17</v>
      </c>
      <c r="I439" s="175" t="s">
        <v>17</v>
      </c>
    </row>
    <row r="440" spans="1:9" x14ac:dyDescent="0.2">
      <c r="A440" s="141">
        <f>IF(E440&lt;&gt;"",COUNTA($E$13:E440),"")</f>
        <v>417</v>
      </c>
      <c r="B440" s="128" t="s">
        <v>16</v>
      </c>
      <c r="C440" s="129" t="s">
        <v>48</v>
      </c>
      <c r="D440" s="175">
        <v>9</v>
      </c>
      <c r="E440" s="175">
        <v>6</v>
      </c>
      <c r="F440" s="175">
        <v>9</v>
      </c>
      <c r="G440" s="175">
        <v>6</v>
      </c>
      <c r="H440" s="175" t="s">
        <v>17</v>
      </c>
      <c r="I440" s="175" t="s">
        <v>17</v>
      </c>
    </row>
    <row r="441" spans="1:9" ht="21.95" customHeight="1" x14ac:dyDescent="0.2">
      <c r="A441" s="141">
        <f>IF(E441&lt;&gt;"",COUNTA($E$13:E441),"")</f>
        <v>418</v>
      </c>
      <c r="B441" s="128" t="s">
        <v>369</v>
      </c>
      <c r="C441" s="129" t="s">
        <v>10</v>
      </c>
      <c r="D441" s="175">
        <v>57</v>
      </c>
      <c r="E441" s="175">
        <v>96</v>
      </c>
      <c r="F441" s="175">
        <v>50</v>
      </c>
      <c r="G441" s="175">
        <v>86</v>
      </c>
      <c r="H441" s="175">
        <v>7</v>
      </c>
      <c r="I441" s="175">
        <v>10</v>
      </c>
    </row>
    <row r="442" spans="1:9" x14ac:dyDescent="0.2">
      <c r="A442" s="141">
        <f>IF(E442&lt;&gt;"",COUNTA($E$13:E442),"")</f>
        <v>419</v>
      </c>
      <c r="B442" s="133" t="s">
        <v>342</v>
      </c>
      <c r="C442" s="129" t="s">
        <v>11</v>
      </c>
      <c r="D442" s="175">
        <v>140</v>
      </c>
      <c r="E442" s="175">
        <v>204</v>
      </c>
      <c r="F442" s="175">
        <v>129</v>
      </c>
      <c r="G442" s="175">
        <v>189</v>
      </c>
      <c r="H442" s="175">
        <v>11</v>
      </c>
      <c r="I442" s="175">
        <v>15</v>
      </c>
    </row>
    <row r="443" spans="1:9" x14ac:dyDescent="0.2">
      <c r="A443" s="141">
        <f>IF(E443&lt;&gt;"",COUNTA($E$13:E443),"")</f>
        <v>420</v>
      </c>
      <c r="B443" s="128" t="s">
        <v>16</v>
      </c>
      <c r="C443" s="129" t="s">
        <v>48</v>
      </c>
      <c r="D443" s="175">
        <v>197</v>
      </c>
      <c r="E443" s="175">
        <v>300</v>
      </c>
      <c r="F443" s="175">
        <v>179</v>
      </c>
      <c r="G443" s="175">
        <v>275</v>
      </c>
      <c r="H443" s="175">
        <v>18</v>
      </c>
      <c r="I443" s="175">
        <v>25</v>
      </c>
    </row>
    <row r="444" spans="1:9" ht="21.95" customHeight="1" x14ac:dyDescent="0.2">
      <c r="A444" s="141">
        <f>IF(E444&lt;&gt;"",COUNTA($E$13:E444),"")</f>
        <v>421</v>
      </c>
      <c r="B444" s="133" t="s">
        <v>275</v>
      </c>
      <c r="C444" s="129" t="s">
        <v>10</v>
      </c>
      <c r="D444" s="175">
        <v>57</v>
      </c>
      <c r="E444" s="175">
        <v>96</v>
      </c>
      <c r="F444" s="175">
        <v>50</v>
      </c>
      <c r="G444" s="175">
        <v>86</v>
      </c>
      <c r="H444" s="175">
        <v>7</v>
      </c>
      <c r="I444" s="175">
        <v>10</v>
      </c>
    </row>
    <row r="445" spans="1:9" x14ac:dyDescent="0.2">
      <c r="A445" s="141">
        <f>IF(E445&lt;&gt;"",COUNTA($E$13:E445),"")</f>
        <v>422</v>
      </c>
      <c r="B445" s="133" t="s">
        <v>16</v>
      </c>
      <c r="C445" s="129" t="s">
        <v>11</v>
      </c>
      <c r="D445" s="175">
        <v>140</v>
      </c>
      <c r="E445" s="175">
        <v>204</v>
      </c>
      <c r="F445" s="175">
        <v>129</v>
      </c>
      <c r="G445" s="175">
        <v>189</v>
      </c>
      <c r="H445" s="175">
        <v>11</v>
      </c>
      <c r="I445" s="175">
        <v>15</v>
      </c>
    </row>
    <row r="446" spans="1:9" x14ac:dyDescent="0.2">
      <c r="A446" s="141">
        <f>IF(E446&lt;&gt;"",COUNTA($E$13:E446),"")</f>
        <v>423</v>
      </c>
      <c r="B446" s="128" t="s">
        <v>16</v>
      </c>
      <c r="C446" s="129" t="s">
        <v>48</v>
      </c>
      <c r="D446" s="175">
        <v>197</v>
      </c>
      <c r="E446" s="175">
        <v>300</v>
      </c>
      <c r="F446" s="175">
        <v>179</v>
      </c>
      <c r="G446" s="175">
        <v>275</v>
      </c>
      <c r="H446" s="175">
        <v>18</v>
      </c>
      <c r="I446" s="175">
        <v>25</v>
      </c>
    </row>
    <row r="447" spans="1:9" ht="21.95" customHeight="1" x14ac:dyDescent="0.2">
      <c r="A447" s="141">
        <f>IF(E447&lt;&gt;"",COUNTA($E$13:E447),"")</f>
        <v>424</v>
      </c>
      <c r="B447" s="128" t="s">
        <v>276</v>
      </c>
      <c r="C447" s="129" t="s">
        <v>10</v>
      </c>
      <c r="D447" s="175">
        <v>6</v>
      </c>
      <c r="E447" s="175">
        <v>12</v>
      </c>
      <c r="F447" s="175">
        <v>6</v>
      </c>
      <c r="G447" s="175">
        <v>11</v>
      </c>
      <c r="H447" s="175" t="s">
        <v>17</v>
      </c>
      <c r="I447" s="175">
        <v>1</v>
      </c>
    </row>
    <row r="448" spans="1:9" x14ac:dyDescent="0.2">
      <c r="A448" s="141">
        <f>IF(E448&lt;&gt;"",COUNTA($E$13:E448),"")</f>
        <v>425</v>
      </c>
      <c r="B448" s="133" t="s">
        <v>16</v>
      </c>
      <c r="C448" s="129" t="s">
        <v>11</v>
      </c>
      <c r="D448" s="175">
        <v>28</v>
      </c>
      <c r="E448" s="175">
        <v>41</v>
      </c>
      <c r="F448" s="175">
        <v>27</v>
      </c>
      <c r="G448" s="175">
        <v>39</v>
      </c>
      <c r="H448" s="175">
        <v>1</v>
      </c>
      <c r="I448" s="175">
        <v>2</v>
      </c>
    </row>
    <row r="449" spans="1:9" x14ac:dyDescent="0.2">
      <c r="A449" s="141">
        <f>IF(E449&lt;&gt;"",COUNTA($E$13:E449),"")</f>
        <v>426</v>
      </c>
      <c r="B449" s="128" t="s">
        <v>16</v>
      </c>
      <c r="C449" s="129" t="s">
        <v>48</v>
      </c>
      <c r="D449" s="175">
        <v>34</v>
      </c>
      <c r="E449" s="175">
        <v>53</v>
      </c>
      <c r="F449" s="175">
        <v>33</v>
      </c>
      <c r="G449" s="175">
        <v>50</v>
      </c>
      <c r="H449" s="175">
        <v>1</v>
      </c>
      <c r="I449" s="175">
        <v>3</v>
      </c>
    </row>
    <row r="450" spans="1:9" ht="21.95" customHeight="1" x14ac:dyDescent="0.2">
      <c r="A450" s="141">
        <f>IF(E450&lt;&gt;"",COUNTA($E$13:E450),"")</f>
        <v>427</v>
      </c>
      <c r="B450" s="133" t="s">
        <v>277</v>
      </c>
      <c r="C450" s="129" t="s">
        <v>10</v>
      </c>
      <c r="D450" s="175">
        <v>6</v>
      </c>
      <c r="E450" s="175">
        <v>12</v>
      </c>
      <c r="F450" s="175">
        <v>6</v>
      </c>
      <c r="G450" s="175">
        <v>11</v>
      </c>
      <c r="H450" s="175" t="s">
        <v>17</v>
      </c>
      <c r="I450" s="175">
        <v>1</v>
      </c>
    </row>
    <row r="451" spans="1:9" x14ac:dyDescent="0.2">
      <c r="A451" s="141">
        <f>IF(E451&lt;&gt;"",COUNTA($E$13:E451),"")</f>
        <v>428</v>
      </c>
      <c r="B451" s="133" t="s">
        <v>16</v>
      </c>
      <c r="C451" s="129" t="s">
        <v>11</v>
      </c>
      <c r="D451" s="175">
        <v>28</v>
      </c>
      <c r="E451" s="175">
        <v>41</v>
      </c>
      <c r="F451" s="175">
        <v>27</v>
      </c>
      <c r="G451" s="175">
        <v>39</v>
      </c>
      <c r="H451" s="175">
        <v>1</v>
      </c>
      <c r="I451" s="175">
        <v>2</v>
      </c>
    </row>
    <row r="452" spans="1:9" x14ac:dyDescent="0.2">
      <c r="A452" s="141">
        <f>IF(E452&lt;&gt;"",COUNTA($E$13:E452),"")</f>
        <v>429</v>
      </c>
      <c r="B452" s="128" t="s">
        <v>16</v>
      </c>
      <c r="C452" s="129" t="s">
        <v>48</v>
      </c>
      <c r="D452" s="175">
        <v>34</v>
      </c>
      <c r="E452" s="175">
        <v>53</v>
      </c>
      <c r="F452" s="175">
        <v>33</v>
      </c>
      <c r="G452" s="175">
        <v>50</v>
      </c>
      <c r="H452" s="175">
        <v>1</v>
      </c>
      <c r="I452" s="175">
        <v>3</v>
      </c>
    </row>
    <row r="453" spans="1:9" ht="21.95" customHeight="1" x14ac:dyDescent="0.2">
      <c r="A453" s="141">
        <f>IF(E453&lt;&gt;"",COUNTA($E$13:E453),"")</f>
        <v>430</v>
      </c>
      <c r="B453" s="135" t="s">
        <v>367</v>
      </c>
      <c r="C453" s="129" t="s">
        <v>10</v>
      </c>
      <c r="D453" s="175">
        <v>63</v>
      </c>
      <c r="E453" s="175">
        <v>109</v>
      </c>
      <c r="F453" s="175">
        <v>56</v>
      </c>
      <c r="G453" s="175">
        <v>98</v>
      </c>
      <c r="H453" s="175">
        <v>7</v>
      </c>
      <c r="I453" s="175">
        <v>11</v>
      </c>
    </row>
    <row r="454" spans="1:9" x14ac:dyDescent="0.2">
      <c r="A454" s="141">
        <f>IF(E454&lt;&gt;"",COUNTA($E$13:E454),"")</f>
        <v>431</v>
      </c>
      <c r="B454" s="128" t="s">
        <v>339</v>
      </c>
      <c r="C454" s="129" t="s">
        <v>11</v>
      </c>
      <c r="D454" s="175">
        <v>196</v>
      </c>
      <c r="E454" s="175">
        <v>274</v>
      </c>
      <c r="F454" s="175">
        <v>184</v>
      </c>
      <c r="G454" s="175">
        <v>257</v>
      </c>
      <c r="H454" s="175">
        <v>12</v>
      </c>
      <c r="I454" s="175">
        <v>17</v>
      </c>
    </row>
    <row r="455" spans="1:9" x14ac:dyDescent="0.2">
      <c r="A455" s="141">
        <f>IF(E455&lt;&gt;"",COUNTA($E$13:E455),"")</f>
        <v>432</v>
      </c>
      <c r="B455" s="128" t="s">
        <v>16</v>
      </c>
      <c r="C455" s="129" t="s">
        <v>48</v>
      </c>
      <c r="D455" s="175">
        <v>259</v>
      </c>
      <c r="E455" s="175">
        <v>383</v>
      </c>
      <c r="F455" s="175">
        <v>240</v>
      </c>
      <c r="G455" s="175">
        <v>355</v>
      </c>
      <c r="H455" s="175">
        <v>19</v>
      </c>
      <c r="I455" s="175">
        <v>28</v>
      </c>
    </row>
    <row r="456" spans="1:9" ht="33" customHeight="1" x14ac:dyDescent="0.2">
      <c r="A456" s="141" t="str">
        <f>IF(E456&lt;&gt;"",COUNTA($E$13:E456),"")</f>
        <v/>
      </c>
      <c r="B456" s="132" t="s">
        <v>370</v>
      </c>
      <c r="C456" s="129"/>
      <c r="D456" s="175"/>
      <c r="E456" s="175"/>
      <c r="F456" s="175"/>
      <c r="G456" s="175"/>
      <c r="H456" s="175"/>
      <c r="I456" s="175"/>
    </row>
    <row r="457" spans="1:9" ht="21.95" customHeight="1" x14ac:dyDescent="0.2">
      <c r="A457" s="141">
        <f>IF(E457&lt;&gt;"",COUNTA($E$13:E457),"")</f>
        <v>433</v>
      </c>
      <c r="B457" s="128" t="s">
        <v>372</v>
      </c>
      <c r="C457" s="129" t="s">
        <v>10</v>
      </c>
      <c r="D457" s="175">
        <v>13</v>
      </c>
      <c r="E457" s="175">
        <v>39</v>
      </c>
      <c r="F457" s="175">
        <v>9</v>
      </c>
      <c r="G457" s="175">
        <v>32</v>
      </c>
      <c r="H457" s="175">
        <v>4</v>
      </c>
      <c r="I457" s="175">
        <v>7</v>
      </c>
    </row>
    <row r="458" spans="1:9" x14ac:dyDescent="0.2">
      <c r="A458" s="141">
        <f>IF(E458&lt;&gt;"",COUNTA($E$13:E458),"")</f>
        <v>434</v>
      </c>
      <c r="B458" s="133" t="s">
        <v>373</v>
      </c>
      <c r="C458" s="129" t="s">
        <v>11</v>
      </c>
      <c r="D458" s="175">
        <v>11</v>
      </c>
      <c r="E458" s="175">
        <v>34</v>
      </c>
      <c r="F458" s="175">
        <v>8</v>
      </c>
      <c r="G458" s="175">
        <v>29</v>
      </c>
      <c r="H458" s="175">
        <v>3</v>
      </c>
      <c r="I458" s="175">
        <v>5</v>
      </c>
    </row>
    <row r="459" spans="1:9" x14ac:dyDescent="0.2">
      <c r="A459" s="141">
        <f>IF(E459&lt;&gt;"",COUNTA($E$13:E459),"")</f>
        <v>435</v>
      </c>
      <c r="B459" s="128" t="s">
        <v>16</v>
      </c>
      <c r="C459" s="129" t="s">
        <v>48</v>
      </c>
      <c r="D459" s="175">
        <v>24</v>
      </c>
      <c r="E459" s="175">
        <v>73</v>
      </c>
      <c r="F459" s="175">
        <v>17</v>
      </c>
      <c r="G459" s="175">
        <v>61</v>
      </c>
      <c r="H459" s="175">
        <v>7</v>
      </c>
      <c r="I459" s="175">
        <v>12</v>
      </c>
    </row>
    <row r="460" spans="1:9" ht="21.95" customHeight="1" x14ac:dyDescent="0.2">
      <c r="A460" s="141">
        <f>IF(E460&lt;&gt;"",COUNTA($E$13:E460),"")</f>
        <v>436</v>
      </c>
      <c r="B460" s="133" t="s">
        <v>279</v>
      </c>
      <c r="C460" s="129" t="s">
        <v>10</v>
      </c>
      <c r="D460" s="175">
        <v>13</v>
      </c>
      <c r="E460" s="175">
        <v>35</v>
      </c>
      <c r="F460" s="175">
        <v>9</v>
      </c>
      <c r="G460" s="175">
        <v>28</v>
      </c>
      <c r="H460" s="175">
        <v>4</v>
      </c>
      <c r="I460" s="175">
        <v>7</v>
      </c>
    </row>
    <row r="461" spans="1:9" x14ac:dyDescent="0.2">
      <c r="A461" s="141">
        <f>IF(E461&lt;&gt;"",COUNTA($E$13:E461),"")</f>
        <v>437</v>
      </c>
      <c r="B461" s="134" t="s">
        <v>16</v>
      </c>
      <c r="C461" s="129" t="s">
        <v>11</v>
      </c>
      <c r="D461" s="175">
        <v>11</v>
      </c>
      <c r="E461" s="175">
        <v>32</v>
      </c>
      <c r="F461" s="175">
        <v>8</v>
      </c>
      <c r="G461" s="175">
        <v>27</v>
      </c>
      <c r="H461" s="175">
        <v>3</v>
      </c>
      <c r="I461" s="175">
        <v>5</v>
      </c>
    </row>
    <row r="462" spans="1:9" x14ac:dyDescent="0.2">
      <c r="A462" s="141">
        <f>IF(E462&lt;&gt;"",COUNTA($E$13:E462),"")</f>
        <v>438</v>
      </c>
      <c r="B462" s="134" t="s">
        <v>16</v>
      </c>
      <c r="C462" s="129" t="s">
        <v>48</v>
      </c>
      <c r="D462" s="175">
        <v>24</v>
      </c>
      <c r="E462" s="175">
        <v>67</v>
      </c>
      <c r="F462" s="175">
        <v>17</v>
      </c>
      <c r="G462" s="175">
        <v>55</v>
      </c>
      <c r="H462" s="175">
        <v>7</v>
      </c>
      <c r="I462" s="175">
        <v>12</v>
      </c>
    </row>
    <row r="463" spans="1:9" ht="21.95" customHeight="1" x14ac:dyDescent="0.2">
      <c r="A463" s="141">
        <f>IF(E463&lt;&gt;"",COUNTA($E$13:E463),"")</f>
        <v>439</v>
      </c>
      <c r="B463" s="133" t="s">
        <v>282</v>
      </c>
      <c r="C463" s="129" t="s">
        <v>10</v>
      </c>
      <c r="D463" s="175" t="s">
        <v>17</v>
      </c>
      <c r="E463" s="175">
        <v>4</v>
      </c>
      <c r="F463" s="175" t="s">
        <v>17</v>
      </c>
      <c r="G463" s="175">
        <v>4</v>
      </c>
      <c r="H463" s="175" t="s">
        <v>17</v>
      </c>
      <c r="I463" s="175" t="s">
        <v>17</v>
      </c>
    </row>
    <row r="464" spans="1:9" x14ac:dyDescent="0.2">
      <c r="A464" s="141">
        <f>IF(E464&lt;&gt;"",COUNTA($E$13:E464),"")</f>
        <v>440</v>
      </c>
      <c r="B464" s="134" t="s">
        <v>16</v>
      </c>
      <c r="C464" s="129" t="s">
        <v>11</v>
      </c>
      <c r="D464" s="175" t="s">
        <v>17</v>
      </c>
      <c r="E464" s="175">
        <v>2</v>
      </c>
      <c r="F464" s="175" t="s">
        <v>17</v>
      </c>
      <c r="G464" s="175">
        <v>2</v>
      </c>
      <c r="H464" s="175" t="s">
        <v>17</v>
      </c>
      <c r="I464" s="175" t="s">
        <v>17</v>
      </c>
    </row>
    <row r="465" spans="1:9" x14ac:dyDescent="0.2">
      <c r="A465" s="141">
        <f>IF(E465&lt;&gt;"",COUNTA($E$13:E465),"")</f>
        <v>441</v>
      </c>
      <c r="B465" s="134" t="s">
        <v>16</v>
      </c>
      <c r="C465" s="129" t="s">
        <v>48</v>
      </c>
      <c r="D465" s="175" t="s">
        <v>17</v>
      </c>
      <c r="E465" s="175">
        <v>6</v>
      </c>
      <c r="F465" s="175" t="s">
        <v>17</v>
      </c>
      <c r="G465" s="175">
        <v>6</v>
      </c>
      <c r="H465" s="175" t="s">
        <v>17</v>
      </c>
      <c r="I465" s="175" t="s">
        <v>17</v>
      </c>
    </row>
    <row r="466" spans="1:9" ht="21.95" customHeight="1" x14ac:dyDescent="0.2">
      <c r="A466" s="141">
        <f>IF(E466&lt;&gt;"",COUNTA($E$13:E466),"")</f>
        <v>442</v>
      </c>
      <c r="B466" s="135" t="s">
        <v>374</v>
      </c>
      <c r="C466" s="129" t="s">
        <v>10</v>
      </c>
      <c r="D466" s="175">
        <v>13</v>
      </c>
      <c r="E466" s="175">
        <v>39</v>
      </c>
      <c r="F466" s="175">
        <v>9</v>
      </c>
      <c r="G466" s="175">
        <v>32</v>
      </c>
      <c r="H466" s="175">
        <v>4</v>
      </c>
      <c r="I466" s="175">
        <v>7</v>
      </c>
    </row>
    <row r="467" spans="1:9" x14ac:dyDescent="0.2">
      <c r="A467" s="141">
        <f>IF(E467&lt;&gt;"",COUNTA($E$13:E467),"")</f>
        <v>443</v>
      </c>
      <c r="B467" s="128" t="s">
        <v>375</v>
      </c>
      <c r="C467" s="129" t="s">
        <v>11</v>
      </c>
      <c r="D467" s="175">
        <v>11</v>
      </c>
      <c r="E467" s="175">
        <v>34</v>
      </c>
      <c r="F467" s="175">
        <v>8</v>
      </c>
      <c r="G467" s="175">
        <v>29</v>
      </c>
      <c r="H467" s="175">
        <v>3</v>
      </c>
      <c r="I467" s="175">
        <v>5</v>
      </c>
    </row>
    <row r="468" spans="1:9" x14ac:dyDescent="0.2">
      <c r="A468" s="141">
        <f>IF(E468&lt;&gt;"",COUNTA($E$13:E468),"")</f>
        <v>444</v>
      </c>
      <c r="B468" s="128" t="s">
        <v>16</v>
      </c>
      <c r="C468" s="129" t="s">
        <v>48</v>
      </c>
      <c r="D468" s="175">
        <v>24</v>
      </c>
      <c r="E468" s="175">
        <v>73</v>
      </c>
      <c r="F468" s="175">
        <v>17</v>
      </c>
      <c r="G468" s="175">
        <v>61</v>
      </c>
      <c r="H468" s="175">
        <v>7</v>
      </c>
      <c r="I468" s="175">
        <v>12</v>
      </c>
    </row>
    <row r="469" spans="1:9" ht="21.95" customHeight="1" x14ac:dyDescent="0.2">
      <c r="A469" s="141" t="str">
        <f>IF(E469&lt;&gt;"",COUNTA($E$13:E469),"")</f>
        <v/>
      </c>
      <c r="B469" s="132" t="s">
        <v>376</v>
      </c>
      <c r="C469" s="129"/>
      <c r="D469" s="175"/>
      <c r="E469" s="175"/>
      <c r="F469" s="175"/>
      <c r="G469" s="175"/>
      <c r="H469" s="175"/>
      <c r="I469" s="175"/>
    </row>
    <row r="470" spans="1:9" ht="21.95" customHeight="1" x14ac:dyDescent="0.2">
      <c r="A470" s="141">
        <f>IF(E470&lt;&gt;"",COUNTA($E$13:E470),"")</f>
        <v>445</v>
      </c>
      <c r="B470" s="128" t="s">
        <v>283</v>
      </c>
      <c r="C470" s="129" t="s">
        <v>10</v>
      </c>
      <c r="D470" s="175">
        <v>15</v>
      </c>
      <c r="E470" s="175">
        <v>33</v>
      </c>
      <c r="F470" s="175">
        <v>14</v>
      </c>
      <c r="G470" s="175">
        <v>27</v>
      </c>
      <c r="H470" s="175">
        <v>1</v>
      </c>
      <c r="I470" s="175">
        <v>6</v>
      </c>
    </row>
    <row r="471" spans="1:9" x14ac:dyDescent="0.2">
      <c r="A471" s="141">
        <f>IF(E471&lt;&gt;"",COUNTA($E$13:E471),"")</f>
        <v>446</v>
      </c>
      <c r="B471" s="133" t="s">
        <v>16</v>
      </c>
      <c r="C471" s="129" t="s">
        <v>11</v>
      </c>
      <c r="D471" s="175">
        <v>4</v>
      </c>
      <c r="E471" s="175">
        <v>8</v>
      </c>
      <c r="F471" s="175">
        <v>4</v>
      </c>
      <c r="G471" s="175">
        <v>8</v>
      </c>
      <c r="H471" s="175" t="s">
        <v>17</v>
      </c>
      <c r="I471" s="175" t="s">
        <v>17</v>
      </c>
    </row>
    <row r="472" spans="1:9" x14ac:dyDescent="0.2">
      <c r="A472" s="141">
        <f>IF(E472&lt;&gt;"",COUNTA($E$13:E472),"")</f>
        <v>447</v>
      </c>
      <c r="B472" s="133" t="s">
        <v>16</v>
      </c>
      <c r="C472" s="129" t="s">
        <v>48</v>
      </c>
      <c r="D472" s="175">
        <v>19</v>
      </c>
      <c r="E472" s="175">
        <v>41</v>
      </c>
      <c r="F472" s="175">
        <v>18</v>
      </c>
      <c r="G472" s="175">
        <v>35</v>
      </c>
      <c r="H472" s="175">
        <v>1</v>
      </c>
      <c r="I472" s="175">
        <v>6</v>
      </c>
    </row>
    <row r="473" spans="1:9" ht="21.95" customHeight="1" x14ac:dyDescent="0.2">
      <c r="A473" s="141">
        <f>IF(E473&lt;&gt;"",COUNTA($E$13:E473),"")</f>
        <v>448</v>
      </c>
      <c r="B473" s="133" t="s">
        <v>284</v>
      </c>
      <c r="C473" s="129" t="s">
        <v>10</v>
      </c>
      <c r="D473" s="175">
        <v>8</v>
      </c>
      <c r="E473" s="175">
        <v>11</v>
      </c>
      <c r="F473" s="175">
        <v>8</v>
      </c>
      <c r="G473" s="175">
        <v>11</v>
      </c>
      <c r="H473" s="175" t="s">
        <v>17</v>
      </c>
      <c r="I473" s="175" t="s">
        <v>17</v>
      </c>
    </row>
    <row r="474" spans="1:9" x14ac:dyDescent="0.2">
      <c r="A474" s="141">
        <f>IF(E474&lt;&gt;"",COUNTA($E$13:E474),"")</f>
        <v>449</v>
      </c>
      <c r="B474" s="134" t="s">
        <v>16</v>
      </c>
      <c r="C474" s="129" t="s">
        <v>11</v>
      </c>
      <c r="D474" s="175">
        <v>4</v>
      </c>
      <c r="E474" s="175">
        <v>8</v>
      </c>
      <c r="F474" s="175">
        <v>4</v>
      </c>
      <c r="G474" s="175">
        <v>8</v>
      </c>
      <c r="H474" s="175" t="s">
        <v>17</v>
      </c>
      <c r="I474" s="175" t="s">
        <v>17</v>
      </c>
    </row>
    <row r="475" spans="1:9" x14ac:dyDescent="0.2">
      <c r="A475" s="141">
        <f>IF(E475&lt;&gt;"",COUNTA($E$13:E475),"")</f>
        <v>450</v>
      </c>
      <c r="B475" s="134" t="s">
        <v>16</v>
      </c>
      <c r="C475" s="129" t="s">
        <v>48</v>
      </c>
      <c r="D475" s="175">
        <v>12</v>
      </c>
      <c r="E475" s="175">
        <v>19</v>
      </c>
      <c r="F475" s="175">
        <v>12</v>
      </c>
      <c r="G475" s="175">
        <v>19</v>
      </c>
      <c r="H475" s="175" t="s">
        <v>17</v>
      </c>
      <c r="I475" s="175" t="s">
        <v>17</v>
      </c>
    </row>
    <row r="476" spans="1:9" ht="21.95" customHeight="1" x14ac:dyDescent="0.2">
      <c r="A476" s="141">
        <f>IF(E476&lt;&gt;"",COUNTA($E$13:E476),"")</f>
        <v>451</v>
      </c>
      <c r="B476" s="133" t="s">
        <v>286</v>
      </c>
      <c r="C476" s="129" t="s">
        <v>10</v>
      </c>
      <c r="D476" s="175">
        <v>7</v>
      </c>
      <c r="E476" s="175">
        <v>22</v>
      </c>
      <c r="F476" s="175">
        <v>6</v>
      </c>
      <c r="G476" s="175">
        <v>16</v>
      </c>
      <c r="H476" s="175">
        <v>1</v>
      </c>
      <c r="I476" s="175">
        <v>6</v>
      </c>
    </row>
    <row r="477" spans="1:9" x14ac:dyDescent="0.2">
      <c r="A477" s="141">
        <f>IF(E477&lt;&gt;"",COUNTA($E$13:E477),"")</f>
        <v>452</v>
      </c>
      <c r="B477" s="133" t="s">
        <v>16</v>
      </c>
      <c r="C477" s="129" t="s">
        <v>11</v>
      </c>
      <c r="D477" s="175" t="s">
        <v>17</v>
      </c>
      <c r="E477" s="175" t="s">
        <v>17</v>
      </c>
      <c r="F477" s="175" t="s">
        <v>17</v>
      </c>
      <c r="G477" s="175" t="s">
        <v>17</v>
      </c>
      <c r="H477" s="175" t="s">
        <v>17</v>
      </c>
      <c r="I477" s="175" t="s">
        <v>17</v>
      </c>
    </row>
    <row r="478" spans="1:9" x14ac:dyDescent="0.2">
      <c r="A478" s="141">
        <f>IF(E478&lt;&gt;"",COUNTA($E$13:E478),"")</f>
        <v>453</v>
      </c>
      <c r="B478" s="133" t="s">
        <v>16</v>
      </c>
      <c r="C478" s="129" t="s">
        <v>48</v>
      </c>
      <c r="D478" s="175">
        <v>7</v>
      </c>
      <c r="E478" s="175">
        <v>22</v>
      </c>
      <c r="F478" s="175">
        <v>6</v>
      </c>
      <c r="G478" s="175">
        <v>16</v>
      </c>
      <c r="H478" s="175">
        <v>1</v>
      </c>
      <c r="I478" s="175">
        <v>6</v>
      </c>
    </row>
    <row r="479" spans="1:9" ht="21.95" customHeight="1" x14ac:dyDescent="0.2">
      <c r="A479" s="141">
        <f>IF(E479&lt;&gt;"",COUNTA($E$13:E479),"")</f>
        <v>454</v>
      </c>
      <c r="B479" s="128" t="s">
        <v>377</v>
      </c>
      <c r="C479" s="129" t="s">
        <v>10</v>
      </c>
      <c r="D479" s="175">
        <v>48</v>
      </c>
      <c r="E479" s="175">
        <v>111</v>
      </c>
      <c r="F479" s="175">
        <v>45</v>
      </c>
      <c r="G479" s="175">
        <v>99</v>
      </c>
      <c r="H479" s="175">
        <v>3</v>
      </c>
      <c r="I479" s="175">
        <v>12</v>
      </c>
    </row>
    <row r="480" spans="1:9" x14ac:dyDescent="0.2">
      <c r="A480" s="141">
        <f>IF(E480&lt;&gt;"",COUNTA($E$13:E480),"")</f>
        <v>455</v>
      </c>
      <c r="B480" s="133" t="s">
        <v>339</v>
      </c>
      <c r="C480" s="129" t="s">
        <v>11</v>
      </c>
      <c r="D480" s="175">
        <v>14</v>
      </c>
      <c r="E480" s="175">
        <v>33</v>
      </c>
      <c r="F480" s="175">
        <v>14</v>
      </c>
      <c r="G480" s="175">
        <v>31</v>
      </c>
      <c r="H480" s="175" t="s">
        <v>17</v>
      </c>
      <c r="I480" s="175">
        <v>2</v>
      </c>
    </row>
    <row r="481" spans="1:9" x14ac:dyDescent="0.2">
      <c r="A481" s="141">
        <f>IF(E481&lt;&gt;"",COUNTA($E$13:E481),"")</f>
        <v>456</v>
      </c>
      <c r="B481" s="133" t="s">
        <v>16</v>
      </c>
      <c r="C481" s="129" t="s">
        <v>48</v>
      </c>
      <c r="D481" s="175">
        <v>62</v>
      </c>
      <c r="E481" s="175">
        <v>144</v>
      </c>
      <c r="F481" s="175">
        <v>59</v>
      </c>
      <c r="G481" s="175">
        <v>130</v>
      </c>
      <c r="H481" s="175">
        <v>3</v>
      </c>
      <c r="I481" s="175">
        <v>14</v>
      </c>
    </row>
    <row r="482" spans="1:9" ht="21.95" customHeight="1" x14ac:dyDescent="0.2">
      <c r="A482" s="141">
        <f>IF(E482&lt;&gt;"",COUNTA($E$13:E482),"")</f>
        <v>457</v>
      </c>
      <c r="B482" s="133" t="s">
        <v>287</v>
      </c>
      <c r="C482" s="129" t="s">
        <v>10</v>
      </c>
      <c r="D482" s="175">
        <v>38</v>
      </c>
      <c r="E482" s="175">
        <v>88</v>
      </c>
      <c r="F482" s="175">
        <v>37</v>
      </c>
      <c r="G482" s="175">
        <v>80</v>
      </c>
      <c r="H482" s="175">
        <v>1</v>
      </c>
      <c r="I482" s="175">
        <v>8</v>
      </c>
    </row>
    <row r="483" spans="1:9" x14ac:dyDescent="0.2">
      <c r="A483" s="141">
        <f>IF(E483&lt;&gt;"",COUNTA($E$13:E483),"")</f>
        <v>458</v>
      </c>
      <c r="B483" s="133" t="s">
        <v>16</v>
      </c>
      <c r="C483" s="129" t="s">
        <v>11</v>
      </c>
      <c r="D483" s="175">
        <v>11</v>
      </c>
      <c r="E483" s="175">
        <v>17</v>
      </c>
      <c r="F483" s="175">
        <v>11</v>
      </c>
      <c r="G483" s="175">
        <v>16</v>
      </c>
      <c r="H483" s="175" t="s">
        <v>17</v>
      </c>
      <c r="I483" s="175">
        <v>1</v>
      </c>
    </row>
    <row r="484" spans="1:9" x14ac:dyDescent="0.2">
      <c r="A484" s="141">
        <f>IF(E484&lt;&gt;"",COUNTA($E$13:E484),"")</f>
        <v>459</v>
      </c>
      <c r="B484" s="133" t="s">
        <v>16</v>
      </c>
      <c r="C484" s="129" t="s">
        <v>48</v>
      </c>
      <c r="D484" s="175">
        <v>49</v>
      </c>
      <c r="E484" s="175">
        <v>105</v>
      </c>
      <c r="F484" s="175">
        <v>48</v>
      </c>
      <c r="G484" s="175">
        <v>96</v>
      </c>
      <c r="H484" s="175">
        <v>1</v>
      </c>
      <c r="I484" s="175">
        <v>9</v>
      </c>
    </row>
    <row r="485" spans="1:9" ht="21.95" customHeight="1" x14ac:dyDescent="0.2">
      <c r="A485" s="141">
        <f>IF(E485&lt;&gt;"",COUNTA($E$13:E485),"")</f>
        <v>460</v>
      </c>
      <c r="B485" s="133" t="s">
        <v>289</v>
      </c>
      <c r="C485" s="129" t="s">
        <v>10</v>
      </c>
      <c r="D485" s="175">
        <v>10</v>
      </c>
      <c r="E485" s="175">
        <v>23</v>
      </c>
      <c r="F485" s="175">
        <v>8</v>
      </c>
      <c r="G485" s="175">
        <v>19</v>
      </c>
      <c r="H485" s="175">
        <v>2</v>
      </c>
      <c r="I485" s="175">
        <v>4</v>
      </c>
    </row>
    <row r="486" spans="1:9" x14ac:dyDescent="0.2">
      <c r="A486" s="141">
        <f>IF(E486&lt;&gt;"",COUNTA($E$13:E486),"")</f>
        <v>461</v>
      </c>
      <c r="B486" s="134" t="s">
        <v>16</v>
      </c>
      <c r="C486" s="129" t="s">
        <v>11</v>
      </c>
      <c r="D486" s="175">
        <v>3</v>
      </c>
      <c r="E486" s="175">
        <v>16</v>
      </c>
      <c r="F486" s="175">
        <v>3</v>
      </c>
      <c r="G486" s="175">
        <v>15</v>
      </c>
      <c r="H486" s="175" t="s">
        <v>17</v>
      </c>
      <c r="I486" s="175">
        <v>1</v>
      </c>
    </row>
    <row r="487" spans="1:9" x14ac:dyDescent="0.2">
      <c r="A487" s="141">
        <f>IF(E487&lt;&gt;"",COUNTA($E$13:E487),"")</f>
        <v>462</v>
      </c>
      <c r="B487" s="134" t="s">
        <v>16</v>
      </c>
      <c r="C487" s="129" t="s">
        <v>48</v>
      </c>
      <c r="D487" s="175">
        <v>13</v>
      </c>
      <c r="E487" s="175">
        <v>39</v>
      </c>
      <c r="F487" s="175">
        <v>11</v>
      </c>
      <c r="G487" s="175">
        <v>34</v>
      </c>
      <c r="H487" s="175">
        <v>2</v>
      </c>
      <c r="I487" s="175">
        <v>5</v>
      </c>
    </row>
    <row r="488" spans="1:9" ht="21.95" customHeight="1" x14ac:dyDescent="0.2">
      <c r="A488" s="141">
        <f>IF(E488&lt;&gt;"",COUNTA($E$13:E488),"")</f>
        <v>463</v>
      </c>
      <c r="B488" s="128" t="s">
        <v>378</v>
      </c>
      <c r="C488" s="129" t="s">
        <v>10</v>
      </c>
      <c r="D488" s="175">
        <v>91</v>
      </c>
      <c r="E488" s="175">
        <v>143</v>
      </c>
      <c r="F488" s="175">
        <v>22</v>
      </c>
      <c r="G488" s="175">
        <v>50</v>
      </c>
      <c r="H488" s="175">
        <v>69</v>
      </c>
      <c r="I488" s="175">
        <v>93</v>
      </c>
    </row>
    <row r="489" spans="1:9" x14ac:dyDescent="0.2">
      <c r="A489" s="141">
        <f>IF(E489&lt;&gt;"",COUNTA($E$13:E489),"")</f>
        <v>464</v>
      </c>
      <c r="B489" s="133" t="s">
        <v>339</v>
      </c>
      <c r="C489" s="129" t="s">
        <v>11</v>
      </c>
      <c r="D489" s="175">
        <v>15</v>
      </c>
      <c r="E489" s="175">
        <v>22</v>
      </c>
      <c r="F489" s="175">
        <v>2</v>
      </c>
      <c r="G489" s="175">
        <v>5</v>
      </c>
      <c r="H489" s="175">
        <v>13</v>
      </c>
      <c r="I489" s="175">
        <v>17</v>
      </c>
    </row>
    <row r="490" spans="1:9" x14ac:dyDescent="0.2">
      <c r="A490" s="141">
        <f>IF(E490&lt;&gt;"",COUNTA($E$13:E490),"")</f>
        <v>465</v>
      </c>
      <c r="B490" s="133" t="s">
        <v>16</v>
      </c>
      <c r="C490" s="129" t="s">
        <v>48</v>
      </c>
      <c r="D490" s="175">
        <v>106</v>
      </c>
      <c r="E490" s="175">
        <v>165</v>
      </c>
      <c r="F490" s="175">
        <v>24</v>
      </c>
      <c r="G490" s="175">
        <v>55</v>
      </c>
      <c r="H490" s="175">
        <v>82</v>
      </c>
      <c r="I490" s="175">
        <v>110</v>
      </c>
    </row>
    <row r="491" spans="1:9" ht="21.95" customHeight="1" x14ac:dyDescent="0.2">
      <c r="A491" s="141">
        <f>IF(E491&lt;&gt;"",COUNTA($E$13:E491),"")</f>
        <v>466</v>
      </c>
      <c r="B491" s="133" t="s">
        <v>292</v>
      </c>
      <c r="C491" s="129" t="s">
        <v>10</v>
      </c>
      <c r="D491" s="175">
        <v>26</v>
      </c>
      <c r="E491" s="175">
        <v>47</v>
      </c>
      <c r="F491" s="175">
        <v>13</v>
      </c>
      <c r="G491" s="175">
        <v>33</v>
      </c>
      <c r="H491" s="175">
        <v>13</v>
      </c>
      <c r="I491" s="175">
        <v>14</v>
      </c>
    </row>
    <row r="492" spans="1:9" x14ac:dyDescent="0.2">
      <c r="A492" s="141">
        <f>IF(E492&lt;&gt;"",COUNTA($E$13:E492),"")</f>
        <v>467</v>
      </c>
      <c r="B492" s="134" t="s">
        <v>16</v>
      </c>
      <c r="C492" s="129" t="s">
        <v>11</v>
      </c>
      <c r="D492" s="175">
        <v>5</v>
      </c>
      <c r="E492" s="175">
        <v>7</v>
      </c>
      <c r="F492" s="175">
        <v>2</v>
      </c>
      <c r="G492" s="175">
        <v>3</v>
      </c>
      <c r="H492" s="175">
        <v>3</v>
      </c>
      <c r="I492" s="175">
        <v>4</v>
      </c>
    </row>
    <row r="493" spans="1:9" x14ac:dyDescent="0.2">
      <c r="A493" s="141">
        <f>IF(E493&lt;&gt;"",COUNTA($E$13:E493),"")</f>
        <v>468</v>
      </c>
      <c r="B493" s="134" t="s">
        <v>16</v>
      </c>
      <c r="C493" s="129" t="s">
        <v>48</v>
      </c>
      <c r="D493" s="175">
        <v>31</v>
      </c>
      <c r="E493" s="175">
        <v>54</v>
      </c>
      <c r="F493" s="175">
        <v>15</v>
      </c>
      <c r="G493" s="175">
        <v>36</v>
      </c>
      <c r="H493" s="175">
        <v>16</v>
      </c>
      <c r="I493" s="175">
        <v>18</v>
      </c>
    </row>
    <row r="494" spans="1:9" ht="21.95" customHeight="1" x14ac:dyDescent="0.2">
      <c r="A494" s="141">
        <f>IF(E494&lt;&gt;"",COUNTA($E$13:E494),"")</f>
        <v>469</v>
      </c>
      <c r="B494" s="133" t="s">
        <v>293</v>
      </c>
      <c r="C494" s="129" t="s">
        <v>10</v>
      </c>
      <c r="D494" s="175">
        <v>17</v>
      </c>
      <c r="E494" s="175">
        <v>35</v>
      </c>
      <c r="F494" s="175">
        <v>9</v>
      </c>
      <c r="G494" s="175">
        <v>16</v>
      </c>
      <c r="H494" s="175">
        <v>8</v>
      </c>
      <c r="I494" s="175">
        <v>19</v>
      </c>
    </row>
    <row r="495" spans="1:9" x14ac:dyDescent="0.2">
      <c r="A495" s="141">
        <f>IF(E495&lt;&gt;"",COUNTA($E$13:E495),"")</f>
        <v>470</v>
      </c>
      <c r="B495" s="134" t="s">
        <v>16</v>
      </c>
      <c r="C495" s="129" t="s">
        <v>11</v>
      </c>
      <c r="D495" s="175">
        <v>1</v>
      </c>
      <c r="E495" s="175">
        <v>4</v>
      </c>
      <c r="F495" s="175" t="s">
        <v>17</v>
      </c>
      <c r="G495" s="175">
        <v>2</v>
      </c>
      <c r="H495" s="175">
        <v>1</v>
      </c>
      <c r="I495" s="175">
        <v>2</v>
      </c>
    </row>
    <row r="496" spans="1:9" x14ac:dyDescent="0.2">
      <c r="A496" s="141">
        <f>IF(E496&lt;&gt;"",COUNTA($E$13:E496),"")</f>
        <v>471</v>
      </c>
      <c r="B496" s="134" t="s">
        <v>16</v>
      </c>
      <c r="C496" s="129" t="s">
        <v>48</v>
      </c>
      <c r="D496" s="175">
        <v>18</v>
      </c>
      <c r="E496" s="175">
        <v>39</v>
      </c>
      <c r="F496" s="175">
        <v>9</v>
      </c>
      <c r="G496" s="175">
        <v>18</v>
      </c>
      <c r="H496" s="175">
        <v>9</v>
      </c>
      <c r="I496" s="175">
        <v>21</v>
      </c>
    </row>
    <row r="497" spans="1:9" ht="21.95" customHeight="1" x14ac:dyDescent="0.2">
      <c r="A497" s="141">
        <f>IF(E497&lt;&gt;"",COUNTA($E$13:E497),"")</f>
        <v>472</v>
      </c>
      <c r="B497" s="133" t="s">
        <v>295</v>
      </c>
      <c r="C497" s="129" t="s">
        <v>10</v>
      </c>
      <c r="D497" s="175">
        <v>48</v>
      </c>
      <c r="E497" s="175">
        <v>61</v>
      </c>
      <c r="F497" s="175" t="s">
        <v>17</v>
      </c>
      <c r="G497" s="175">
        <v>1</v>
      </c>
      <c r="H497" s="175">
        <v>48</v>
      </c>
      <c r="I497" s="175">
        <v>60</v>
      </c>
    </row>
    <row r="498" spans="1:9" x14ac:dyDescent="0.2">
      <c r="A498" s="141">
        <f>IF(E498&lt;&gt;"",COUNTA($E$13:E498),"")</f>
        <v>473</v>
      </c>
      <c r="B498" s="133" t="s">
        <v>16</v>
      </c>
      <c r="C498" s="129" t="s">
        <v>11</v>
      </c>
      <c r="D498" s="175">
        <v>9</v>
      </c>
      <c r="E498" s="175">
        <v>11</v>
      </c>
      <c r="F498" s="175" t="s">
        <v>17</v>
      </c>
      <c r="G498" s="175" t="s">
        <v>17</v>
      </c>
      <c r="H498" s="175">
        <v>9</v>
      </c>
      <c r="I498" s="175">
        <v>11</v>
      </c>
    </row>
    <row r="499" spans="1:9" x14ac:dyDescent="0.2">
      <c r="A499" s="141">
        <f>IF(E499&lt;&gt;"",COUNTA($E$13:E499),"")</f>
        <v>474</v>
      </c>
      <c r="B499" s="133" t="s">
        <v>16</v>
      </c>
      <c r="C499" s="129" t="s">
        <v>48</v>
      </c>
      <c r="D499" s="175">
        <v>57</v>
      </c>
      <c r="E499" s="175">
        <v>72</v>
      </c>
      <c r="F499" s="175" t="s">
        <v>17</v>
      </c>
      <c r="G499" s="175">
        <v>1</v>
      </c>
      <c r="H499" s="175">
        <v>57</v>
      </c>
      <c r="I499" s="175">
        <v>71</v>
      </c>
    </row>
    <row r="500" spans="1:9" ht="21.95" customHeight="1" x14ac:dyDescent="0.2">
      <c r="A500" s="141">
        <f>IF(E500&lt;&gt;"",COUNTA($E$13:E500),"")</f>
        <v>475</v>
      </c>
      <c r="B500" s="128" t="s">
        <v>296</v>
      </c>
      <c r="C500" s="129" t="s">
        <v>10</v>
      </c>
      <c r="D500" s="175">
        <v>4</v>
      </c>
      <c r="E500" s="175">
        <v>8</v>
      </c>
      <c r="F500" s="175">
        <v>1</v>
      </c>
      <c r="G500" s="175">
        <v>5</v>
      </c>
      <c r="H500" s="175">
        <v>3</v>
      </c>
      <c r="I500" s="175">
        <v>3</v>
      </c>
    </row>
    <row r="501" spans="1:9" x14ac:dyDescent="0.2">
      <c r="A501" s="141">
        <f>IF(E501&lt;&gt;"",COUNTA($E$13:E501),"")</f>
        <v>476</v>
      </c>
      <c r="B501" s="133" t="s">
        <v>16</v>
      </c>
      <c r="C501" s="129" t="s">
        <v>11</v>
      </c>
      <c r="D501" s="175">
        <v>1</v>
      </c>
      <c r="E501" s="175">
        <v>1</v>
      </c>
      <c r="F501" s="175" t="s">
        <v>17</v>
      </c>
      <c r="G501" s="175" t="s">
        <v>17</v>
      </c>
      <c r="H501" s="175">
        <v>1</v>
      </c>
      <c r="I501" s="175">
        <v>1</v>
      </c>
    </row>
    <row r="502" spans="1:9" x14ac:dyDescent="0.2">
      <c r="A502" s="141">
        <f>IF(E502&lt;&gt;"",COUNTA($E$13:E502),"")</f>
        <v>477</v>
      </c>
      <c r="B502" s="133" t="s">
        <v>16</v>
      </c>
      <c r="C502" s="129" t="s">
        <v>48</v>
      </c>
      <c r="D502" s="175">
        <v>5</v>
      </c>
      <c r="E502" s="175">
        <v>9</v>
      </c>
      <c r="F502" s="175">
        <v>1</v>
      </c>
      <c r="G502" s="175">
        <v>5</v>
      </c>
      <c r="H502" s="175">
        <v>4</v>
      </c>
      <c r="I502" s="175">
        <v>4</v>
      </c>
    </row>
    <row r="503" spans="1:9" ht="21.95" customHeight="1" x14ac:dyDescent="0.2">
      <c r="A503" s="141">
        <f>IF(E503&lt;&gt;"",COUNTA($E$13:E503),"")</f>
        <v>478</v>
      </c>
      <c r="B503" s="133" t="s">
        <v>297</v>
      </c>
      <c r="C503" s="129" t="s">
        <v>10</v>
      </c>
      <c r="D503" s="175">
        <v>4</v>
      </c>
      <c r="E503" s="175">
        <v>8</v>
      </c>
      <c r="F503" s="175">
        <v>1</v>
      </c>
      <c r="G503" s="175">
        <v>5</v>
      </c>
      <c r="H503" s="175">
        <v>3</v>
      </c>
      <c r="I503" s="175">
        <v>3</v>
      </c>
    </row>
    <row r="504" spans="1:9" x14ac:dyDescent="0.2">
      <c r="A504" s="141">
        <f>IF(E504&lt;&gt;"",COUNTA($E$13:E504),"")</f>
        <v>479</v>
      </c>
      <c r="B504" s="134" t="s">
        <v>16</v>
      </c>
      <c r="C504" s="129" t="s">
        <v>11</v>
      </c>
      <c r="D504" s="175">
        <v>1</v>
      </c>
      <c r="E504" s="175">
        <v>1</v>
      </c>
      <c r="F504" s="175" t="s">
        <v>17</v>
      </c>
      <c r="G504" s="175" t="s">
        <v>17</v>
      </c>
      <c r="H504" s="175">
        <v>1</v>
      </c>
      <c r="I504" s="175">
        <v>1</v>
      </c>
    </row>
    <row r="505" spans="1:9" x14ac:dyDescent="0.2">
      <c r="A505" s="141">
        <f>IF(E505&lt;&gt;"",COUNTA($E$13:E505),"")</f>
        <v>480</v>
      </c>
      <c r="B505" s="134" t="s">
        <v>16</v>
      </c>
      <c r="C505" s="129" t="s">
        <v>48</v>
      </c>
      <c r="D505" s="175">
        <v>5</v>
      </c>
      <c r="E505" s="175">
        <v>9</v>
      </c>
      <c r="F505" s="175">
        <v>1</v>
      </c>
      <c r="G505" s="175">
        <v>5</v>
      </c>
      <c r="H505" s="175">
        <v>4</v>
      </c>
      <c r="I505" s="175">
        <v>4</v>
      </c>
    </row>
    <row r="506" spans="1:9" ht="21.95" customHeight="1" x14ac:dyDescent="0.2">
      <c r="A506" s="141">
        <f>IF(E506&lt;&gt;"",COUNTA($E$13:E506),"")</f>
        <v>481</v>
      </c>
      <c r="B506" s="128" t="s">
        <v>304</v>
      </c>
      <c r="C506" s="129" t="s">
        <v>10</v>
      </c>
      <c r="D506" s="175">
        <v>18</v>
      </c>
      <c r="E506" s="175">
        <v>41</v>
      </c>
      <c r="F506" s="175">
        <v>9</v>
      </c>
      <c r="G506" s="175">
        <v>31</v>
      </c>
      <c r="H506" s="175">
        <v>9</v>
      </c>
      <c r="I506" s="175">
        <v>10</v>
      </c>
    </row>
    <row r="507" spans="1:9" x14ac:dyDescent="0.2">
      <c r="A507" s="141">
        <f>IF(E507&lt;&gt;"",COUNTA($E$13:E507),"")</f>
        <v>482</v>
      </c>
      <c r="B507" s="134" t="s">
        <v>16</v>
      </c>
      <c r="C507" s="129" t="s">
        <v>11</v>
      </c>
      <c r="D507" s="175">
        <v>8</v>
      </c>
      <c r="E507" s="175">
        <v>23</v>
      </c>
      <c r="F507" s="175">
        <v>6</v>
      </c>
      <c r="G507" s="175">
        <v>20</v>
      </c>
      <c r="H507" s="175">
        <v>2</v>
      </c>
      <c r="I507" s="175">
        <v>3</v>
      </c>
    </row>
    <row r="508" spans="1:9" x14ac:dyDescent="0.2">
      <c r="A508" s="141">
        <f>IF(E508&lt;&gt;"",COUNTA($E$13:E508),"")</f>
        <v>483</v>
      </c>
      <c r="B508" s="134" t="s">
        <v>16</v>
      </c>
      <c r="C508" s="129" t="s">
        <v>48</v>
      </c>
      <c r="D508" s="175">
        <v>26</v>
      </c>
      <c r="E508" s="175">
        <v>64</v>
      </c>
      <c r="F508" s="175">
        <v>15</v>
      </c>
      <c r="G508" s="175">
        <v>51</v>
      </c>
      <c r="H508" s="175">
        <v>11</v>
      </c>
      <c r="I508" s="175">
        <v>13</v>
      </c>
    </row>
    <row r="509" spans="1:9" ht="21.95" customHeight="1" x14ac:dyDescent="0.2">
      <c r="A509" s="141">
        <f>IF(E509&lt;&gt;"",COUNTA($E$13:E509),"")</f>
        <v>484</v>
      </c>
      <c r="B509" s="133" t="s">
        <v>306</v>
      </c>
      <c r="C509" s="129" t="s">
        <v>10</v>
      </c>
      <c r="D509" s="175">
        <v>18</v>
      </c>
      <c r="E509" s="175">
        <v>41</v>
      </c>
      <c r="F509" s="175">
        <v>9</v>
      </c>
      <c r="G509" s="175">
        <v>31</v>
      </c>
      <c r="H509" s="175">
        <v>9</v>
      </c>
      <c r="I509" s="175">
        <v>10</v>
      </c>
    </row>
    <row r="510" spans="1:9" x14ac:dyDescent="0.2">
      <c r="A510" s="141">
        <f>IF(E510&lt;&gt;"",COUNTA($E$13:E510),"")</f>
        <v>485</v>
      </c>
      <c r="B510" s="133" t="s">
        <v>16</v>
      </c>
      <c r="C510" s="129" t="s">
        <v>11</v>
      </c>
      <c r="D510" s="175">
        <v>8</v>
      </c>
      <c r="E510" s="175">
        <v>23</v>
      </c>
      <c r="F510" s="175">
        <v>6</v>
      </c>
      <c r="G510" s="175">
        <v>20</v>
      </c>
      <c r="H510" s="175">
        <v>2</v>
      </c>
      <c r="I510" s="175">
        <v>3</v>
      </c>
    </row>
    <row r="511" spans="1:9" x14ac:dyDescent="0.2">
      <c r="A511" s="141">
        <f>IF(E511&lt;&gt;"",COUNTA($E$13:E511),"")</f>
        <v>486</v>
      </c>
      <c r="B511" s="133" t="s">
        <v>16</v>
      </c>
      <c r="C511" s="129" t="s">
        <v>48</v>
      </c>
      <c r="D511" s="175">
        <v>26</v>
      </c>
      <c r="E511" s="175">
        <v>64</v>
      </c>
      <c r="F511" s="175">
        <v>15</v>
      </c>
      <c r="G511" s="175">
        <v>51</v>
      </c>
      <c r="H511" s="175">
        <v>11</v>
      </c>
      <c r="I511" s="175">
        <v>13</v>
      </c>
    </row>
    <row r="512" spans="1:9" ht="21.95" customHeight="1" x14ac:dyDescent="0.2">
      <c r="A512" s="141">
        <f>IF(E512&lt;&gt;"",COUNTA($E$13:E512),"")</f>
        <v>487</v>
      </c>
      <c r="B512" s="128" t="s">
        <v>307</v>
      </c>
      <c r="C512" s="129" t="s">
        <v>10</v>
      </c>
      <c r="D512" s="175">
        <v>19</v>
      </c>
      <c r="E512" s="175">
        <v>39</v>
      </c>
      <c r="F512" s="175">
        <v>18</v>
      </c>
      <c r="G512" s="175">
        <v>36</v>
      </c>
      <c r="H512" s="175">
        <v>1</v>
      </c>
      <c r="I512" s="175">
        <v>3</v>
      </c>
    </row>
    <row r="513" spans="1:9" x14ac:dyDescent="0.2">
      <c r="A513" s="141">
        <f>IF(E513&lt;&gt;"",COUNTA($E$13:E513),"")</f>
        <v>488</v>
      </c>
      <c r="B513" s="128" t="s">
        <v>16</v>
      </c>
      <c r="C513" s="129" t="s">
        <v>11</v>
      </c>
      <c r="D513" s="175">
        <v>14</v>
      </c>
      <c r="E513" s="175">
        <v>19</v>
      </c>
      <c r="F513" s="175">
        <v>14</v>
      </c>
      <c r="G513" s="175">
        <v>19</v>
      </c>
      <c r="H513" s="175" t="s">
        <v>17</v>
      </c>
      <c r="I513" s="175" t="s">
        <v>17</v>
      </c>
    </row>
    <row r="514" spans="1:9" x14ac:dyDescent="0.2">
      <c r="A514" s="141">
        <f>IF(E514&lt;&gt;"",COUNTA($E$13:E514),"")</f>
        <v>489</v>
      </c>
      <c r="B514" s="128" t="s">
        <v>16</v>
      </c>
      <c r="C514" s="129" t="s">
        <v>48</v>
      </c>
      <c r="D514" s="175">
        <v>33</v>
      </c>
      <c r="E514" s="175">
        <v>58</v>
      </c>
      <c r="F514" s="175">
        <v>32</v>
      </c>
      <c r="G514" s="175">
        <v>55</v>
      </c>
      <c r="H514" s="175">
        <v>1</v>
      </c>
      <c r="I514" s="175">
        <v>3</v>
      </c>
    </row>
    <row r="515" spans="1:9" ht="21.95" customHeight="1" x14ac:dyDescent="0.2">
      <c r="A515" s="141">
        <f>IF(E515&lt;&gt;"",COUNTA($E$13:E515),"")</f>
        <v>490</v>
      </c>
      <c r="B515" s="133" t="s">
        <v>308</v>
      </c>
      <c r="C515" s="129" t="s">
        <v>10</v>
      </c>
      <c r="D515" s="175">
        <v>19</v>
      </c>
      <c r="E515" s="175">
        <v>39</v>
      </c>
      <c r="F515" s="175">
        <v>18</v>
      </c>
      <c r="G515" s="175">
        <v>36</v>
      </c>
      <c r="H515" s="175">
        <v>1</v>
      </c>
      <c r="I515" s="175">
        <v>3</v>
      </c>
    </row>
    <row r="516" spans="1:9" x14ac:dyDescent="0.2">
      <c r="A516" s="141">
        <f>IF(E516&lt;&gt;"",COUNTA($E$13:E516),"")</f>
        <v>491</v>
      </c>
      <c r="B516" s="134" t="s">
        <v>16</v>
      </c>
      <c r="C516" s="129" t="s">
        <v>11</v>
      </c>
      <c r="D516" s="175">
        <v>14</v>
      </c>
      <c r="E516" s="175">
        <v>19</v>
      </c>
      <c r="F516" s="175">
        <v>14</v>
      </c>
      <c r="G516" s="175">
        <v>19</v>
      </c>
      <c r="H516" s="175" t="s">
        <v>17</v>
      </c>
      <c r="I516" s="175" t="s">
        <v>17</v>
      </c>
    </row>
    <row r="517" spans="1:9" x14ac:dyDescent="0.2">
      <c r="A517" s="141">
        <f>IF(E517&lt;&gt;"",COUNTA($E$13:E517),"")</f>
        <v>492</v>
      </c>
      <c r="B517" s="134" t="s">
        <v>16</v>
      </c>
      <c r="C517" s="129" t="s">
        <v>48</v>
      </c>
      <c r="D517" s="175">
        <v>33</v>
      </c>
      <c r="E517" s="175">
        <v>58</v>
      </c>
      <c r="F517" s="175">
        <v>32</v>
      </c>
      <c r="G517" s="175">
        <v>55</v>
      </c>
      <c r="H517" s="175">
        <v>1</v>
      </c>
      <c r="I517" s="175">
        <v>3</v>
      </c>
    </row>
    <row r="518" spans="1:9" ht="21.95" customHeight="1" x14ac:dyDescent="0.2">
      <c r="A518" s="141">
        <f>IF(E518&lt;&gt;"",COUNTA($E$13:E518),"")</f>
        <v>493</v>
      </c>
      <c r="B518" s="128" t="s">
        <v>312</v>
      </c>
      <c r="C518" s="129" t="s">
        <v>10</v>
      </c>
      <c r="D518" s="175">
        <v>132</v>
      </c>
      <c r="E518" s="175">
        <v>214</v>
      </c>
      <c r="F518" s="175">
        <v>96</v>
      </c>
      <c r="G518" s="175">
        <v>159</v>
      </c>
      <c r="H518" s="175">
        <v>36</v>
      </c>
      <c r="I518" s="175">
        <v>55</v>
      </c>
    </row>
    <row r="519" spans="1:9" x14ac:dyDescent="0.2">
      <c r="A519" s="141">
        <f>IF(E519&lt;&gt;"",COUNTA($E$13:E519),"")</f>
        <v>494</v>
      </c>
      <c r="B519" s="133" t="s">
        <v>16</v>
      </c>
      <c r="C519" s="129" t="s">
        <v>11</v>
      </c>
      <c r="D519" s="175">
        <v>41</v>
      </c>
      <c r="E519" s="175">
        <v>65</v>
      </c>
      <c r="F519" s="175">
        <v>19</v>
      </c>
      <c r="G519" s="175">
        <v>40</v>
      </c>
      <c r="H519" s="175">
        <v>22</v>
      </c>
      <c r="I519" s="175">
        <v>25</v>
      </c>
    </row>
    <row r="520" spans="1:9" x14ac:dyDescent="0.2">
      <c r="A520" s="141">
        <f>IF(E520&lt;&gt;"",COUNTA($E$13:E520),"")</f>
        <v>495</v>
      </c>
      <c r="B520" s="133" t="s">
        <v>16</v>
      </c>
      <c r="C520" s="129" t="s">
        <v>48</v>
      </c>
      <c r="D520" s="175">
        <v>173</v>
      </c>
      <c r="E520" s="175">
        <v>279</v>
      </c>
      <c r="F520" s="175">
        <v>115</v>
      </c>
      <c r="G520" s="175">
        <v>199</v>
      </c>
      <c r="H520" s="175">
        <v>58</v>
      </c>
      <c r="I520" s="175">
        <v>80</v>
      </c>
    </row>
    <row r="521" spans="1:9" ht="21.95" customHeight="1" x14ac:dyDescent="0.2">
      <c r="A521" s="141">
        <f>IF(E521&lt;&gt;"",COUNTA($E$13:E521),"")</f>
        <v>496</v>
      </c>
      <c r="B521" s="133" t="s">
        <v>313</v>
      </c>
      <c r="C521" s="129" t="s">
        <v>10</v>
      </c>
      <c r="D521" s="175">
        <v>103</v>
      </c>
      <c r="E521" s="175">
        <v>163</v>
      </c>
      <c r="F521" s="175">
        <v>69</v>
      </c>
      <c r="G521" s="175">
        <v>114</v>
      </c>
      <c r="H521" s="175">
        <v>34</v>
      </c>
      <c r="I521" s="175">
        <v>49</v>
      </c>
    </row>
    <row r="522" spans="1:9" x14ac:dyDescent="0.2">
      <c r="A522" s="141">
        <f>IF(E522&lt;&gt;"",COUNTA($E$13:E522),"")</f>
        <v>497</v>
      </c>
      <c r="B522" s="134" t="s">
        <v>16</v>
      </c>
      <c r="C522" s="129" t="s">
        <v>11</v>
      </c>
      <c r="D522" s="175">
        <v>29</v>
      </c>
      <c r="E522" s="175">
        <v>47</v>
      </c>
      <c r="F522" s="175">
        <v>10</v>
      </c>
      <c r="G522" s="175">
        <v>25</v>
      </c>
      <c r="H522" s="175">
        <v>19</v>
      </c>
      <c r="I522" s="175">
        <v>22</v>
      </c>
    </row>
    <row r="523" spans="1:9" x14ac:dyDescent="0.2">
      <c r="A523" s="141">
        <f>IF(E523&lt;&gt;"",COUNTA($E$13:E523),"")</f>
        <v>498</v>
      </c>
      <c r="B523" s="134" t="s">
        <v>16</v>
      </c>
      <c r="C523" s="129" t="s">
        <v>48</v>
      </c>
      <c r="D523" s="175">
        <v>132</v>
      </c>
      <c r="E523" s="175">
        <v>210</v>
      </c>
      <c r="F523" s="175">
        <v>79</v>
      </c>
      <c r="G523" s="175">
        <v>139</v>
      </c>
      <c r="H523" s="175">
        <v>53</v>
      </c>
      <c r="I523" s="175">
        <v>71</v>
      </c>
    </row>
    <row r="524" spans="1:9" ht="21.95" customHeight="1" x14ac:dyDescent="0.2">
      <c r="A524" s="141">
        <f>IF(E524&lt;&gt;"",COUNTA($E$13:E524),"")</f>
        <v>499</v>
      </c>
      <c r="B524" s="133" t="s">
        <v>315</v>
      </c>
      <c r="C524" s="129" t="s">
        <v>10</v>
      </c>
      <c r="D524" s="175">
        <v>1</v>
      </c>
      <c r="E524" s="175">
        <v>4</v>
      </c>
      <c r="F524" s="175">
        <v>1</v>
      </c>
      <c r="G524" s="175">
        <v>3</v>
      </c>
      <c r="H524" s="175" t="s">
        <v>17</v>
      </c>
      <c r="I524" s="175">
        <v>1</v>
      </c>
    </row>
    <row r="525" spans="1:9" x14ac:dyDescent="0.2">
      <c r="A525" s="141">
        <f>IF(E525&lt;&gt;"",COUNTA($E$13:E525),"")</f>
        <v>500</v>
      </c>
      <c r="B525" s="134" t="s">
        <v>16</v>
      </c>
      <c r="C525" s="129" t="s">
        <v>11</v>
      </c>
      <c r="D525" s="175">
        <v>5</v>
      </c>
      <c r="E525" s="175">
        <v>9</v>
      </c>
      <c r="F525" s="175">
        <v>4</v>
      </c>
      <c r="G525" s="175">
        <v>8</v>
      </c>
      <c r="H525" s="175">
        <v>1</v>
      </c>
      <c r="I525" s="175">
        <v>1</v>
      </c>
    </row>
    <row r="526" spans="1:9" x14ac:dyDescent="0.2">
      <c r="A526" s="141">
        <f>IF(E526&lt;&gt;"",COUNTA($E$13:E526),"")</f>
        <v>501</v>
      </c>
      <c r="B526" s="134" t="s">
        <v>16</v>
      </c>
      <c r="C526" s="129" t="s">
        <v>48</v>
      </c>
      <c r="D526" s="175">
        <v>6</v>
      </c>
      <c r="E526" s="175">
        <v>13</v>
      </c>
      <c r="F526" s="175">
        <v>5</v>
      </c>
      <c r="G526" s="175">
        <v>11</v>
      </c>
      <c r="H526" s="175">
        <v>1</v>
      </c>
      <c r="I526" s="175">
        <v>2</v>
      </c>
    </row>
    <row r="527" spans="1:9" ht="21.95" customHeight="1" x14ac:dyDescent="0.2">
      <c r="A527" s="141">
        <f>IF(E527&lt;&gt;"",COUNTA($E$13:E527),"")</f>
        <v>502</v>
      </c>
      <c r="B527" s="133" t="s">
        <v>318</v>
      </c>
      <c r="C527" s="129" t="s">
        <v>10</v>
      </c>
      <c r="D527" s="175">
        <v>28</v>
      </c>
      <c r="E527" s="175">
        <v>47</v>
      </c>
      <c r="F527" s="175">
        <v>26</v>
      </c>
      <c r="G527" s="175">
        <v>42</v>
      </c>
      <c r="H527" s="175">
        <v>2</v>
      </c>
      <c r="I527" s="175">
        <v>5</v>
      </c>
    </row>
    <row r="528" spans="1:9" x14ac:dyDescent="0.2">
      <c r="A528" s="141">
        <f>IF(E528&lt;&gt;"",COUNTA($E$13:E528),"")</f>
        <v>503</v>
      </c>
      <c r="B528" s="134" t="s">
        <v>16</v>
      </c>
      <c r="C528" s="129" t="s">
        <v>11</v>
      </c>
      <c r="D528" s="175">
        <v>7</v>
      </c>
      <c r="E528" s="175">
        <v>9</v>
      </c>
      <c r="F528" s="175">
        <v>5</v>
      </c>
      <c r="G528" s="175">
        <v>7</v>
      </c>
      <c r="H528" s="175">
        <v>2</v>
      </c>
      <c r="I528" s="175">
        <v>2</v>
      </c>
    </row>
    <row r="529" spans="1:9" x14ac:dyDescent="0.2">
      <c r="A529" s="141">
        <f>IF(E529&lt;&gt;"",COUNTA($E$13:E529),"")</f>
        <v>504</v>
      </c>
      <c r="B529" s="134" t="s">
        <v>16</v>
      </c>
      <c r="C529" s="129" t="s">
        <v>48</v>
      </c>
      <c r="D529" s="175">
        <v>35</v>
      </c>
      <c r="E529" s="175">
        <v>56</v>
      </c>
      <c r="F529" s="175">
        <v>31</v>
      </c>
      <c r="G529" s="175">
        <v>49</v>
      </c>
      <c r="H529" s="175">
        <v>4</v>
      </c>
      <c r="I529" s="175">
        <v>7</v>
      </c>
    </row>
    <row r="530" spans="1:9" ht="21.95" customHeight="1" x14ac:dyDescent="0.2">
      <c r="A530" s="141">
        <f>IF(E530&lt;&gt;"",COUNTA($E$13:E530),"")</f>
        <v>505</v>
      </c>
      <c r="B530" s="135" t="s">
        <v>319</v>
      </c>
      <c r="C530" s="129" t="s">
        <v>10</v>
      </c>
      <c r="D530" s="175">
        <v>327</v>
      </c>
      <c r="E530" s="175">
        <v>589</v>
      </c>
      <c r="F530" s="175">
        <v>205</v>
      </c>
      <c r="G530" s="175">
        <v>407</v>
      </c>
      <c r="H530" s="175">
        <v>122</v>
      </c>
      <c r="I530" s="175">
        <v>182</v>
      </c>
    </row>
    <row r="531" spans="1:9" x14ac:dyDescent="0.2">
      <c r="A531" s="141">
        <f>IF(E531&lt;&gt;"",COUNTA($E$13:E531),"")</f>
        <v>506</v>
      </c>
      <c r="B531" s="134" t="s">
        <v>16</v>
      </c>
      <c r="C531" s="129" t="s">
        <v>11</v>
      </c>
      <c r="D531" s="175">
        <v>97</v>
      </c>
      <c r="E531" s="175">
        <v>171</v>
      </c>
      <c r="F531" s="175">
        <v>59</v>
      </c>
      <c r="G531" s="175">
        <v>123</v>
      </c>
      <c r="H531" s="175">
        <v>38</v>
      </c>
      <c r="I531" s="175">
        <v>48</v>
      </c>
    </row>
    <row r="532" spans="1:9" x14ac:dyDescent="0.2">
      <c r="A532" s="141">
        <f>IF(E532&lt;&gt;"",COUNTA($E$13:E532),"")</f>
        <v>507</v>
      </c>
      <c r="B532" s="133" t="s">
        <v>16</v>
      </c>
      <c r="C532" s="129" t="s">
        <v>48</v>
      </c>
      <c r="D532" s="175">
        <v>424</v>
      </c>
      <c r="E532" s="175">
        <v>760</v>
      </c>
      <c r="F532" s="175">
        <v>264</v>
      </c>
      <c r="G532" s="175">
        <v>530</v>
      </c>
      <c r="H532" s="175">
        <v>160</v>
      </c>
      <c r="I532" s="175">
        <v>230</v>
      </c>
    </row>
    <row r="533" spans="1:9" ht="21.95" customHeight="1" x14ac:dyDescent="0.2">
      <c r="A533" s="141">
        <f>IF(E533&lt;&gt;"",COUNTA($E$13:E533),"")</f>
        <v>508</v>
      </c>
      <c r="B533" s="132" t="s">
        <v>96</v>
      </c>
      <c r="C533" s="137" t="s">
        <v>10</v>
      </c>
      <c r="D533" s="176">
        <v>920</v>
      </c>
      <c r="E533" s="176">
        <v>1663</v>
      </c>
      <c r="F533" s="176">
        <v>746</v>
      </c>
      <c r="G533" s="176">
        <v>1413</v>
      </c>
      <c r="H533" s="176">
        <v>174</v>
      </c>
      <c r="I533" s="176">
        <v>250</v>
      </c>
    </row>
    <row r="534" spans="1:9" x14ac:dyDescent="0.2">
      <c r="A534" s="141">
        <f>IF(E534&lt;&gt;"",COUNTA($E$13:E534),"")</f>
        <v>509</v>
      </c>
      <c r="B534" s="138" t="s">
        <v>16</v>
      </c>
      <c r="C534" s="137" t="s">
        <v>11</v>
      </c>
      <c r="D534" s="176">
        <v>1134</v>
      </c>
      <c r="E534" s="176">
        <v>1850</v>
      </c>
      <c r="F534" s="176">
        <v>991</v>
      </c>
      <c r="G534" s="176">
        <v>1675</v>
      </c>
      <c r="H534" s="176">
        <v>143</v>
      </c>
      <c r="I534" s="176">
        <v>175</v>
      </c>
    </row>
    <row r="535" spans="1:9" x14ac:dyDescent="0.2">
      <c r="A535" s="141">
        <f>IF(E535&lt;&gt;"",COUNTA($E$13:E535),"")</f>
        <v>510</v>
      </c>
      <c r="B535" s="138" t="s">
        <v>16</v>
      </c>
      <c r="C535" s="137" t="s">
        <v>48</v>
      </c>
      <c r="D535" s="176">
        <v>2054</v>
      </c>
      <c r="E535" s="176">
        <v>3513</v>
      </c>
      <c r="F535" s="176">
        <v>1737</v>
      </c>
      <c r="G535" s="176">
        <v>3088</v>
      </c>
      <c r="H535" s="176">
        <v>317</v>
      </c>
      <c r="I535" s="176">
        <v>425</v>
      </c>
    </row>
    <row r="536" spans="1:9" ht="21.95" customHeight="1" x14ac:dyDescent="0.2">
      <c r="A536" s="141">
        <f>IF(E536&lt;&gt;"",COUNTA($E$13:E536),"")</f>
        <v>511</v>
      </c>
      <c r="B536" s="132" t="s">
        <v>116</v>
      </c>
      <c r="C536" s="137" t="s">
        <v>10</v>
      </c>
      <c r="D536" s="176">
        <v>1340</v>
      </c>
      <c r="E536" s="176">
        <v>2429</v>
      </c>
      <c r="F536" s="176">
        <v>1098</v>
      </c>
      <c r="G536" s="176">
        <v>2093</v>
      </c>
      <c r="H536" s="176">
        <v>242</v>
      </c>
      <c r="I536" s="176">
        <v>336</v>
      </c>
    </row>
    <row r="537" spans="1:9" x14ac:dyDescent="0.2">
      <c r="A537" s="141">
        <f>IF(E537&lt;&gt;"",COUNTA($E$13:E537),"")</f>
        <v>512</v>
      </c>
      <c r="B537" s="133" t="s">
        <v>16</v>
      </c>
      <c r="C537" s="137" t="s">
        <v>11</v>
      </c>
      <c r="D537" s="176">
        <v>1969</v>
      </c>
      <c r="E537" s="176">
        <v>3264</v>
      </c>
      <c r="F537" s="176">
        <v>1686</v>
      </c>
      <c r="G537" s="176">
        <v>2959</v>
      </c>
      <c r="H537" s="176">
        <v>283</v>
      </c>
      <c r="I537" s="176">
        <v>305</v>
      </c>
    </row>
    <row r="538" spans="1:9" x14ac:dyDescent="0.2">
      <c r="A538" s="141">
        <f>IF(E538&lt;&gt;"",COUNTA($E$13:E538),"")</f>
        <v>513</v>
      </c>
      <c r="B538" s="133" t="s">
        <v>16</v>
      </c>
      <c r="C538" s="137" t="s">
        <v>48</v>
      </c>
      <c r="D538" s="176">
        <v>3309</v>
      </c>
      <c r="E538" s="176">
        <v>5693</v>
      </c>
      <c r="F538" s="176">
        <v>2784</v>
      </c>
      <c r="G538" s="176">
        <v>5052</v>
      </c>
      <c r="H538" s="176">
        <v>525</v>
      </c>
      <c r="I538" s="176">
        <v>641</v>
      </c>
    </row>
    <row r="539" spans="1:9" ht="21.95" customHeight="1" x14ac:dyDescent="0.2">
      <c r="A539" s="141" t="str">
        <f>IF(E539&lt;&gt;"",COUNTA($E$13:E539),"")</f>
        <v/>
      </c>
      <c r="B539" s="133"/>
      <c r="C539" s="129"/>
      <c r="D539" s="247" t="s">
        <v>5</v>
      </c>
      <c r="E539" s="248"/>
      <c r="F539" s="248"/>
      <c r="G539" s="248"/>
      <c r="H539" s="248"/>
      <c r="I539" s="248"/>
    </row>
    <row r="540" spans="1:9" ht="21.95" customHeight="1" x14ac:dyDescent="0.2">
      <c r="A540" s="141" t="str">
        <f>IF(E540&lt;&gt;"",COUNTA($E$13:E540),"")</f>
        <v/>
      </c>
      <c r="B540" s="133"/>
      <c r="C540" s="129"/>
      <c r="D540" s="247" t="s">
        <v>4</v>
      </c>
      <c r="E540" s="248"/>
      <c r="F540" s="248"/>
      <c r="G540" s="248"/>
      <c r="H540" s="248"/>
      <c r="I540" s="248"/>
    </row>
    <row r="541" spans="1:9" ht="11.45" customHeight="1" x14ac:dyDescent="0.2">
      <c r="A541" s="141" t="str">
        <f>IF(E541&lt;&gt;"",COUNTA($E$13:E541),"")</f>
        <v/>
      </c>
      <c r="B541" s="132" t="s">
        <v>385</v>
      </c>
      <c r="C541" s="129"/>
      <c r="D541" s="175"/>
      <c r="E541" s="175"/>
      <c r="F541" s="175"/>
      <c r="G541" s="175"/>
      <c r="H541" s="175"/>
      <c r="I541" s="175"/>
    </row>
    <row r="542" spans="1:9" ht="21.95" customHeight="1" x14ac:dyDescent="0.2">
      <c r="A542" s="141">
        <f>IF(E542&lt;&gt;"",COUNTA($E$13:E542),"")</f>
        <v>514</v>
      </c>
      <c r="B542" s="128" t="s">
        <v>383</v>
      </c>
      <c r="C542" s="129" t="s">
        <v>10</v>
      </c>
      <c r="D542" s="175">
        <v>2</v>
      </c>
      <c r="E542" s="175">
        <v>11</v>
      </c>
      <c r="F542" s="175">
        <v>2</v>
      </c>
      <c r="G542" s="175">
        <v>11</v>
      </c>
      <c r="H542" s="175" t="s">
        <v>17</v>
      </c>
      <c r="I542" s="175" t="s">
        <v>17</v>
      </c>
    </row>
    <row r="543" spans="1:9" x14ac:dyDescent="0.2">
      <c r="A543" s="141">
        <f>IF(E543&lt;&gt;"",COUNTA($E$13:E543),"")</f>
        <v>515</v>
      </c>
      <c r="B543" s="133" t="s">
        <v>384</v>
      </c>
      <c r="C543" s="129" t="s">
        <v>11</v>
      </c>
      <c r="D543" s="175">
        <v>9</v>
      </c>
      <c r="E543" s="175">
        <v>17</v>
      </c>
      <c r="F543" s="175">
        <v>6</v>
      </c>
      <c r="G543" s="175">
        <v>14</v>
      </c>
      <c r="H543" s="175">
        <v>3</v>
      </c>
      <c r="I543" s="175">
        <v>3</v>
      </c>
    </row>
    <row r="544" spans="1:9" x14ac:dyDescent="0.2">
      <c r="A544" s="141">
        <f>IF(E544&lt;&gt;"",COUNTA($E$13:E544),"")</f>
        <v>516</v>
      </c>
      <c r="B544" s="133" t="s">
        <v>16</v>
      </c>
      <c r="C544" s="129" t="s">
        <v>48</v>
      </c>
      <c r="D544" s="175">
        <v>11</v>
      </c>
      <c r="E544" s="175">
        <v>28</v>
      </c>
      <c r="F544" s="175">
        <v>8</v>
      </c>
      <c r="G544" s="175">
        <v>25</v>
      </c>
      <c r="H544" s="175">
        <v>3</v>
      </c>
      <c r="I544" s="175">
        <v>3</v>
      </c>
    </row>
    <row r="545" spans="1:9" ht="21.95" customHeight="1" x14ac:dyDescent="0.2">
      <c r="A545" s="141">
        <f>IF(E545&lt;&gt;"",COUNTA($E$13:E545),"")</f>
        <v>517</v>
      </c>
      <c r="B545" s="133" t="s">
        <v>327</v>
      </c>
      <c r="C545" s="129" t="s">
        <v>10</v>
      </c>
      <c r="D545" s="175">
        <v>1</v>
      </c>
      <c r="E545" s="175">
        <v>5</v>
      </c>
      <c r="F545" s="175">
        <v>1</v>
      </c>
      <c r="G545" s="175">
        <v>5</v>
      </c>
      <c r="H545" s="175" t="s">
        <v>17</v>
      </c>
      <c r="I545" s="175" t="s">
        <v>17</v>
      </c>
    </row>
    <row r="546" spans="1:9" x14ac:dyDescent="0.2">
      <c r="A546" s="141">
        <f>IF(E546&lt;&gt;"",COUNTA($E$13:E546),"")</f>
        <v>518</v>
      </c>
      <c r="B546" s="134" t="s">
        <v>16</v>
      </c>
      <c r="C546" s="129" t="s">
        <v>11</v>
      </c>
      <c r="D546" s="175">
        <v>6</v>
      </c>
      <c r="E546" s="175">
        <v>11</v>
      </c>
      <c r="F546" s="175">
        <v>6</v>
      </c>
      <c r="G546" s="175">
        <v>11</v>
      </c>
      <c r="H546" s="175" t="s">
        <v>17</v>
      </c>
      <c r="I546" s="175" t="s">
        <v>17</v>
      </c>
    </row>
    <row r="547" spans="1:9" x14ac:dyDescent="0.2">
      <c r="A547" s="141">
        <f>IF(E547&lt;&gt;"",COUNTA($E$13:E547),"")</f>
        <v>519</v>
      </c>
      <c r="B547" s="134" t="s">
        <v>16</v>
      </c>
      <c r="C547" s="129" t="s">
        <v>48</v>
      </c>
      <c r="D547" s="175">
        <v>7</v>
      </c>
      <c r="E547" s="175">
        <v>16</v>
      </c>
      <c r="F547" s="175">
        <v>7</v>
      </c>
      <c r="G547" s="175">
        <v>16</v>
      </c>
      <c r="H547" s="175" t="s">
        <v>17</v>
      </c>
      <c r="I547" s="175" t="s">
        <v>17</v>
      </c>
    </row>
    <row r="548" spans="1:9" ht="21.95" customHeight="1" x14ac:dyDescent="0.2">
      <c r="A548" s="141">
        <f>IF(E548&lt;&gt;"",COUNTA($E$13:E548),"")</f>
        <v>520</v>
      </c>
      <c r="B548" s="133" t="s">
        <v>328</v>
      </c>
      <c r="C548" s="129" t="s">
        <v>10</v>
      </c>
      <c r="D548" s="175">
        <v>1</v>
      </c>
      <c r="E548" s="175">
        <v>6</v>
      </c>
      <c r="F548" s="175">
        <v>1</v>
      </c>
      <c r="G548" s="175">
        <v>6</v>
      </c>
      <c r="H548" s="175" t="s">
        <v>17</v>
      </c>
      <c r="I548" s="175" t="s">
        <v>17</v>
      </c>
    </row>
    <row r="549" spans="1:9" x14ac:dyDescent="0.2">
      <c r="A549" s="141">
        <f>IF(E549&lt;&gt;"",COUNTA($E$13:E549),"")</f>
        <v>521</v>
      </c>
      <c r="B549" s="134" t="s">
        <v>16</v>
      </c>
      <c r="C549" s="129" t="s">
        <v>11</v>
      </c>
      <c r="D549" s="175">
        <v>3</v>
      </c>
      <c r="E549" s="175">
        <v>6</v>
      </c>
      <c r="F549" s="175" t="s">
        <v>17</v>
      </c>
      <c r="G549" s="175">
        <v>3</v>
      </c>
      <c r="H549" s="175">
        <v>3</v>
      </c>
      <c r="I549" s="175">
        <v>3</v>
      </c>
    </row>
    <row r="550" spans="1:9" x14ac:dyDescent="0.2">
      <c r="A550" s="141">
        <f>IF(E550&lt;&gt;"",COUNTA($E$13:E550),"")</f>
        <v>522</v>
      </c>
      <c r="B550" s="134" t="s">
        <v>16</v>
      </c>
      <c r="C550" s="129" t="s">
        <v>48</v>
      </c>
      <c r="D550" s="175">
        <v>4</v>
      </c>
      <c r="E550" s="175">
        <v>12</v>
      </c>
      <c r="F550" s="175">
        <v>1</v>
      </c>
      <c r="G550" s="175">
        <v>9</v>
      </c>
      <c r="H550" s="175">
        <v>3</v>
      </c>
      <c r="I550" s="175">
        <v>3</v>
      </c>
    </row>
    <row r="551" spans="1:9" ht="21.95" customHeight="1" x14ac:dyDescent="0.2">
      <c r="A551" s="141">
        <f>IF(E551&lt;&gt;"",COUNTA($E$13:E551),"")</f>
        <v>523</v>
      </c>
      <c r="B551" s="128" t="s">
        <v>329</v>
      </c>
      <c r="C551" s="129" t="s">
        <v>10</v>
      </c>
      <c r="D551" s="175">
        <v>38</v>
      </c>
      <c r="E551" s="175">
        <v>67</v>
      </c>
      <c r="F551" s="175">
        <v>19</v>
      </c>
      <c r="G551" s="175">
        <v>36</v>
      </c>
      <c r="H551" s="175">
        <v>19</v>
      </c>
      <c r="I551" s="175">
        <v>31</v>
      </c>
    </row>
    <row r="552" spans="1:9" x14ac:dyDescent="0.2">
      <c r="A552" s="141">
        <f>IF(E552&lt;&gt;"",COUNTA($E$13:E552),"")</f>
        <v>524</v>
      </c>
      <c r="B552" s="133" t="s">
        <v>16</v>
      </c>
      <c r="C552" s="129" t="s">
        <v>11</v>
      </c>
      <c r="D552" s="175">
        <v>38</v>
      </c>
      <c r="E552" s="175">
        <v>60</v>
      </c>
      <c r="F552" s="175">
        <v>19</v>
      </c>
      <c r="G552" s="175">
        <v>34</v>
      </c>
      <c r="H552" s="175">
        <v>19</v>
      </c>
      <c r="I552" s="175">
        <v>26</v>
      </c>
    </row>
    <row r="553" spans="1:9" x14ac:dyDescent="0.2">
      <c r="A553" s="141">
        <f>IF(E553&lt;&gt;"",COUNTA($E$13:E553),"")</f>
        <v>525</v>
      </c>
      <c r="B553" s="133" t="s">
        <v>16</v>
      </c>
      <c r="C553" s="129" t="s">
        <v>48</v>
      </c>
      <c r="D553" s="175">
        <v>76</v>
      </c>
      <c r="E553" s="175">
        <v>127</v>
      </c>
      <c r="F553" s="175">
        <v>38</v>
      </c>
      <c r="G553" s="175">
        <v>70</v>
      </c>
      <c r="H553" s="175">
        <v>38</v>
      </c>
      <c r="I553" s="175">
        <v>57</v>
      </c>
    </row>
    <row r="554" spans="1:9" ht="21.95" customHeight="1" x14ac:dyDescent="0.2">
      <c r="A554" s="141">
        <f>IF(E554&lt;&gt;"",COUNTA($E$13:E554),"")</f>
        <v>526</v>
      </c>
      <c r="B554" s="133" t="s">
        <v>330</v>
      </c>
      <c r="C554" s="129" t="s">
        <v>10</v>
      </c>
      <c r="D554" s="175">
        <v>33</v>
      </c>
      <c r="E554" s="175">
        <v>48</v>
      </c>
      <c r="F554" s="175">
        <v>16</v>
      </c>
      <c r="G554" s="175">
        <v>20</v>
      </c>
      <c r="H554" s="175">
        <v>17</v>
      </c>
      <c r="I554" s="175">
        <v>28</v>
      </c>
    </row>
    <row r="555" spans="1:9" x14ac:dyDescent="0.2">
      <c r="A555" s="141">
        <f>IF(E555&lt;&gt;"",COUNTA($E$13:E555),"")</f>
        <v>527</v>
      </c>
      <c r="B555" s="134" t="s">
        <v>16</v>
      </c>
      <c r="C555" s="129" t="s">
        <v>11</v>
      </c>
      <c r="D555" s="175">
        <v>22</v>
      </c>
      <c r="E555" s="175">
        <v>35</v>
      </c>
      <c r="F555" s="175">
        <v>9</v>
      </c>
      <c r="G555" s="175">
        <v>16</v>
      </c>
      <c r="H555" s="175">
        <v>13</v>
      </c>
      <c r="I555" s="175">
        <v>19</v>
      </c>
    </row>
    <row r="556" spans="1:9" x14ac:dyDescent="0.2">
      <c r="A556" s="141">
        <f>IF(E556&lt;&gt;"",COUNTA($E$13:E556),"")</f>
        <v>528</v>
      </c>
      <c r="B556" s="134" t="s">
        <v>16</v>
      </c>
      <c r="C556" s="129" t="s">
        <v>48</v>
      </c>
      <c r="D556" s="175">
        <v>55</v>
      </c>
      <c r="E556" s="175">
        <v>83</v>
      </c>
      <c r="F556" s="175">
        <v>25</v>
      </c>
      <c r="G556" s="175">
        <v>36</v>
      </c>
      <c r="H556" s="175">
        <v>30</v>
      </c>
      <c r="I556" s="175">
        <v>47</v>
      </c>
    </row>
    <row r="557" spans="1:9" ht="21.95" customHeight="1" x14ac:dyDescent="0.2">
      <c r="A557" s="141">
        <f>IF(E557&lt;&gt;"",COUNTA($E$13:E557),"")</f>
        <v>529</v>
      </c>
      <c r="B557" s="133" t="s">
        <v>331</v>
      </c>
      <c r="C557" s="129" t="s">
        <v>10</v>
      </c>
      <c r="D557" s="175">
        <v>1</v>
      </c>
      <c r="E557" s="175">
        <v>8</v>
      </c>
      <c r="F557" s="175">
        <v>1</v>
      </c>
      <c r="G557" s="175">
        <v>8</v>
      </c>
      <c r="H557" s="175" t="s">
        <v>17</v>
      </c>
      <c r="I557" s="175" t="s">
        <v>17</v>
      </c>
    </row>
    <row r="558" spans="1:9" x14ac:dyDescent="0.2">
      <c r="A558" s="141">
        <f>IF(E558&lt;&gt;"",COUNTA($E$13:E558),"")</f>
        <v>530</v>
      </c>
      <c r="B558" s="134" t="s">
        <v>16</v>
      </c>
      <c r="C558" s="129" t="s">
        <v>11</v>
      </c>
      <c r="D558" s="175" t="s">
        <v>17</v>
      </c>
      <c r="E558" s="175">
        <v>3</v>
      </c>
      <c r="F558" s="175" t="s">
        <v>17</v>
      </c>
      <c r="G558" s="175">
        <v>3</v>
      </c>
      <c r="H558" s="175" t="s">
        <v>17</v>
      </c>
      <c r="I558" s="175" t="s">
        <v>17</v>
      </c>
    </row>
    <row r="559" spans="1:9" x14ac:dyDescent="0.2">
      <c r="A559" s="141">
        <f>IF(E559&lt;&gt;"",COUNTA($E$13:E559),"")</f>
        <v>531</v>
      </c>
      <c r="B559" s="134" t="s">
        <v>16</v>
      </c>
      <c r="C559" s="129" t="s">
        <v>48</v>
      </c>
      <c r="D559" s="175">
        <v>1</v>
      </c>
      <c r="E559" s="175">
        <v>11</v>
      </c>
      <c r="F559" s="175">
        <v>1</v>
      </c>
      <c r="G559" s="175">
        <v>11</v>
      </c>
      <c r="H559" s="175" t="s">
        <v>17</v>
      </c>
      <c r="I559" s="175" t="s">
        <v>17</v>
      </c>
    </row>
    <row r="560" spans="1:9" ht="21.95" customHeight="1" x14ac:dyDescent="0.2">
      <c r="A560" s="141">
        <f>IF(E560&lt;&gt;"",COUNTA($E$13:E560),"")</f>
        <v>532</v>
      </c>
      <c r="B560" s="133" t="s">
        <v>332</v>
      </c>
      <c r="C560" s="129" t="s">
        <v>10</v>
      </c>
      <c r="D560" s="175" t="s">
        <v>17</v>
      </c>
      <c r="E560" s="175">
        <v>2</v>
      </c>
      <c r="F560" s="175" t="s">
        <v>17</v>
      </c>
      <c r="G560" s="175">
        <v>2</v>
      </c>
      <c r="H560" s="175" t="s">
        <v>17</v>
      </c>
      <c r="I560" s="175" t="s">
        <v>17</v>
      </c>
    </row>
    <row r="561" spans="1:9" x14ac:dyDescent="0.2">
      <c r="A561" s="141">
        <f>IF(E561&lt;&gt;"",COUNTA($E$13:E561),"")</f>
        <v>533</v>
      </c>
      <c r="B561" s="134" t="s">
        <v>16</v>
      </c>
      <c r="C561" s="129" t="s">
        <v>11</v>
      </c>
      <c r="D561" s="175" t="s">
        <v>17</v>
      </c>
      <c r="E561" s="175" t="s">
        <v>17</v>
      </c>
      <c r="F561" s="175" t="s">
        <v>17</v>
      </c>
      <c r="G561" s="175" t="s">
        <v>17</v>
      </c>
      <c r="H561" s="175" t="s">
        <v>17</v>
      </c>
      <c r="I561" s="175" t="s">
        <v>17</v>
      </c>
    </row>
    <row r="562" spans="1:9" x14ac:dyDescent="0.2">
      <c r="A562" s="141">
        <f>IF(E562&lt;&gt;"",COUNTA($E$13:E562),"")</f>
        <v>534</v>
      </c>
      <c r="B562" s="134" t="s">
        <v>16</v>
      </c>
      <c r="C562" s="129" t="s">
        <v>48</v>
      </c>
      <c r="D562" s="175" t="s">
        <v>17</v>
      </c>
      <c r="E562" s="175">
        <v>2</v>
      </c>
      <c r="F562" s="175" t="s">
        <v>17</v>
      </c>
      <c r="G562" s="175">
        <v>2</v>
      </c>
      <c r="H562" s="175" t="s">
        <v>17</v>
      </c>
      <c r="I562" s="175" t="s">
        <v>17</v>
      </c>
    </row>
    <row r="563" spans="1:9" ht="21.95" customHeight="1" x14ac:dyDescent="0.2">
      <c r="A563" s="141">
        <f>IF(E563&lt;&gt;"",COUNTA($E$13:E563),"")</f>
        <v>535</v>
      </c>
      <c r="B563" s="133" t="s">
        <v>333</v>
      </c>
      <c r="C563" s="129" t="s">
        <v>10</v>
      </c>
      <c r="D563" s="175">
        <v>1</v>
      </c>
      <c r="E563" s="175">
        <v>3</v>
      </c>
      <c r="F563" s="175">
        <v>1</v>
      </c>
      <c r="G563" s="175">
        <v>3</v>
      </c>
      <c r="H563" s="175" t="s">
        <v>17</v>
      </c>
      <c r="I563" s="175" t="s">
        <v>17</v>
      </c>
    </row>
    <row r="564" spans="1:9" x14ac:dyDescent="0.2">
      <c r="A564" s="141">
        <f>IF(E564&lt;&gt;"",COUNTA($E$13:E564),"")</f>
        <v>536</v>
      </c>
      <c r="B564" s="134" t="s">
        <v>16</v>
      </c>
      <c r="C564" s="129" t="s">
        <v>11</v>
      </c>
      <c r="D564" s="175">
        <v>1</v>
      </c>
      <c r="E564" s="175">
        <v>3</v>
      </c>
      <c r="F564" s="175">
        <v>1</v>
      </c>
      <c r="G564" s="175">
        <v>3</v>
      </c>
      <c r="H564" s="175" t="s">
        <v>17</v>
      </c>
      <c r="I564" s="175" t="s">
        <v>17</v>
      </c>
    </row>
    <row r="565" spans="1:9" x14ac:dyDescent="0.2">
      <c r="A565" s="141">
        <f>IF(E565&lt;&gt;"",COUNTA($E$13:E565),"")</f>
        <v>537</v>
      </c>
      <c r="B565" s="134" t="s">
        <v>16</v>
      </c>
      <c r="C565" s="129" t="s">
        <v>48</v>
      </c>
      <c r="D565" s="175">
        <v>2</v>
      </c>
      <c r="E565" s="175">
        <v>6</v>
      </c>
      <c r="F565" s="175">
        <v>2</v>
      </c>
      <c r="G565" s="175">
        <v>6</v>
      </c>
      <c r="H565" s="175" t="s">
        <v>17</v>
      </c>
      <c r="I565" s="175" t="s">
        <v>17</v>
      </c>
    </row>
    <row r="566" spans="1:9" ht="21.95" customHeight="1" x14ac:dyDescent="0.2">
      <c r="A566" s="141">
        <f>IF(E566&lt;&gt;"",COUNTA($E$13:E566),"")</f>
        <v>538</v>
      </c>
      <c r="B566" s="133" t="s">
        <v>334</v>
      </c>
      <c r="C566" s="129" t="s">
        <v>10</v>
      </c>
      <c r="D566" s="175" t="s">
        <v>17</v>
      </c>
      <c r="E566" s="175">
        <v>2</v>
      </c>
      <c r="F566" s="175" t="s">
        <v>17</v>
      </c>
      <c r="G566" s="175">
        <v>2</v>
      </c>
      <c r="H566" s="175" t="s">
        <v>17</v>
      </c>
      <c r="I566" s="175" t="s">
        <v>17</v>
      </c>
    </row>
    <row r="567" spans="1:9" x14ac:dyDescent="0.2">
      <c r="A567" s="141">
        <f>IF(E567&lt;&gt;"",COUNTA($E$13:E567),"")</f>
        <v>539</v>
      </c>
      <c r="B567" s="134" t="s">
        <v>16</v>
      </c>
      <c r="C567" s="129" t="s">
        <v>11</v>
      </c>
      <c r="D567" s="175">
        <v>4</v>
      </c>
      <c r="E567" s="175">
        <v>4</v>
      </c>
      <c r="F567" s="175">
        <v>1</v>
      </c>
      <c r="G567" s="175">
        <v>1</v>
      </c>
      <c r="H567" s="175">
        <v>3</v>
      </c>
      <c r="I567" s="175">
        <v>3</v>
      </c>
    </row>
    <row r="568" spans="1:9" x14ac:dyDescent="0.2">
      <c r="A568" s="141">
        <f>IF(E568&lt;&gt;"",COUNTA($E$13:E568),"")</f>
        <v>540</v>
      </c>
      <c r="B568" s="134" t="s">
        <v>16</v>
      </c>
      <c r="C568" s="129" t="s">
        <v>48</v>
      </c>
      <c r="D568" s="175">
        <v>4</v>
      </c>
      <c r="E568" s="175">
        <v>6</v>
      </c>
      <c r="F568" s="175">
        <v>1</v>
      </c>
      <c r="G568" s="175">
        <v>3</v>
      </c>
      <c r="H568" s="175">
        <v>3</v>
      </c>
      <c r="I568" s="175">
        <v>3</v>
      </c>
    </row>
    <row r="569" spans="1:9" ht="21.95" customHeight="1" x14ac:dyDescent="0.2">
      <c r="A569" s="141">
        <f>IF(E569&lt;&gt;"",COUNTA($E$13:E569),"")</f>
        <v>541</v>
      </c>
      <c r="B569" s="133" t="s">
        <v>336</v>
      </c>
      <c r="C569" s="129" t="s">
        <v>10</v>
      </c>
      <c r="D569" s="175">
        <v>3</v>
      </c>
      <c r="E569" s="175">
        <v>4</v>
      </c>
      <c r="F569" s="175">
        <v>1</v>
      </c>
      <c r="G569" s="175">
        <v>1</v>
      </c>
      <c r="H569" s="175">
        <v>2</v>
      </c>
      <c r="I569" s="175">
        <v>3</v>
      </c>
    </row>
    <row r="570" spans="1:9" x14ac:dyDescent="0.2">
      <c r="A570" s="141">
        <f>IF(E570&lt;&gt;"",COUNTA($E$13:E570),"")</f>
        <v>542</v>
      </c>
      <c r="B570" s="134" t="s">
        <v>16</v>
      </c>
      <c r="C570" s="129" t="s">
        <v>11</v>
      </c>
      <c r="D570" s="175">
        <v>11</v>
      </c>
      <c r="E570" s="175">
        <v>15</v>
      </c>
      <c r="F570" s="175">
        <v>8</v>
      </c>
      <c r="G570" s="175">
        <v>11</v>
      </c>
      <c r="H570" s="175">
        <v>3</v>
      </c>
      <c r="I570" s="175">
        <v>4</v>
      </c>
    </row>
    <row r="571" spans="1:9" x14ac:dyDescent="0.2">
      <c r="A571" s="141">
        <f>IF(E571&lt;&gt;"",COUNTA($E$13:E571),"")</f>
        <v>543</v>
      </c>
      <c r="B571" s="134" t="s">
        <v>16</v>
      </c>
      <c r="C571" s="129" t="s">
        <v>48</v>
      </c>
      <c r="D571" s="175">
        <v>14</v>
      </c>
      <c r="E571" s="175">
        <v>19</v>
      </c>
      <c r="F571" s="175">
        <v>9</v>
      </c>
      <c r="G571" s="175">
        <v>12</v>
      </c>
      <c r="H571" s="175">
        <v>5</v>
      </c>
      <c r="I571" s="175">
        <v>7</v>
      </c>
    </row>
    <row r="572" spans="1:9" ht="21.95" customHeight="1" x14ac:dyDescent="0.2">
      <c r="A572" s="141">
        <f>IF(E572&lt;&gt;"",COUNTA($E$13:E572),"")</f>
        <v>544</v>
      </c>
      <c r="B572" s="135" t="s">
        <v>337</v>
      </c>
      <c r="C572" s="129" t="s">
        <v>10</v>
      </c>
      <c r="D572" s="175">
        <v>40</v>
      </c>
      <c r="E572" s="175">
        <v>78</v>
      </c>
      <c r="F572" s="175">
        <v>21</v>
      </c>
      <c r="G572" s="175">
        <v>47</v>
      </c>
      <c r="H572" s="175">
        <v>19</v>
      </c>
      <c r="I572" s="175">
        <v>31</v>
      </c>
    </row>
    <row r="573" spans="1:9" x14ac:dyDescent="0.2">
      <c r="A573" s="141">
        <f>IF(E573&lt;&gt;"",COUNTA($E$13:E573),"")</f>
        <v>545</v>
      </c>
      <c r="B573" s="133" t="s">
        <v>16</v>
      </c>
      <c r="C573" s="129" t="s">
        <v>11</v>
      </c>
      <c r="D573" s="175">
        <v>47</v>
      </c>
      <c r="E573" s="175">
        <v>77</v>
      </c>
      <c r="F573" s="175">
        <v>25</v>
      </c>
      <c r="G573" s="175">
        <v>48</v>
      </c>
      <c r="H573" s="175">
        <v>22</v>
      </c>
      <c r="I573" s="175">
        <v>29</v>
      </c>
    </row>
    <row r="574" spans="1:9" x14ac:dyDescent="0.2">
      <c r="A574" s="141">
        <f>IF(E574&lt;&gt;"",COUNTA($E$13:E574),"")</f>
        <v>546</v>
      </c>
      <c r="B574" s="133" t="s">
        <v>16</v>
      </c>
      <c r="C574" s="129" t="s">
        <v>48</v>
      </c>
      <c r="D574" s="175">
        <v>87</v>
      </c>
      <c r="E574" s="175">
        <v>155</v>
      </c>
      <c r="F574" s="175">
        <v>46</v>
      </c>
      <c r="G574" s="175">
        <v>95</v>
      </c>
      <c r="H574" s="175">
        <v>41</v>
      </c>
      <c r="I574" s="175">
        <v>60</v>
      </c>
    </row>
    <row r="575" spans="1:9" ht="21.95" customHeight="1" x14ac:dyDescent="0.2">
      <c r="A575" s="141">
        <f>IF(E575&lt;&gt;"",COUNTA($E$13:E575),"")</f>
        <v>547</v>
      </c>
      <c r="B575" s="132" t="s">
        <v>96</v>
      </c>
      <c r="C575" s="137" t="s">
        <v>10</v>
      </c>
      <c r="D575" s="176">
        <v>40</v>
      </c>
      <c r="E575" s="176">
        <v>78</v>
      </c>
      <c r="F575" s="176">
        <v>21</v>
      </c>
      <c r="G575" s="176">
        <v>47</v>
      </c>
      <c r="H575" s="176">
        <v>19</v>
      </c>
      <c r="I575" s="176">
        <v>31</v>
      </c>
    </row>
    <row r="576" spans="1:9" x14ac:dyDescent="0.2">
      <c r="A576" s="141">
        <f>IF(E576&lt;&gt;"",COUNTA($E$13:E576),"")</f>
        <v>548</v>
      </c>
      <c r="B576" s="138" t="s">
        <v>16</v>
      </c>
      <c r="C576" s="137" t="s">
        <v>11</v>
      </c>
      <c r="D576" s="176">
        <v>47</v>
      </c>
      <c r="E576" s="176">
        <v>77</v>
      </c>
      <c r="F576" s="176">
        <v>25</v>
      </c>
      <c r="G576" s="176">
        <v>48</v>
      </c>
      <c r="H576" s="176">
        <v>22</v>
      </c>
      <c r="I576" s="176">
        <v>29</v>
      </c>
    </row>
    <row r="577" spans="1:9" x14ac:dyDescent="0.2">
      <c r="A577" s="141">
        <f>IF(E577&lt;&gt;"",COUNTA($E$13:E577),"")</f>
        <v>549</v>
      </c>
      <c r="B577" s="138" t="s">
        <v>16</v>
      </c>
      <c r="C577" s="137" t="s">
        <v>48</v>
      </c>
      <c r="D577" s="176">
        <v>87</v>
      </c>
      <c r="E577" s="176">
        <v>155</v>
      </c>
      <c r="F577" s="176">
        <v>46</v>
      </c>
      <c r="G577" s="176">
        <v>95</v>
      </c>
      <c r="H577" s="176">
        <v>41</v>
      </c>
      <c r="I577" s="176">
        <v>60</v>
      </c>
    </row>
    <row r="578" spans="1:9" ht="21.95" customHeight="1" x14ac:dyDescent="0.2">
      <c r="A578" s="141">
        <f>IF(E578&lt;&gt;"",COUNTA($E$13:E578),"")</f>
        <v>550</v>
      </c>
      <c r="B578" s="132" t="s">
        <v>116</v>
      </c>
      <c r="C578" s="137" t="s">
        <v>10</v>
      </c>
      <c r="D578" s="176">
        <v>40</v>
      </c>
      <c r="E578" s="176">
        <v>78</v>
      </c>
      <c r="F578" s="176">
        <v>21</v>
      </c>
      <c r="G578" s="176">
        <v>47</v>
      </c>
      <c r="H578" s="176">
        <v>19</v>
      </c>
      <c r="I578" s="176">
        <v>31</v>
      </c>
    </row>
    <row r="579" spans="1:9" x14ac:dyDescent="0.2">
      <c r="A579" s="141">
        <f>IF(E579&lt;&gt;"",COUNTA($E$13:E579),"")</f>
        <v>551</v>
      </c>
      <c r="B579" s="133" t="s">
        <v>16</v>
      </c>
      <c r="C579" s="137" t="s">
        <v>11</v>
      </c>
      <c r="D579" s="176">
        <v>47</v>
      </c>
      <c r="E579" s="176">
        <v>77</v>
      </c>
      <c r="F579" s="176">
        <v>25</v>
      </c>
      <c r="G579" s="176">
        <v>48</v>
      </c>
      <c r="H579" s="176">
        <v>22</v>
      </c>
      <c r="I579" s="176">
        <v>29</v>
      </c>
    </row>
    <row r="580" spans="1:9" x14ac:dyDescent="0.2">
      <c r="A580" s="141">
        <f>IF(E580&lt;&gt;"",COUNTA($E$13:E580),"")</f>
        <v>552</v>
      </c>
      <c r="B580" s="133" t="s">
        <v>16</v>
      </c>
      <c r="C580" s="137" t="s">
        <v>48</v>
      </c>
      <c r="D580" s="176">
        <v>87</v>
      </c>
      <c r="E580" s="176">
        <v>155</v>
      </c>
      <c r="F580" s="176">
        <v>46</v>
      </c>
      <c r="G580" s="176">
        <v>95</v>
      </c>
      <c r="H580" s="176">
        <v>41</v>
      </c>
      <c r="I580" s="176">
        <v>60</v>
      </c>
    </row>
    <row r="581" spans="1:9" ht="21.95" customHeight="1" x14ac:dyDescent="0.2">
      <c r="A581" s="141" t="str">
        <f>IF(E581&lt;&gt;"",COUNTA($E$13:E581),"")</f>
        <v/>
      </c>
      <c r="B581" s="133"/>
      <c r="C581" s="137"/>
      <c r="D581" s="247" t="s">
        <v>6</v>
      </c>
      <c r="E581" s="248"/>
      <c r="F581" s="248"/>
      <c r="G581" s="248"/>
      <c r="H581" s="248"/>
      <c r="I581" s="248"/>
    </row>
    <row r="582" spans="1:9" ht="21.95" customHeight="1" x14ac:dyDescent="0.2">
      <c r="A582" s="141" t="str">
        <f>IF(E582&lt;&gt;"",COUNTA($E$13:E582),"")</f>
        <v/>
      </c>
      <c r="B582" s="133"/>
      <c r="C582" s="137"/>
      <c r="D582" s="247" t="s">
        <v>85</v>
      </c>
      <c r="E582" s="248"/>
      <c r="F582" s="248"/>
      <c r="G582" s="248"/>
      <c r="H582" s="248"/>
      <c r="I582" s="248"/>
    </row>
    <row r="583" spans="1:9" ht="11.45" customHeight="1" x14ac:dyDescent="0.2">
      <c r="A583" s="141" t="str">
        <f>IF(E583&lt;&gt;"",COUNTA($E$13:E583),"")</f>
        <v/>
      </c>
      <c r="B583" s="132" t="s">
        <v>353</v>
      </c>
      <c r="C583" s="129"/>
      <c r="D583" s="175"/>
      <c r="E583" s="175"/>
      <c r="F583" s="175"/>
      <c r="G583" s="175"/>
      <c r="H583" s="175"/>
      <c r="I583" s="175"/>
    </row>
    <row r="584" spans="1:9" ht="21.95" customHeight="1" x14ac:dyDescent="0.2">
      <c r="A584" s="141">
        <f>IF(E584&lt;&gt;"",COUNTA($E$13:E584),"")</f>
        <v>553</v>
      </c>
      <c r="B584" s="128" t="s">
        <v>354</v>
      </c>
      <c r="C584" s="129" t="s">
        <v>10</v>
      </c>
      <c r="D584" s="175" t="s">
        <v>17</v>
      </c>
      <c r="E584" s="175">
        <v>6</v>
      </c>
      <c r="F584" s="175" t="s">
        <v>17</v>
      </c>
      <c r="G584" s="175">
        <v>6</v>
      </c>
      <c r="H584" s="175" t="s">
        <v>17</v>
      </c>
      <c r="I584" s="175" t="s">
        <v>17</v>
      </c>
    </row>
    <row r="585" spans="1:9" x14ac:dyDescent="0.2">
      <c r="A585" s="141">
        <f>IF(E585&lt;&gt;"",COUNTA($E$13:E585),"")</f>
        <v>554</v>
      </c>
      <c r="B585" s="133" t="s">
        <v>355</v>
      </c>
      <c r="C585" s="129" t="s">
        <v>11</v>
      </c>
      <c r="D585" s="175">
        <v>1</v>
      </c>
      <c r="E585" s="175">
        <v>12</v>
      </c>
      <c r="F585" s="175">
        <v>1</v>
      </c>
      <c r="G585" s="175">
        <v>12</v>
      </c>
      <c r="H585" s="175" t="s">
        <v>17</v>
      </c>
      <c r="I585" s="175" t="s">
        <v>17</v>
      </c>
    </row>
    <row r="586" spans="1:9" x14ac:dyDescent="0.2">
      <c r="A586" s="141">
        <f>IF(E586&lt;&gt;"",COUNTA($E$13:E586),"")</f>
        <v>555</v>
      </c>
      <c r="B586" s="128" t="s">
        <v>16</v>
      </c>
      <c r="C586" s="129" t="s">
        <v>48</v>
      </c>
      <c r="D586" s="175">
        <v>1</v>
      </c>
      <c r="E586" s="175">
        <v>18</v>
      </c>
      <c r="F586" s="175">
        <v>1</v>
      </c>
      <c r="G586" s="175">
        <v>18</v>
      </c>
      <c r="H586" s="175" t="s">
        <v>17</v>
      </c>
      <c r="I586" s="175" t="s">
        <v>17</v>
      </c>
    </row>
    <row r="587" spans="1:9" ht="21.95" customHeight="1" x14ac:dyDescent="0.2">
      <c r="A587" s="141">
        <f>IF(E587&lt;&gt;"",COUNTA($E$13:E587),"")</f>
        <v>556</v>
      </c>
      <c r="B587" s="133" t="s">
        <v>340</v>
      </c>
      <c r="C587" s="129" t="s">
        <v>10</v>
      </c>
      <c r="D587" s="175" t="s">
        <v>17</v>
      </c>
      <c r="E587" s="175">
        <v>6</v>
      </c>
      <c r="F587" s="175" t="s">
        <v>17</v>
      </c>
      <c r="G587" s="175">
        <v>6</v>
      </c>
      <c r="H587" s="175" t="s">
        <v>17</v>
      </c>
      <c r="I587" s="175" t="s">
        <v>17</v>
      </c>
    </row>
    <row r="588" spans="1:9" x14ac:dyDescent="0.2">
      <c r="A588" s="141">
        <f>IF(E588&lt;&gt;"",COUNTA($E$13:E588),"")</f>
        <v>557</v>
      </c>
      <c r="B588" s="134" t="s">
        <v>98</v>
      </c>
      <c r="C588" s="129" t="s">
        <v>11</v>
      </c>
      <c r="D588" s="175">
        <v>1</v>
      </c>
      <c r="E588" s="175">
        <v>12</v>
      </c>
      <c r="F588" s="175">
        <v>1</v>
      </c>
      <c r="G588" s="175">
        <v>12</v>
      </c>
      <c r="H588" s="175" t="s">
        <v>17</v>
      </c>
      <c r="I588" s="175" t="s">
        <v>17</v>
      </c>
    </row>
    <row r="589" spans="1:9" x14ac:dyDescent="0.2">
      <c r="A589" s="141">
        <f>IF(E589&lt;&gt;"",COUNTA($E$13:E589),"")</f>
        <v>558</v>
      </c>
      <c r="B589" s="134" t="s">
        <v>356</v>
      </c>
      <c r="C589" s="129" t="s">
        <v>48</v>
      </c>
      <c r="D589" s="175">
        <v>1</v>
      </c>
      <c r="E589" s="175">
        <v>18</v>
      </c>
      <c r="F589" s="175">
        <v>1</v>
      </c>
      <c r="G589" s="175">
        <v>18</v>
      </c>
      <c r="H589" s="175" t="s">
        <v>17</v>
      </c>
      <c r="I589" s="175" t="s">
        <v>17</v>
      </c>
    </row>
    <row r="590" spans="1:9" ht="21.95" customHeight="1" x14ac:dyDescent="0.2">
      <c r="A590" s="141">
        <f>IF(E590&lt;&gt;"",COUNTA($E$13:E590),"")</f>
        <v>559</v>
      </c>
      <c r="B590" s="128" t="s">
        <v>357</v>
      </c>
      <c r="C590" s="129" t="s">
        <v>10</v>
      </c>
      <c r="D590" s="175" t="s">
        <v>17</v>
      </c>
      <c r="E590" s="175">
        <v>7</v>
      </c>
      <c r="F590" s="175" t="s">
        <v>17</v>
      </c>
      <c r="G590" s="175">
        <v>7</v>
      </c>
      <c r="H590" s="175" t="s">
        <v>17</v>
      </c>
      <c r="I590" s="175" t="s">
        <v>17</v>
      </c>
    </row>
    <row r="591" spans="1:9" x14ac:dyDescent="0.2">
      <c r="A591" s="141">
        <f>IF(E591&lt;&gt;"",COUNTA($E$13:E591),"")</f>
        <v>560</v>
      </c>
      <c r="B591" s="133" t="s">
        <v>339</v>
      </c>
      <c r="C591" s="129" t="s">
        <v>11</v>
      </c>
      <c r="D591" s="175">
        <v>3</v>
      </c>
      <c r="E591" s="175">
        <v>24</v>
      </c>
      <c r="F591" s="175">
        <v>2</v>
      </c>
      <c r="G591" s="175">
        <v>23</v>
      </c>
      <c r="H591" s="175">
        <v>1</v>
      </c>
      <c r="I591" s="175">
        <v>1</v>
      </c>
    </row>
    <row r="592" spans="1:9" x14ac:dyDescent="0.2">
      <c r="A592" s="141">
        <f>IF(E592&lt;&gt;"",COUNTA($E$13:E592),"")</f>
        <v>561</v>
      </c>
      <c r="B592" s="128" t="s">
        <v>16</v>
      </c>
      <c r="C592" s="129" t="s">
        <v>48</v>
      </c>
      <c r="D592" s="175">
        <v>3</v>
      </c>
      <c r="E592" s="175">
        <v>31</v>
      </c>
      <c r="F592" s="175">
        <v>2</v>
      </c>
      <c r="G592" s="175">
        <v>30</v>
      </c>
      <c r="H592" s="175">
        <v>1</v>
      </c>
      <c r="I592" s="175">
        <v>1</v>
      </c>
    </row>
    <row r="593" spans="1:9" ht="21.95" customHeight="1" x14ac:dyDescent="0.2">
      <c r="A593" s="141">
        <f>IF(E593&lt;&gt;"",COUNTA($E$13:E593),"")</f>
        <v>562</v>
      </c>
      <c r="B593" s="133" t="s">
        <v>214</v>
      </c>
      <c r="C593" s="129" t="s">
        <v>10</v>
      </c>
      <c r="D593" s="175" t="s">
        <v>17</v>
      </c>
      <c r="E593" s="175">
        <v>7</v>
      </c>
      <c r="F593" s="175" t="s">
        <v>17</v>
      </c>
      <c r="G593" s="175">
        <v>7</v>
      </c>
      <c r="H593" s="175" t="s">
        <v>17</v>
      </c>
      <c r="I593" s="175" t="s">
        <v>17</v>
      </c>
    </row>
    <row r="594" spans="1:9" x14ac:dyDescent="0.2">
      <c r="A594" s="141">
        <f>IF(E594&lt;&gt;"",COUNTA($E$13:E594),"")</f>
        <v>563</v>
      </c>
      <c r="B594" s="134" t="s">
        <v>16</v>
      </c>
      <c r="C594" s="129" t="s">
        <v>11</v>
      </c>
      <c r="D594" s="175">
        <v>3</v>
      </c>
      <c r="E594" s="175">
        <v>24</v>
      </c>
      <c r="F594" s="175">
        <v>2</v>
      </c>
      <c r="G594" s="175">
        <v>23</v>
      </c>
      <c r="H594" s="175">
        <v>1</v>
      </c>
      <c r="I594" s="175">
        <v>1</v>
      </c>
    </row>
    <row r="595" spans="1:9" x14ac:dyDescent="0.2">
      <c r="A595" s="141">
        <f>IF(E595&lt;&gt;"",COUNTA($E$13:E595),"")</f>
        <v>564</v>
      </c>
      <c r="B595" s="133" t="s">
        <v>16</v>
      </c>
      <c r="C595" s="129" t="s">
        <v>48</v>
      </c>
      <c r="D595" s="175">
        <v>3</v>
      </c>
      <c r="E595" s="175">
        <v>31</v>
      </c>
      <c r="F595" s="175">
        <v>2</v>
      </c>
      <c r="G595" s="175">
        <v>30</v>
      </c>
      <c r="H595" s="175">
        <v>1</v>
      </c>
      <c r="I595" s="175">
        <v>1</v>
      </c>
    </row>
    <row r="596" spans="1:9" ht="21.95" customHeight="1" x14ac:dyDescent="0.2">
      <c r="A596" s="141">
        <f>IF(E596&lt;&gt;"",COUNTA($E$13:E596),"")</f>
        <v>565</v>
      </c>
      <c r="B596" s="128" t="s">
        <v>217</v>
      </c>
      <c r="C596" s="129" t="s">
        <v>10</v>
      </c>
      <c r="D596" s="175">
        <v>28</v>
      </c>
      <c r="E596" s="175">
        <v>46</v>
      </c>
      <c r="F596" s="175">
        <v>26</v>
      </c>
      <c r="G596" s="175">
        <v>43</v>
      </c>
      <c r="H596" s="175">
        <v>2</v>
      </c>
      <c r="I596" s="175">
        <v>3</v>
      </c>
    </row>
    <row r="597" spans="1:9" x14ac:dyDescent="0.2">
      <c r="A597" s="141">
        <f>IF(E597&lt;&gt;"",COUNTA($E$13:E597),"")</f>
        <v>566</v>
      </c>
      <c r="B597" s="133" t="s">
        <v>16</v>
      </c>
      <c r="C597" s="129" t="s">
        <v>11</v>
      </c>
      <c r="D597" s="175">
        <v>104</v>
      </c>
      <c r="E597" s="175">
        <v>139</v>
      </c>
      <c r="F597" s="175">
        <v>102</v>
      </c>
      <c r="G597" s="175">
        <v>136</v>
      </c>
      <c r="H597" s="175">
        <v>2</v>
      </c>
      <c r="I597" s="175">
        <v>3</v>
      </c>
    </row>
    <row r="598" spans="1:9" x14ac:dyDescent="0.2">
      <c r="A598" s="141">
        <f>IF(E598&lt;&gt;"",COUNTA($E$13:E598),"")</f>
        <v>567</v>
      </c>
      <c r="B598" s="128" t="s">
        <v>16</v>
      </c>
      <c r="C598" s="129" t="s">
        <v>48</v>
      </c>
      <c r="D598" s="175">
        <v>132</v>
      </c>
      <c r="E598" s="175">
        <v>185</v>
      </c>
      <c r="F598" s="175">
        <v>128</v>
      </c>
      <c r="G598" s="175">
        <v>179</v>
      </c>
      <c r="H598" s="175">
        <v>4</v>
      </c>
      <c r="I598" s="175">
        <v>6</v>
      </c>
    </row>
    <row r="599" spans="1:9" ht="21.95" customHeight="1" x14ac:dyDescent="0.2">
      <c r="A599" s="141">
        <f>IF(E599&lt;&gt;"",COUNTA($E$13:E599),"")</f>
        <v>568</v>
      </c>
      <c r="B599" s="133" t="s">
        <v>218</v>
      </c>
      <c r="C599" s="129" t="s">
        <v>10</v>
      </c>
      <c r="D599" s="175">
        <v>26</v>
      </c>
      <c r="E599" s="175">
        <v>38</v>
      </c>
      <c r="F599" s="175">
        <v>24</v>
      </c>
      <c r="G599" s="175">
        <v>35</v>
      </c>
      <c r="H599" s="175">
        <v>2</v>
      </c>
      <c r="I599" s="175">
        <v>3</v>
      </c>
    </row>
    <row r="600" spans="1:9" x14ac:dyDescent="0.2">
      <c r="A600" s="141">
        <f>IF(E600&lt;&gt;"",COUNTA($E$13:E600),"")</f>
        <v>569</v>
      </c>
      <c r="B600" s="134" t="s">
        <v>16</v>
      </c>
      <c r="C600" s="129" t="s">
        <v>11</v>
      </c>
      <c r="D600" s="175">
        <v>85</v>
      </c>
      <c r="E600" s="175">
        <v>93</v>
      </c>
      <c r="F600" s="175">
        <v>83</v>
      </c>
      <c r="G600" s="175">
        <v>91</v>
      </c>
      <c r="H600" s="175">
        <v>2</v>
      </c>
      <c r="I600" s="175">
        <v>2</v>
      </c>
    </row>
    <row r="601" spans="1:9" x14ac:dyDescent="0.2">
      <c r="A601" s="141">
        <f>IF(E601&lt;&gt;"",COUNTA($E$13:E601),"")</f>
        <v>570</v>
      </c>
      <c r="B601" s="133" t="s">
        <v>16</v>
      </c>
      <c r="C601" s="129" t="s">
        <v>48</v>
      </c>
      <c r="D601" s="175">
        <v>111</v>
      </c>
      <c r="E601" s="175">
        <v>131</v>
      </c>
      <c r="F601" s="175">
        <v>107</v>
      </c>
      <c r="G601" s="175">
        <v>126</v>
      </c>
      <c r="H601" s="175">
        <v>4</v>
      </c>
      <c r="I601" s="175">
        <v>5</v>
      </c>
    </row>
    <row r="602" spans="1:9" ht="21.95" customHeight="1" x14ac:dyDescent="0.2">
      <c r="A602" s="141">
        <f>IF(E602&lt;&gt;"",COUNTA($E$13:E602),"")</f>
        <v>571</v>
      </c>
      <c r="B602" s="133" t="s">
        <v>219</v>
      </c>
      <c r="C602" s="129" t="s">
        <v>10</v>
      </c>
      <c r="D602" s="175" t="s">
        <v>17</v>
      </c>
      <c r="E602" s="175">
        <v>6</v>
      </c>
      <c r="F602" s="175" t="s">
        <v>17</v>
      </c>
      <c r="G602" s="175">
        <v>6</v>
      </c>
      <c r="H602" s="175" t="s">
        <v>17</v>
      </c>
      <c r="I602" s="175" t="s">
        <v>17</v>
      </c>
    </row>
    <row r="603" spans="1:9" x14ac:dyDescent="0.2">
      <c r="A603" s="141">
        <f>IF(E603&lt;&gt;"",COUNTA($E$13:E603),"")</f>
        <v>572</v>
      </c>
      <c r="B603" s="134" t="s">
        <v>16</v>
      </c>
      <c r="C603" s="129" t="s">
        <v>11</v>
      </c>
      <c r="D603" s="175" t="s">
        <v>17</v>
      </c>
      <c r="E603" s="175">
        <v>21</v>
      </c>
      <c r="F603" s="175" t="s">
        <v>17</v>
      </c>
      <c r="G603" s="175">
        <v>20</v>
      </c>
      <c r="H603" s="175" t="s">
        <v>17</v>
      </c>
      <c r="I603" s="175">
        <v>1</v>
      </c>
    </row>
    <row r="604" spans="1:9" x14ac:dyDescent="0.2">
      <c r="A604" s="141">
        <f>IF(E604&lt;&gt;"",COUNTA($E$13:E604),"")</f>
        <v>573</v>
      </c>
      <c r="B604" s="133" t="s">
        <v>16</v>
      </c>
      <c r="C604" s="129" t="s">
        <v>48</v>
      </c>
      <c r="D604" s="175" t="s">
        <v>17</v>
      </c>
      <c r="E604" s="175">
        <v>27</v>
      </c>
      <c r="F604" s="175" t="s">
        <v>17</v>
      </c>
      <c r="G604" s="175">
        <v>26</v>
      </c>
      <c r="H604" s="175" t="s">
        <v>17</v>
      </c>
      <c r="I604" s="175">
        <v>1</v>
      </c>
    </row>
    <row r="605" spans="1:9" ht="21.95" customHeight="1" x14ac:dyDescent="0.2">
      <c r="A605" s="141">
        <f>IF(E605&lt;&gt;"",COUNTA($E$13:E605),"")</f>
        <v>574</v>
      </c>
      <c r="B605" s="133" t="s">
        <v>221</v>
      </c>
      <c r="C605" s="129" t="s">
        <v>10</v>
      </c>
      <c r="D605" s="175">
        <v>2</v>
      </c>
      <c r="E605" s="175">
        <v>2</v>
      </c>
      <c r="F605" s="175">
        <v>2</v>
      </c>
      <c r="G605" s="175">
        <v>2</v>
      </c>
      <c r="H605" s="175" t="s">
        <v>17</v>
      </c>
      <c r="I605" s="175" t="s">
        <v>17</v>
      </c>
    </row>
    <row r="606" spans="1:9" x14ac:dyDescent="0.2">
      <c r="A606" s="141">
        <f>IF(E606&lt;&gt;"",COUNTA($E$13:E606),"")</f>
        <v>575</v>
      </c>
      <c r="B606" s="133" t="s">
        <v>16</v>
      </c>
      <c r="C606" s="129" t="s">
        <v>11</v>
      </c>
      <c r="D606" s="175">
        <v>19</v>
      </c>
      <c r="E606" s="175">
        <v>25</v>
      </c>
      <c r="F606" s="175">
        <v>19</v>
      </c>
      <c r="G606" s="175">
        <v>25</v>
      </c>
      <c r="H606" s="175" t="s">
        <v>17</v>
      </c>
      <c r="I606" s="175" t="s">
        <v>17</v>
      </c>
    </row>
    <row r="607" spans="1:9" x14ac:dyDescent="0.2">
      <c r="A607" s="141">
        <f>IF(E607&lt;&gt;"",COUNTA($E$13:E607),"")</f>
        <v>576</v>
      </c>
      <c r="B607" s="128" t="s">
        <v>16</v>
      </c>
      <c r="C607" s="129" t="s">
        <v>48</v>
      </c>
      <c r="D607" s="175">
        <v>21</v>
      </c>
      <c r="E607" s="175">
        <v>27</v>
      </c>
      <c r="F607" s="175">
        <v>21</v>
      </c>
      <c r="G607" s="175">
        <v>27</v>
      </c>
      <c r="H607" s="175" t="s">
        <v>17</v>
      </c>
      <c r="I607" s="175" t="s">
        <v>17</v>
      </c>
    </row>
    <row r="608" spans="1:9" ht="21.95" customHeight="1" x14ac:dyDescent="0.2">
      <c r="A608" s="141">
        <f>IF(E608&lt;&gt;"",COUNTA($E$13:E608),"")</f>
        <v>577</v>
      </c>
      <c r="B608" s="128" t="s">
        <v>225</v>
      </c>
      <c r="C608" s="129" t="s">
        <v>10</v>
      </c>
      <c r="D608" s="175" t="s">
        <v>17</v>
      </c>
      <c r="E608" s="175">
        <v>1</v>
      </c>
      <c r="F608" s="175" t="s">
        <v>17</v>
      </c>
      <c r="G608" s="175">
        <v>1</v>
      </c>
      <c r="H608" s="175" t="s">
        <v>17</v>
      </c>
      <c r="I608" s="175" t="s">
        <v>17</v>
      </c>
    </row>
    <row r="609" spans="1:9" x14ac:dyDescent="0.2">
      <c r="A609" s="141">
        <f>IF(E609&lt;&gt;"",COUNTA($E$13:E609),"")</f>
        <v>578</v>
      </c>
      <c r="B609" s="133" t="s">
        <v>16</v>
      </c>
      <c r="C609" s="129" t="s">
        <v>11</v>
      </c>
      <c r="D609" s="175">
        <v>1</v>
      </c>
      <c r="E609" s="175">
        <v>4</v>
      </c>
      <c r="F609" s="175" t="s">
        <v>17</v>
      </c>
      <c r="G609" s="175">
        <v>3</v>
      </c>
      <c r="H609" s="175">
        <v>1</v>
      </c>
      <c r="I609" s="175">
        <v>1</v>
      </c>
    </row>
    <row r="610" spans="1:9" x14ac:dyDescent="0.2">
      <c r="A610" s="141">
        <f>IF(E610&lt;&gt;"",COUNTA($E$13:E610),"")</f>
        <v>579</v>
      </c>
      <c r="B610" s="128" t="s">
        <v>16</v>
      </c>
      <c r="C610" s="129" t="s">
        <v>48</v>
      </c>
      <c r="D610" s="175">
        <v>1</v>
      </c>
      <c r="E610" s="175">
        <v>5</v>
      </c>
      <c r="F610" s="175" t="s">
        <v>17</v>
      </c>
      <c r="G610" s="175">
        <v>4</v>
      </c>
      <c r="H610" s="175">
        <v>1</v>
      </c>
      <c r="I610" s="175">
        <v>1</v>
      </c>
    </row>
    <row r="611" spans="1:9" ht="21.95" customHeight="1" x14ac:dyDescent="0.2">
      <c r="A611" s="141">
        <f>IF(E611&lt;&gt;"",COUNTA($E$13:E611),"")</f>
        <v>580</v>
      </c>
      <c r="B611" s="133" t="s">
        <v>358</v>
      </c>
      <c r="C611" s="129" t="s">
        <v>10</v>
      </c>
      <c r="D611" s="175" t="s">
        <v>17</v>
      </c>
      <c r="E611" s="175">
        <v>1</v>
      </c>
      <c r="F611" s="175" t="s">
        <v>17</v>
      </c>
      <c r="G611" s="175">
        <v>1</v>
      </c>
      <c r="H611" s="175" t="s">
        <v>17</v>
      </c>
      <c r="I611" s="175" t="s">
        <v>17</v>
      </c>
    </row>
    <row r="612" spans="1:9" x14ac:dyDescent="0.2">
      <c r="A612" s="141">
        <f>IF(E612&lt;&gt;"",COUNTA($E$13:E612),"")</f>
        <v>581</v>
      </c>
      <c r="B612" s="134" t="s">
        <v>359</v>
      </c>
      <c r="C612" s="129" t="s">
        <v>11</v>
      </c>
      <c r="D612" s="175">
        <v>1</v>
      </c>
      <c r="E612" s="175">
        <v>4</v>
      </c>
      <c r="F612" s="175" t="s">
        <v>17</v>
      </c>
      <c r="G612" s="175">
        <v>3</v>
      </c>
      <c r="H612" s="175">
        <v>1</v>
      </c>
      <c r="I612" s="175">
        <v>1</v>
      </c>
    </row>
    <row r="613" spans="1:9" x14ac:dyDescent="0.2">
      <c r="A613" s="141">
        <f>IF(E613&lt;&gt;"",COUNTA($E$13:E613),"")</f>
        <v>582</v>
      </c>
      <c r="B613" s="128" t="s">
        <v>16</v>
      </c>
      <c r="C613" s="129" t="s">
        <v>48</v>
      </c>
      <c r="D613" s="175">
        <v>1</v>
      </c>
      <c r="E613" s="175">
        <v>5</v>
      </c>
      <c r="F613" s="175" t="s">
        <v>17</v>
      </c>
      <c r="G613" s="175">
        <v>4</v>
      </c>
      <c r="H613" s="175">
        <v>1</v>
      </c>
      <c r="I613" s="175">
        <v>1</v>
      </c>
    </row>
    <row r="614" spans="1:9" ht="21.95" customHeight="1" x14ac:dyDescent="0.2">
      <c r="A614" s="141">
        <f>IF(E614&lt;&gt;"",COUNTA($E$13:E614),"")</f>
        <v>583</v>
      </c>
      <c r="B614" s="128" t="s">
        <v>231</v>
      </c>
      <c r="C614" s="129" t="s">
        <v>10</v>
      </c>
      <c r="D614" s="175">
        <v>1</v>
      </c>
      <c r="E614" s="175" t="s">
        <v>17</v>
      </c>
      <c r="F614" s="175">
        <v>1</v>
      </c>
      <c r="G614" s="175" t="s">
        <v>17</v>
      </c>
      <c r="H614" s="175" t="s">
        <v>17</v>
      </c>
      <c r="I614" s="175" t="s">
        <v>17</v>
      </c>
    </row>
    <row r="615" spans="1:9" x14ac:dyDescent="0.2">
      <c r="A615" s="141">
        <f>IF(E615&lt;&gt;"",COUNTA($E$13:E615),"")</f>
        <v>584</v>
      </c>
      <c r="B615" s="133" t="s">
        <v>16</v>
      </c>
      <c r="C615" s="129" t="s">
        <v>11</v>
      </c>
      <c r="D615" s="175" t="s">
        <v>17</v>
      </c>
      <c r="E615" s="175" t="s">
        <v>17</v>
      </c>
      <c r="F615" s="175" t="s">
        <v>17</v>
      </c>
      <c r="G615" s="175" t="s">
        <v>17</v>
      </c>
      <c r="H615" s="175" t="s">
        <v>17</v>
      </c>
      <c r="I615" s="175" t="s">
        <v>17</v>
      </c>
    </row>
    <row r="616" spans="1:9" x14ac:dyDescent="0.2">
      <c r="A616" s="141">
        <f>IF(E616&lt;&gt;"",COUNTA($E$13:E616),"")</f>
        <v>585</v>
      </c>
      <c r="B616" s="128" t="s">
        <v>16</v>
      </c>
      <c r="C616" s="129" t="s">
        <v>48</v>
      </c>
      <c r="D616" s="175">
        <v>1</v>
      </c>
      <c r="E616" s="175" t="s">
        <v>17</v>
      </c>
      <c r="F616" s="175">
        <v>1</v>
      </c>
      <c r="G616" s="175" t="s">
        <v>17</v>
      </c>
      <c r="H616" s="175" t="s">
        <v>17</v>
      </c>
      <c r="I616" s="175" t="s">
        <v>17</v>
      </c>
    </row>
    <row r="617" spans="1:9" ht="21.95" customHeight="1" x14ac:dyDescent="0.2">
      <c r="A617" s="141">
        <f>IF(E617&lt;&gt;"",COUNTA($E$13:E617),"")</f>
        <v>586</v>
      </c>
      <c r="B617" s="133" t="s">
        <v>232</v>
      </c>
      <c r="C617" s="129" t="s">
        <v>10</v>
      </c>
      <c r="D617" s="175">
        <v>1</v>
      </c>
      <c r="E617" s="175" t="s">
        <v>17</v>
      </c>
      <c r="F617" s="175">
        <v>1</v>
      </c>
      <c r="G617" s="175" t="s">
        <v>17</v>
      </c>
      <c r="H617" s="175" t="s">
        <v>17</v>
      </c>
      <c r="I617" s="175" t="s">
        <v>17</v>
      </c>
    </row>
    <row r="618" spans="1:9" x14ac:dyDescent="0.2">
      <c r="A618" s="141">
        <f>IF(E618&lt;&gt;"",COUNTA($E$13:E618),"")</f>
        <v>587</v>
      </c>
      <c r="B618" s="134" t="s">
        <v>16</v>
      </c>
      <c r="C618" s="129" t="s">
        <v>11</v>
      </c>
      <c r="D618" s="175" t="s">
        <v>17</v>
      </c>
      <c r="E618" s="175" t="s">
        <v>17</v>
      </c>
      <c r="F618" s="175" t="s">
        <v>17</v>
      </c>
      <c r="G618" s="175" t="s">
        <v>17</v>
      </c>
      <c r="H618" s="175" t="s">
        <v>17</v>
      </c>
      <c r="I618" s="175" t="s">
        <v>17</v>
      </c>
    </row>
    <row r="619" spans="1:9" x14ac:dyDescent="0.2">
      <c r="A619" s="141">
        <f>IF(E619&lt;&gt;"",COUNTA($E$13:E619),"")</f>
        <v>588</v>
      </c>
      <c r="B619" s="133" t="s">
        <v>16</v>
      </c>
      <c r="C619" s="129" t="s">
        <v>48</v>
      </c>
      <c r="D619" s="175">
        <v>1</v>
      </c>
      <c r="E619" s="175" t="s">
        <v>17</v>
      </c>
      <c r="F619" s="175">
        <v>1</v>
      </c>
      <c r="G619" s="175" t="s">
        <v>17</v>
      </c>
      <c r="H619" s="175" t="s">
        <v>17</v>
      </c>
      <c r="I619" s="175" t="s">
        <v>17</v>
      </c>
    </row>
    <row r="620" spans="1:9" ht="21.95" customHeight="1" x14ac:dyDescent="0.2">
      <c r="A620" s="141">
        <f>IF(E620&lt;&gt;"",COUNTA($E$13:E620),"")</f>
        <v>589</v>
      </c>
      <c r="B620" s="128" t="s">
        <v>243</v>
      </c>
      <c r="C620" s="129" t="s">
        <v>10</v>
      </c>
      <c r="D620" s="175">
        <v>3</v>
      </c>
      <c r="E620" s="175">
        <v>3</v>
      </c>
      <c r="F620" s="175">
        <v>3</v>
      </c>
      <c r="G620" s="175">
        <v>3</v>
      </c>
      <c r="H620" s="175" t="s">
        <v>17</v>
      </c>
      <c r="I620" s="175" t="s">
        <v>17</v>
      </c>
    </row>
    <row r="621" spans="1:9" x14ac:dyDescent="0.2">
      <c r="A621" s="141">
        <f>IF(E621&lt;&gt;"",COUNTA($E$13:E621),"")</f>
        <v>590</v>
      </c>
      <c r="B621" s="133" t="s">
        <v>16</v>
      </c>
      <c r="C621" s="129" t="s">
        <v>11</v>
      </c>
      <c r="D621" s="175">
        <v>8</v>
      </c>
      <c r="E621" s="175">
        <v>11</v>
      </c>
      <c r="F621" s="175">
        <v>8</v>
      </c>
      <c r="G621" s="175">
        <v>11</v>
      </c>
      <c r="H621" s="175" t="s">
        <v>17</v>
      </c>
      <c r="I621" s="175" t="s">
        <v>17</v>
      </c>
    </row>
    <row r="622" spans="1:9" x14ac:dyDescent="0.2">
      <c r="A622" s="141">
        <f>IF(E622&lt;&gt;"",COUNTA($E$13:E622),"")</f>
        <v>591</v>
      </c>
      <c r="B622" s="128" t="s">
        <v>16</v>
      </c>
      <c r="C622" s="129" t="s">
        <v>48</v>
      </c>
      <c r="D622" s="175">
        <v>11</v>
      </c>
      <c r="E622" s="175">
        <v>14</v>
      </c>
      <c r="F622" s="175">
        <v>11</v>
      </c>
      <c r="G622" s="175">
        <v>14</v>
      </c>
      <c r="H622" s="175" t="s">
        <v>17</v>
      </c>
      <c r="I622" s="175" t="s">
        <v>17</v>
      </c>
    </row>
    <row r="623" spans="1:9" ht="21.95" customHeight="1" x14ac:dyDescent="0.2">
      <c r="A623" s="141">
        <f>IF(E623&lt;&gt;"",COUNTA($E$13:E623),"")</f>
        <v>592</v>
      </c>
      <c r="B623" s="133" t="s">
        <v>247</v>
      </c>
      <c r="C623" s="129" t="s">
        <v>10</v>
      </c>
      <c r="D623" s="175">
        <v>3</v>
      </c>
      <c r="E623" s="175">
        <v>3</v>
      </c>
      <c r="F623" s="175">
        <v>3</v>
      </c>
      <c r="G623" s="175">
        <v>3</v>
      </c>
      <c r="H623" s="175" t="s">
        <v>17</v>
      </c>
      <c r="I623" s="175" t="s">
        <v>17</v>
      </c>
    </row>
    <row r="624" spans="1:9" x14ac:dyDescent="0.2">
      <c r="A624" s="141">
        <f>IF(E624&lt;&gt;"",COUNTA($E$13:E624),"")</f>
        <v>593</v>
      </c>
      <c r="B624" s="133" t="s">
        <v>16</v>
      </c>
      <c r="C624" s="129" t="s">
        <v>11</v>
      </c>
      <c r="D624" s="175">
        <v>8</v>
      </c>
      <c r="E624" s="175">
        <v>11</v>
      </c>
      <c r="F624" s="175">
        <v>8</v>
      </c>
      <c r="G624" s="175">
        <v>11</v>
      </c>
      <c r="H624" s="175" t="s">
        <v>17</v>
      </c>
      <c r="I624" s="175" t="s">
        <v>17</v>
      </c>
    </row>
    <row r="625" spans="1:9" x14ac:dyDescent="0.2">
      <c r="A625" s="141">
        <f>IF(E625&lt;&gt;"",COUNTA($E$13:E625),"")</f>
        <v>594</v>
      </c>
      <c r="B625" s="128" t="s">
        <v>16</v>
      </c>
      <c r="C625" s="129" t="s">
        <v>48</v>
      </c>
      <c r="D625" s="175">
        <v>11</v>
      </c>
      <c r="E625" s="175">
        <v>14</v>
      </c>
      <c r="F625" s="175">
        <v>11</v>
      </c>
      <c r="G625" s="175">
        <v>14</v>
      </c>
      <c r="H625" s="175" t="s">
        <v>17</v>
      </c>
      <c r="I625" s="175" t="s">
        <v>17</v>
      </c>
    </row>
    <row r="626" spans="1:9" ht="21.95" customHeight="1" x14ac:dyDescent="0.2">
      <c r="A626" s="141">
        <f>IF(E626&lt;&gt;"",COUNTA($E$13:E626),"")</f>
        <v>595</v>
      </c>
      <c r="B626" s="135" t="s">
        <v>354</v>
      </c>
      <c r="C626" s="129" t="s">
        <v>10</v>
      </c>
      <c r="D626" s="175">
        <v>32</v>
      </c>
      <c r="E626" s="175">
        <v>63</v>
      </c>
      <c r="F626" s="175">
        <v>30</v>
      </c>
      <c r="G626" s="175">
        <v>60</v>
      </c>
      <c r="H626" s="175">
        <v>2</v>
      </c>
      <c r="I626" s="175">
        <v>3</v>
      </c>
    </row>
    <row r="627" spans="1:9" x14ac:dyDescent="0.2">
      <c r="A627" s="141">
        <f>IF(E627&lt;&gt;"",COUNTA($E$13:E627),"")</f>
        <v>596</v>
      </c>
      <c r="B627" s="128" t="s">
        <v>339</v>
      </c>
      <c r="C627" s="129" t="s">
        <v>11</v>
      </c>
      <c r="D627" s="175">
        <v>117</v>
      </c>
      <c r="E627" s="175">
        <v>190</v>
      </c>
      <c r="F627" s="175">
        <v>113</v>
      </c>
      <c r="G627" s="175">
        <v>185</v>
      </c>
      <c r="H627" s="175">
        <v>4</v>
      </c>
      <c r="I627" s="175">
        <v>5</v>
      </c>
    </row>
    <row r="628" spans="1:9" x14ac:dyDescent="0.2">
      <c r="A628" s="141">
        <f>IF(E628&lt;&gt;"",COUNTA($E$13:E628),"")</f>
        <v>597</v>
      </c>
      <c r="B628" s="128" t="s">
        <v>16</v>
      </c>
      <c r="C628" s="129" t="s">
        <v>48</v>
      </c>
      <c r="D628" s="175">
        <v>149</v>
      </c>
      <c r="E628" s="175">
        <v>253</v>
      </c>
      <c r="F628" s="175">
        <v>143</v>
      </c>
      <c r="G628" s="175">
        <v>245</v>
      </c>
      <c r="H628" s="175">
        <v>6</v>
      </c>
      <c r="I628" s="175">
        <v>8</v>
      </c>
    </row>
    <row r="629" spans="1:9" ht="21.95" customHeight="1" x14ac:dyDescent="0.2">
      <c r="A629" s="141" t="str">
        <f>IF(E629&lt;&gt;"",COUNTA($E$13:E629),"")</f>
        <v/>
      </c>
      <c r="B629" s="132" t="s">
        <v>367</v>
      </c>
      <c r="C629" s="129"/>
      <c r="D629" s="175"/>
      <c r="E629" s="175"/>
      <c r="F629" s="175"/>
      <c r="G629" s="175"/>
      <c r="H629" s="175"/>
      <c r="I629" s="175"/>
    </row>
    <row r="630" spans="1:9" ht="21.95" customHeight="1" x14ac:dyDescent="0.2">
      <c r="A630" s="141">
        <f>IF(E630&lt;&gt;"",COUNTA($E$13:E630),"")</f>
        <v>598</v>
      </c>
      <c r="B630" s="128" t="s">
        <v>368</v>
      </c>
      <c r="C630" s="129" t="s">
        <v>10</v>
      </c>
      <c r="D630" s="175">
        <v>8</v>
      </c>
      <c r="E630" s="175">
        <v>14</v>
      </c>
      <c r="F630" s="175">
        <v>8</v>
      </c>
      <c r="G630" s="175">
        <v>13</v>
      </c>
      <c r="H630" s="175" t="s">
        <v>17</v>
      </c>
      <c r="I630" s="175">
        <v>1</v>
      </c>
    </row>
    <row r="631" spans="1:9" x14ac:dyDescent="0.2">
      <c r="A631" s="141">
        <f>IF(E631&lt;&gt;"",COUNTA($E$13:E631),"")</f>
        <v>599</v>
      </c>
      <c r="B631" s="133" t="s">
        <v>342</v>
      </c>
      <c r="C631" s="129" t="s">
        <v>11</v>
      </c>
      <c r="D631" s="175">
        <v>21</v>
      </c>
      <c r="E631" s="175">
        <v>37</v>
      </c>
      <c r="F631" s="175">
        <v>20</v>
      </c>
      <c r="G631" s="175">
        <v>36</v>
      </c>
      <c r="H631" s="175">
        <v>1</v>
      </c>
      <c r="I631" s="175">
        <v>1</v>
      </c>
    </row>
    <row r="632" spans="1:9" x14ac:dyDescent="0.2">
      <c r="A632" s="141">
        <f>IF(E632&lt;&gt;"",COUNTA($E$13:E632),"")</f>
        <v>600</v>
      </c>
      <c r="B632" s="128" t="s">
        <v>16</v>
      </c>
      <c r="C632" s="129" t="s">
        <v>48</v>
      </c>
      <c r="D632" s="175">
        <v>29</v>
      </c>
      <c r="E632" s="175">
        <v>51</v>
      </c>
      <c r="F632" s="175">
        <v>28</v>
      </c>
      <c r="G632" s="175">
        <v>49</v>
      </c>
      <c r="H632" s="175">
        <v>1</v>
      </c>
      <c r="I632" s="175">
        <v>2</v>
      </c>
    </row>
    <row r="633" spans="1:9" ht="21.95" customHeight="1" x14ac:dyDescent="0.2">
      <c r="A633" s="141">
        <f>IF(E633&lt;&gt;"",COUNTA($E$13:E633),"")</f>
        <v>601</v>
      </c>
      <c r="B633" s="133" t="s">
        <v>270</v>
      </c>
      <c r="C633" s="129" t="s">
        <v>10</v>
      </c>
      <c r="D633" s="175" t="s">
        <v>17</v>
      </c>
      <c r="E633" s="175" t="s">
        <v>17</v>
      </c>
      <c r="F633" s="175" t="s">
        <v>17</v>
      </c>
      <c r="G633" s="175" t="s">
        <v>17</v>
      </c>
      <c r="H633" s="175" t="s">
        <v>17</v>
      </c>
      <c r="I633" s="175" t="s">
        <v>17</v>
      </c>
    </row>
    <row r="634" spans="1:9" x14ac:dyDescent="0.2">
      <c r="A634" s="141">
        <f>IF(E634&lt;&gt;"",COUNTA($E$13:E634),"")</f>
        <v>602</v>
      </c>
      <c r="B634" s="134" t="s">
        <v>16</v>
      </c>
      <c r="C634" s="129" t="s">
        <v>11</v>
      </c>
      <c r="D634" s="175">
        <v>3</v>
      </c>
      <c r="E634" s="175">
        <v>3</v>
      </c>
      <c r="F634" s="175">
        <v>3</v>
      </c>
      <c r="G634" s="175">
        <v>3</v>
      </c>
      <c r="H634" s="175" t="s">
        <v>17</v>
      </c>
      <c r="I634" s="175" t="s">
        <v>17</v>
      </c>
    </row>
    <row r="635" spans="1:9" x14ac:dyDescent="0.2">
      <c r="A635" s="141">
        <f>IF(E635&lt;&gt;"",COUNTA($E$13:E635),"")</f>
        <v>603</v>
      </c>
      <c r="B635" s="133" t="s">
        <v>16</v>
      </c>
      <c r="C635" s="129" t="s">
        <v>48</v>
      </c>
      <c r="D635" s="175">
        <v>3</v>
      </c>
      <c r="E635" s="175">
        <v>3</v>
      </c>
      <c r="F635" s="175">
        <v>3</v>
      </c>
      <c r="G635" s="175">
        <v>3</v>
      </c>
      <c r="H635" s="175" t="s">
        <v>17</v>
      </c>
      <c r="I635" s="175" t="s">
        <v>17</v>
      </c>
    </row>
    <row r="636" spans="1:9" ht="21.95" customHeight="1" x14ac:dyDescent="0.2">
      <c r="A636" s="141">
        <f>IF(E636&lt;&gt;"",COUNTA($E$13:E636),"")</f>
        <v>604</v>
      </c>
      <c r="B636" s="133" t="s">
        <v>271</v>
      </c>
      <c r="C636" s="129" t="s">
        <v>10</v>
      </c>
      <c r="D636" s="175">
        <v>2</v>
      </c>
      <c r="E636" s="175">
        <v>3</v>
      </c>
      <c r="F636" s="175">
        <v>2</v>
      </c>
      <c r="G636" s="175">
        <v>2</v>
      </c>
      <c r="H636" s="175" t="s">
        <v>17</v>
      </c>
      <c r="I636" s="175">
        <v>1</v>
      </c>
    </row>
    <row r="637" spans="1:9" x14ac:dyDescent="0.2">
      <c r="A637" s="141">
        <f>IF(E637&lt;&gt;"",COUNTA($E$13:E637),"")</f>
        <v>605</v>
      </c>
      <c r="B637" s="133" t="s">
        <v>16</v>
      </c>
      <c r="C637" s="129" t="s">
        <v>11</v>
      </c>
      <c r="D637" s="175">
        <v>2</v>
      </c>
      <c r="E637" s="175">
        <v>7</v>
      </c>
      <c r="F637" s="175">
        <v>1</v>
      </c>
      <c r="G637" s="175">
        <v>6</v>
      </c>
      <c r="H637" s="175">
        <v>1</v>
      </c>
      <c r="I637" s="175">
        <v>1</v>
      </c>
    </row>
    <row r="638" spans="1:9" x14ac:dyDescent="0.2">
      <c r="A638" s="141">
        <f>IF(E638&lt;&gt;"",COUNTA($E$13:E638),"")</f>
        <v>606</v>
      </c>
      <c r="B638" s="128" t="s">
        <v>16</v>
      </c>
      <c r="C638" s="129" t="s">
        <v>48</v>
      </c>
      <c r="D638" s="175">
        <v>4</v>
      </c>
      <c r="E638" s="175">
        <v>10</v>
      </c>
      <c r="F638" s="175">
        <v>3</v>
      </c>
      <c r="G638" s="175">
        <v>8</v>
      </c>
      <c r="H638" s="175">
        <v>1</v>
      </c>
      <c r="I638" s="175">
        <v>2</v>
      </c>
    </row>
    <row r="639" spans="1:9" ht="21.95" customHeight="1" x14ac:dyDescent="0.2">
      <c r="A639" s="141">
        <f>IF(E639&lt;&gt;"",COUNTA($E$13:E639),"")</f>
        <v>607</v>
      </c>
      <c r="B639" s="133" t="s">
        <v>272</v>
      </c>
      <c r="C639" s="129" t="s">
        <v>10</v>
      </c>
      <c r="D639" s="175">
        <v>6</v>
      </c>
      <c r="E639" s="175">
        <v>11</v>
      </c>
      <c r="F639" s="175">
        <v>6</v>
      </c>
      <c r="G639" s="175">
        <v>11</v>
      </c>
      <c r="H639" s="175" t="s">
        <v>17</v>
      </c>
      <c r="I639" s="175" t="s">
        <v>17</v>
      </c>
    </row>
    <row r="640" spans="1:9" x14ac:dyDescent="0.2">
      <c r="A640" s="141">
        <f>IF(E640&lt;&gt;"",COUNTA($E$13:E640),"")</f>
        <v>608</v>
      </c>
      <c r="B640" s="134" t="s">
        <v>16</v>
      </c>
      <c r="C640" s="129" t="s">
        <v>11</v>
      </c>
      <c r="D640" s="175">
        <v>16</v>
      </c>
      <c r="E640" s="175">
        <v>27</v>
      </c>
      <c r="F640" s="175">
        <v>16</v>
      </c>
      <c r="G640" s="175">
        <v>27</v>
      </c>
      <c r="H640" s="175" t="s">
        <v>17</v>
      </c>
      <c r="I640" s="175" t="s">
        <v>17</v>
      </c>
    </row>
    <row r="641" spans="1:9" x14ac:dyDescent="0.2">
      <c r="A641" s="141">
        <f>IF(E641&lt;&gt;"",COUNTA($E$13:E641),"")</f>
        <v>609</v>
      </c>
      <c r="B641" s="133" t="s">
        <v>16</v>
      </c>
      <c r="C641" s="129" t="s">
        <v>48</v>
      </c>
      <c r="D641" s="175">
        <v>22</v>
      </c>
      <c r="E641" s="175">
        <v>38</v>
      </c>
      <c r="F641" s="175">
        <v>22</v>
      </c>
      <c r="G641" s="175">
        <v>38</v>
      </c>
      <c r="H641" s="175" t="s">
        <v>17</v>
      </c>
      <c r="I641" s="175" t="s">
        <v>17</v>
      </c>
    </row>
    <row r="642" spans="1:9" ht="21.95" customHeight="1" x14ac:dyDescent="0.2">
      <c r="A642" s="141">
        <f>IF(E642&lt;&gt;"",COUNTA($E$13:E642),"")</f>
        <v>610</v>
      </c>
      <c r="B642" s="135" t="s">
        <v>367</v>
      </c>
      <c r="C642" s="129" t="s">
        <v>10</v>
      </c>
      <c r="D642" s="175">
        <v>8</v>
      </c>
      <c r="E642" s="175">
        <v>14</v>
      </c>
      <c r="F642" s="175">
        <v>8</v>
      </c>
      <c r="G642" s="175">
        <v>13</v>
      </c>
      <c r="H642" s="175" t="s">
        <v>17</v>
      </c>
      <c r="I642" s="175">
        <v>1</v>
      </c>
    </row>
    <row r="643" spans="1:9" x14ac:dyDescent="0.2">
      <c r="A643" s="141">
        <f>IF(E643&lt;&gt;"",COUNTA($E$13:E643),"")</f>
        <v>611</v>
      </c>
      <c r="B643" s="128" t="s">
        <v>339</v>
      </c>
      <c r="C643" s="129" t="s">
        <v>11</v>
      </c>
      <c r="D643" s="175">
        <v>21</v>
      </c>
      <c r="E643" s="175">
        <v>37</v>
      </c>
      <c r="F643" s="175">
        <v>20</v>
      </c>
      <c r="G643" s="175">
        <v>36</v>
      </c>
      <c r="H643" s="175">
        <v>1</v>
      </c>
      <c r="I643" s="175">
        <v>1</v>
      </c>
    </row>
    <row r="644" spans="1:9" x14ac:dyDescent="0.2">
      <c r="A644" s="141">
        <f>IF(E644&lt;&gt;"",COUNTA($E$13:E644),"")</f>
        <v>612</v>
      </c>
      <c r="B644" s="128" t="s">
        <v>16</v>
      </c>
      <c r="C644" s="129" t="s">
        <v>48</v>
      </c>
      <c r="D644" s="175">
        <v>29</v>
      </c>
      <c r="E644" s="175">
        <v>51</v>
      </c>
      <c r="F644" s="175">
        <v>28</v>
      </c>
      <c r="G644" s="175">
        <v>49</v>
      </c>
      <c r="H644" s="175">
        <v>1</v>
      </c>
      <c r="I644" s="175">
        <v>2</v>
      </c>
    </row>
    <row r="645" spans="1:9" ht="33" customHeight="1" x14ac:dyDescent="0.2">
      <c r="A645" s="141" t="str">
        <f>IF(E645&lt;&gt;"",COUNTA($E$13:E645),"")</f>
        <v/>
      </c>
      <c r="B645" s="132" t="s">
        <v>370</v>
      </c>
      <c r="C645" s="129"/>
      <c r="D645" s="175"/>
      <c r="E645" s="175"/>
      <c r="F645" s="175"/>
      <c r="G645" s="175"/>
      <c r="H645" s="175"/>
      <c r="I645" s="175"/>
    </row>
    <row r="646" spans="1:9" ht="21.95" customHeight="1" x14ac:dyDescent="0.2">
      <c r="A646" s="141">
        <f>IF(E646&lt;&gt;"",COUNTA($E$13:E646),"")</f>
        <v>613</v>
      </c>
      <c r="B646" s="128" t="s">
        <v>371</v>
      </c>
      <c r="C646" s="129" t="s">
        <v>10</v>
      </c>
      <c r="D646" s="175">
        <v>4</v>
      </c>
      <c r="E646" s="175">
        <v>9</v>
      </c>
      <c r="F646" s="175">
        <v>1</v>
      </c>
      <c r="G646" s="175">
        <v>6</v>
      </c>
      <c r="H646" s="175">
        <v>3</v>
      </c>
      <c r="I646" s="175">
        <v>3</v>
      </c>
    </row>
    <row r="647" spans="1:9" x14ac:dyDescent="0.2">
      <c r="A647" s="141">
        <f>IF(E647&lt;&gt;"",COUNTA($E$13:E647),"")</f>
        <v>614</v>
      </c>
      <c r="B647" s="133" t="s">
        <v>339</v>
      </c>
      <c r="C647" s="129" t="s">
        <v>11</v>
      </c>
      <c r="D647" s="175">
        <v>19</v>
      </c>
      <c r="E647" s="175">
        <v>21</v>
      </c>
      <c r="F647" s="175">
        <v>12</v>
      </c>
      <c r="G647" s="175">
        <v>14</v>
      </c>
      <c r="H647" s="175">
        <v>7</v>
      </c>
      <c r="I647" s="175">
        <v>7</v>
      </c>
    </row>
    <row r="648" spans="1:9" x14ac:dyDescent="0.2">
      <c r="A648" s="141">
        <f>IF(E648&lt;&gt;"",COUNTA($E$13:E648),"")</f>
        <v>615</v>
      </c>
      <c r="B648" s="128" t="s">
        <v>16</v>
      </c>
      <c r="C648" s="129" t="s">
        <v>48</v>
      </c>
      <c r="D648" s="175">
        <v>23</v>
      </c>
      <c r="E648" s="175">
        <v>30</v>
      </c>
      <c r="F648" s="175">
        <v>13</v>
      </c>
      <c r="G648" s="175">
        <v>20</v>
      </c>
      <c r="H648" s="175">
        <v>10</v>
      </c>
      <c r="I648" s="175">
        <v>10</v>
      </c>
    </row>
    <row r="649" spans="1:9" ht="21.95" customHeight="1" x14ac:dyDescent="0.2">
      <c r="A649" s="141">
        <f>IF(E649&lt;&gt;"",COUNTA($E$13:E649),"")</f>
        <v>616</v>
      </c>
      <c r="B649" s="133" t="s">
        <v>278</v>
      </c>
      <c r="C649" s="129" t="s">
        <v>10</v>
      </c>
      <c r="D649" s="175">
        <v>4</v>
      </c>
      <c r="E649" s="175">
        <v>9</v>
      </c>
      <c r="F649" s="175">
        <v>1</v>
      </c>
      <c r="G649" s="175">
        <v>6</v>
      </c>
      <c r="H649" s="175">
        <v>3</v>
      </c>
      <c r="I649" s="175">
        <v>3</v>
      </c>
    </row>
    <row r="650" spans="1:9" x14ac:dyDescent="0.2">
      <c r="A650" s="141">
        <f>IF(E650&lt;&gt;"",COUNTA($E$13:E650),"")</f>
        <v>617</v>
      </c>
      <c r="B650" s="128" t="s">
        <v>16</v>
      </c>
      <c r="C650" s="129" t="s">
        <v>11</v>
      </c>
      <c r="D650" s="175">
        <v>19</v>
      </c>
      <c r="E650" s="175">
        <v>21</v>
      </c>
      <c r="F650" s="175">
        <v>12</v>
      </c>
      <c r="G650" s="175">
        <v>14</v>
      </c>
      <c r="H650" s="175">
        <v>7</v>
      </c>
      <c r="I650" s="175">
        <v>7</v>
      </c>
    </row>
    <row r="651" spans="1:9" x14ac:dyDescent="0.2">
      <c r="A651" s="141">
        <f>IF(E651&lt;&gt;"",COUNTA($E$13:E651),"")</f>
        <v>618</v>
      </c>
      <c r="B651" s="128" t="s">
        <v>16</v>
      </c>
      <c r="C651" s="129" t="s">
        <v>48</v>
      </c>
      <c r="D651" s="175">
        <v>23</v>
      </c>
      <c r="E651" s="175">
        <v>30</v>
      </c>
      <c r="F651" s="175">
        <v>13</v>
      </c>
      <c r="G651" s="175">
        <v>20</v>
      </c>
      <c r="H651" s="175">
        <v>10</v>
      </c>
      <c r="I651" s="175">
        <v>10</v>
      </c>
    </row>
    <row r="652" spans="1:9" ht="21.95" customHeight="1" x14ac:dyDescent="0.2">
      <c r="A652" s="141">
        <f>IF(E652&lt;&gt;"",COUNTA($E$13:E652),"")</f>
        <v>619</v>
      </c>
      <c r="B652" s="128" t="s">
        <v>372</v>
      </c>
      <c r="C652" s="129" t="s">
        <v>10</v>
      </c>
      <c r="D652" s="175">
        <v>33</v>
      </c>
      <c r="E652" s="175">
        <v>55</v>
      </c>
      <c r="F652" s="175">
        <v>28</v>
      </c>
      <c r="G652" s="175">
        <v>55</v>
      </c>
      <c r="H652" s="175">
        <v>5</v>
      </c>
      <c r="I652" s="175" t="s">
        <v>17</v>
      </c>
    </row>
    <row r="653" spans="1:9" x14ac:dyDescent="0.2">
      <c r="A653" s="141">
        <f>IF(E653&lt;&gt;"",COUNTA($E$13:E653),"")</f>
        <v>620</v>
      </c>
      <c r="B653" s="133" t="s">
        <v>373</v>
      </c>
      <c r="C653" s="129" t="s">
        <v>11</v>
      </c>
      <c r="D653" s="175">
        <v>16</v>
      </c>
      <c r="E653" s="175">
        <v>42</v>
      </c>
      <c r="F653" s="175">
        <v>15</v>
      </c>
      <c r="G653" s="175">
        <v>39</v>
      </c>
      <c r="H653" s="175">
        <v>1</v>
      </c>
      <c r="I653" s="175">
        <v>3</v>
      </c>
    </row>
    <row r="654" spans="1:9" x14ac:dyDescent="0.2">
      <c r="A654" s="141">
        <f>IF(E654&lt;&gt;"",COUNTA($E$13:E654),"")</f>
        <v>621</v>
      </c>
      <c r="B654" s="128" t="s">
        <v>16</v>
      </c>
      <c r="C654" s="129" t="s">
        <v>48</v>
      </c>
      <c r="D654" s="175">
        <v>49</v>
      </c>
      <c r="E654" s="175">
        <v>97</v>
      </c>
      <c r="F654" s="175">
        <v>43</v>
      </c>
      <c r="G654" s="175">
        <v>94</v>
      </c>
      <c r="H654" s="175">
        <v>6</v>
      </c>
      <c r="I654" s="175">
        <v>3</v>
      </c>
    </row>
    <row r="655" spans="1:9" ht="21.95" customHeight="1" x14ac:dyDescent="0.2">
      <c r="A655" s="141">
        <f>IF(E655&lt;&gt;"",COUNTA($E$13:E655),"")</f>
        <v>622</v>
      </c>
      <c r="B655" s="133" t="s">
        <v>279</v>
      </c>
      <c r="C655" s="129" t="s">
        <v>10</v>
      </c>
      <c r="D655" s="175">
        <v>24</v>
      </c>
      <c r="E655" s="175">
        <v>40</v>
      </c>
      <c r="F655" s="175">
        <v>24</v>
      </c>
      <c r="G655" s="175">
        <v>40</v>
      </c>
      <c r="H655" s="175" t="s">
        <v>17</v>
      </c>
      <c r="I655" s="175" t="s">
        <v>17</v>
      </c>
    </row>
    <row r="656" spans="1:9" x14ac:dyDescent="0.2">
      <c r="A656" s="141">
        <f>IF(E656&lt;&gt;"",COUNTA($E$13:E656),"")</f>
        <v>623</v>
      </c>
      <c r="B656" s="134" t="s">
        <v>16</v>
      </c>
      <c r="C656" s="129" t="s">
        <v>11</v>
      </c>
      <c r="D656" s="175">
        <v>11</v>
      </c>
      <c r="E656" s="175">
        <v>20</v>
      </c>
      <c r="F656" s="175">
        <v>11</v>
      </c>
      <c r="G656" s="175">
        <v>19</v>
      </c>
      <c r="H656" s="175" t="s">
        <v>17</v>
      </c>
      <c r="I656" s="175">
        <v>1</v>
      </c>
    </row>
    <row r="657" spans="1:9" x14ac:dyDescent="0.2">
      <c r="A657" s="141">
        <f>IF(E657&lt;&gt;"",COUNTA($E$13:E657),"")</f>
        <v>624</v>
      </c>
      <c r="B657" s="134" t="s">
        <v>16</v>
      </c>
      <c r="C657" s="129" t="s">
        <v>48</v>
      </c>
      <c r="D657" s="175">
        <v>35</v>
      </c>
      <c r="E657" s="175">
        <v>60</v>
      </c>
      <c r="F657" s="175">
        <v>35</v>
      </c>
      <c r="G657" s="175">
        <v>59</v>
      </c>
      <c r="H657" s="175" t="s">
        <v>17</v>
      </c>
      <c r="I657" s="175">
        <v>1</v>
      </c>
    </row>
    <row r="658" spans="1:9" ht="21.95" customHeight="1" x14ac:dyDescent="0.2">
      <c r="A658" s="141">
        <f>IF(E658&lt;&gt;"",COUNTA($E$13:E658),"")</f>
        <v>625</v>
      </c>
      <c r="B658" s="133" t="s">
        <v>280</v>
      </c>
      <c r="C658" s="129" t="s">
        <v>10</v>
      </c>
      <c r="D658" s="175">
        <v>5</v>
      </c>
      <c r="E658" s="175">
        <v>15</v>
      </c>
      <c r="F658" s="175">
        <v>4</v>
      </c>
      <c r="G658" s="175">
        <v>15</v>
      </c>
      <c r="H658" s="175">
        <v>1</v>
      </c>
      <c r="I658" s="175" t="s">
        <v>17</v>
      </c>
    </row>
    <row r="659" spans="1:9" x14ac:dyDescent="0.2">
      <c r="A659" s="141">
        <f>IF(E659&lt;&gt;"",COUNTA($E$13:E659),"")</f>
        <v>626</v>
      </c>
      <c r="B659" s="134" t="s">
        <v>16</v>
      </c>
      <c r="C659" s="129" t="s">
        <v>11</v>
      </c>
      <c r="D659" s="175">
        <v>5</v>
      </c>
      <c r="E659" s="175">
        <v>21</v>
      </c>
      <c r="F659" s="175">
        <v>4</v>
      </c>
      <c r="G659" s="175">
        <v>19</v>
      </c>
      <c r="H659" s="175">
        <v>1</v>
      </c>
      <c r="I659" s="175">
        <v>2</v>
      </c>
    </row>
    <row r="660" spans="1:9" x14ac:dyDescent="0.2">
      <c r="A660" s="141">
        <f>IF(E660&lt;&gt;"",COUNTA($E$13:E660),"")</f>
        <v>627</v>
      </c>
      <c r="B660" s="134" t="s">
        <v>16</v>
      </c>
      <c r="C660" s="129" t="s">
        <v>48</v>
      </c>
      <c r="D660" s="175">
        <v>10</v>
      </c>
      <c r="E660" s="175">
        <v>36</v>
      </c>
      <c r="F660" s="175">
        <v>8</v>
      </c>
      <c r="G660" s="175">
        <v>34</v>
      </c>
      <c r="H660" s="175">
        <v>2</v>
      </c>
      <c r="I660" s="175">
        <v>2</v>
      </c>
    </row>
    <row r="661" spans="1:9" ht="21.95" customHeight="1" x14ac:dyDescent="0.2">
      <c r="A661" s="141">
        <f>IF(E661&lt;&gt;"",COUNTA($E$13:E661),"")</f>
        <v>628</v>
      </c>
      <c r="B661" s="133" t="s">
        <v>281</v>
      </c>
      <c r="C661" s="129" t="s">
        <v>10</v>
      </c>
      <c r="D661" s="175">
        <v>4</v>
      </c>
      <c r="E661" s="175" t="s">
        <v>17</v>
      </c>
      <c r="F661" s="175" t="s">
        <v>17</v>
      </c>
      <c r="G661" s="175" t="s">
        <v>17</v>
      </c>
      <c r="H661" s="175">
        <v>4</v>
      </c>
      <c r="I661" s="175" t="s">
        <v>17</v>
      </c>
    </row>
    <row r="662" spans="1:9" x14ac:dyDescent="0.2">
      <c r="A662" s="141">
        <f>IF(E662&lt;&gt;"",COUNTA($E$13:E662),"")</f>
        <v>629</v>
      </c>
      <c r="B662" s="128" t="s">
        <v>16</v>
      </c>
      <c r="C662" s="129" t="s">
        <v>11</v>
      </c>
      <c r="D662" s="175" t="s">
        <v>17</v>
      </c>
      <c r="E662" s="175">
        <v>1</v>
      </c>
      <c r="F662" s="175" t="s">
        <v>17</v>
      </c>
      <c r="G662" s="175">
        <v>1</v>
      </c>
      <c r="H662" s="175" t="s">
        <v>17</v>
      </c>
      <c r="I662" s="175" t="s">
        <v>17</v>
      </c>
    </row>
    <row r="663" spans="1:9" x14ac:dyDescent="0.2">
      <c r="A663" s="141">
        <f>IF(E663&lt;&gt;"",COUNTA($E$13:E663),"")</f>
        <v>630</v>
      </c>
      <c r="B663" s="128" t="s">
        <v>16</v>
      </c>
      <c r="C663" s="129" t="s">
        <v>48</v>
      </c>
      <c r="D663" s="175">
        <v>4</v>
      </c>
      <c r="E663" s="175">
        <v>1</v>
      </c>
      <c r="F663" s="175" t="s">
        <v>17</v>
      </c>
      <c r="G663" s="175">
        <v>1</v>
      </c>
      <c r="H663" s="175">
        <v>4</v>
      </c>
      <c r="I663" s="175" t="s">
        <v>17</v>
      </c>
    </row>
    <row r="664" spans="1:9" ht="21.95" customHeight="1" x14ac:dyDescent="0.2">
      <c r="A664" s="141">
        <f>IF(E664&lt;&gt;"",COUNTA($E$13:E664),"")</f>
        <v>631</v>
      </c>
      <c r="B664" s="135" t="s">
        <v>374</v>
      </c>
      <c r="C664" s="129" t="s">
        <v>10</v>
      </c>
      <c r="D664" s="175">
        <v>37</v>
      </c>
      <c r="E664" s="175">
        <v>64</v>
      </c>
      <c r="F664" s="175">
        <v>29</v>
      </c>
      <c r="G664" s="175">
        <v>61</v>
      </c>
      <c r="H664" s="175">
        <v>8</v>
      </c>
      <c r="I664" s="175">
        <v>3</v>
      </c>
    </row>
    <row r="665" spans="1:9" x14ac:dyDescent="0.2">
      <c r="A665" s="141">
        <f>IF(E665&lt;&gt;"",COUNTA($E$13:E665),"")</f>
        <v>632</v>
      </c>
      <c r="B665" s="128" t="s">
        <v>375</v>
      </c>
      <c r="C665" s="129" t="s">
        <v>11</v>
      </c>
      <c r="D665" s="175">
        <v>35</v>
      </c>
      <c r="E665" s="175">
        <v>63</v>
      </c>
      <c r="F665" s="175">
        <v>27</v>
      </c>
      <c r="G665" s="175">
        <v>53</v>
      </c>
      <c r="H665" s="175">
        <v>8</v>
      </c>
      <c r="I665" s="175">
        <v>10</v>
      </c>
    </row>
    <row r="666" spans="1:9" x14ac:dyDescent="0.2">
      <c r="A666" s="141">
        <f>IF(E666&lt;&gt;"",COUNTA($E$13:E666),"")</f>
        <v>633</v>
      </c>
      <c r="B666" s="128" t="s">
        <v>16</v>
      </c>
      <c r="C666" s="129" t="s">
        <v>48</v>
      </c>
      <c r="D666" s="175">
        <v>72</v>
      </c>
      <c r="E666" s="175">
        <v>127</v>
      </c>
      <c r="F666" s="175">
        <v>56</v>
      </c>
      <c r="G666" s="175">
        <v>114</v>
      </c>
      <c r="H666" s="175">
        <v>16</v>
      </c>
      <c r="I666" s="175">
        <v>13</v>
      </c>
    </row>
    <row r="667" spans="1:9" ht="21.95" customHeight="1" x14ac:dyDescent="0.2">
      <c r="A667" s="141" t="str">
        <f>IF(E667&lt;&gt;"",COUNTA($E$13:E667),"")</f>
        <v/>
      </c>
      <c r="B667" s="132" t="s">
        <v>376</v>
      </c>
      <c r="C667" s="129"/>
      <c r="D667" s="175"/>
      <c r="E667" s="175"/>
      <c r="F667" s="175"/>
      <c r="G667" s="175"/>
      <c r="H667" s="175"/>
      <c r="I667" s="175"/>
    </row>
    <row r="668" spans="1:9" ht="21.95" customHeight="1" x14ac:dyDescent="0.2">
      <c r="A668" s="141">
        <f>IF(E668&lt;&gt;"",COUNTA($E$13:E668),"")</f>
        <v>634</v>
      </c>
      <c r="B668" s="128" t="s">
        <v>304</v>
      </c>
      <c r="C668" s="129" t="s">
        <v>10</v>
      </c>
      <c r="D668" s="175">
        <v>15</v>
      </c>
      <c r="E668" s="175">
        <v>24</v>
      </c>
      <c r="F668" s="175">
        <v>15</v>
      </c>
      <c r="G668" s="175">
        <v>24</v>
      </c>
      <c r="H668" s="175" t="s">
        <v>17</v>
      </c>
      <c r="I668" s="175" t="s">
        <v>17</v>
      </c>
    </row>
    <row r="669" spans="1:9" x14ac:dyDescent="0.2">
      <c r="A669" s="141">
        <f>IF(E669&lt;&gt;"",COUNTA($E$13:E669),"")</f>
        <v>635</v>
      </c>
      <c r="B669" s="134" t="s">
        <v>16</v>
      </c>
      <c r="C669" s="129" t="s">
        <v>11</v>
      </c>
      <c r="D669" s="175">
        <v>6</v>
      </c>
      <c r="E669" s="175">
        <v>18</v>
      </c>
      <c r="F669" s="175">
        <v>6</v>
      </c>
      <c r="G669" s="175">
        <v>18</v>
      </c>
      <c r="H669" s="175" t="s">
        <v>17</v>
      </c>
      <c r="I669" s="175" t="s">
        <v>17</v>
      </c>
    </row>
    <row r="670" spans="1:9" x14ac:dyDescent="0.2">
      <c r="A670" s="141">
        <f>IF(E670&lt;&gt;"",COUNTA($E$13:E670),"")</f>
        <v>636</v>
      </c>
      <c r="B670" s="134" t="s">
        <v>16</v>
      </c>
      <c r="C670" s="129" t="s">
        <v>48</v>
      </c>
      <c r="D670" s="175">
        <v>21</v>
      </c>
      <c r="E670" s="175">
        <v>42</v>
      </c>
      <c r="F670" s="175">
        <v>21</v>
      </c>
      <c r="G670" s="175">
        <v>42</v>
      </c>
      <c r="H670" s="175" t="s">
        <v>17</v>
      </c>
      <c r="I670" s="175" t="s">
        <v>17</v>
      </c>
    </row>
    <row r="671" spans="1:9" ht="21.95" customHeight="1" x14ac:dyDescent="0.2">
      <c r="A671" s="141">
        <f>IF(E671&lt;&gt;"",COUNTA($E$13:E671),"")</f>
        <v>637</v>
      </c>
      <c r="B671" s="133" t="s">
        <v>305</v>
      </c>
      <c r="C671" s="129" t="s">
        <v>10</v>
      </c>
      <c r="D671" s="175">
        <v>15</v>
      </c>
      <c r="E671" s="175">
        <v>24</v>
      </c>
      <c r="F671" s="175">
        <v>15</v>
      </c>
      <c r="G671" s="175">
        <v>24</v>
      </c>
      <c r="H671" s="175" t="s">
        <v>17</v>
      </c>
      <c r="I671" s="175" t="s">
        <v>17</v>
      </c>
    </row>
    <row r="672" spans="1:9" x14ac:dyDescent="0.2">
      <c r="A672" s="141">
        <f>IF(E672&lt;&gt;"",COUNTA($E$13:E672),"")</f>
        <v>638</v>
      </c>
      <c r="B672" s="133" t="s">
        <v>16</v>
      </c>
      <c r="C672" s="129" t="s">
        <v>11</v>
      </c>
      <c r="D672" s="175">
        <v>6</v>
      </c>
      <c r="E672" s="175">
        <v>18</v>
      </c>
      <c r="F672" s="175">
        <v>6</v>
      </c>
      <c r="G672" s="175">
        <v>18</v>
      </c>
      <c r="H672" s="175" t="s">
        <v>17</v>
      </c>
      <c r="I672" s="175" t="s">
        <v>17</v>
      </c>
    </row>
    <row r="673" spans="1:9" x14ac:dyDescent="0.2">
      <c r="A673" s="141">
        <f>IF(E673&lt;&gt;"",COUNTA($E$13:E673),"")</f>
        <v>639</v>
      </c>
      <c r="B673" s="133" t="s">
        <v>16</v>
      </c>
      <c r="C673" s="129" t="s">
        <v>48</v>
      </c>
      <c r="D673" s="175">
        <v>21</v>
      </c>
      <c r="E673" s="175">
        <v>42</v>
      </c>
      <c r="F673" s="175">
        <v>21</v>
      </c>
      <c r="G673" s="175">
        <v>42</v>
      </c>
      <c r="H673" s="175" t="s">
        <v>17</v>
      </c>
      <c r="I673" s="175" t="s">
        <v>17</v>
      </c>
    </row>
    <row r="674" spans="1:9" ht="21.95" customHeight="1" x14ac:dyDescent="0.2">
      <c r="A674" s="141">
        <f>IF(E674&lt;&gt;"",COUNTA($E$13:E674),"")</f>
        <v>640</v>
      </c>
      <c r="B674" s="128" t="s">
        <v>307</v>
      </c>
      <c r="C674" s="129" t="s">
        <v>10</v>
      </c>
      <c r="D674" s="175">
        <v>13</v>
      </c>
      <c r="E674" s="175">
        <v>14</v>
      </c>
      <c r="F674" s="175">
        <v>13</v>
      </c>
      <c r="G674" s="175">
        <v>14</v>
      </c>
      <c r="H674" s="175" t="s">
        <v>17</v>
      </c>
      <c r="I674" s="175" t="s">
        <v>17</v>
      </c>
    </row>
    <row r="675" spans="1:9" x14ac:dyDescent="0.2">
      <c r="A675" s="141">
        <f>IF(E675&lt;&gt;"",COUNTA($E$13:E675),"")</f>
        <v>641</v>
      </c>
      <c r="B675" s="128" t="s">
        <v>16</v>
      </c>
      <c r="C675" s="129" t="s">
        <v>11</v>
      </c>
      <c r="D675" s="175">
        <v>4</v>
      </c>
      <c r="E675" s="175">
        <v>4</v>
      </c>
      <c r="F675" s="175">
        <v>4</v>
      </c>
      <c r="G675" s="175">
        <v>4</v>
      </c>
      <c r="H675" s="175" t="s">
        <v>17</v>
      </c>
      <c r="I675" s="175" t="s">
        <v>17</v>
      </c>
    </row>
    <row r="676" spans="1:9" x14ac:dyDescent="0.2">
      <c r="A676" s="141">
        <f>IF(E676&lt;&gt;"",COUNTA($E$13:E676),"")</f>
        <v>642</v>
      </c>
      <c r="B676" s="128" t="s">
        <v>16</v>
      </c>
      <c r="C676" s="129" t="s">
        <v>48</v>
      </c>
      <c r="D676" s="175">
        <v>17</v>
      </c>
      <c r="E676" s="175">
        <v>18</v>
      </c>
      <c r="F676" s="175">
        <v>17</v>
      </c>
      <c r="G676" s="175">
        <v>18</v>
      </c>
      <c r="H676" s="175" t="s">
        <v>17</v>
      </c>
      <c r="I676" s="175" t="s">
        <v>17</v>
      </c>
    </row>
    <row r="677" spans="1:9" ht="21.95" customHeight="1" x14ac:dyDescent="0.2">
      <c r="A677" s="141">
        <f>IF(E677&lt;&gt;"",COUNTA($E$13:E677),"")</f>
        <v>643</v>
      </c>
      <c r="B677" s="133" t="s">
        <v>308</v>
      </c>
      <c r="C677" s="129" t="s">
        <v>10</v>
      </c>
      <c r="D677" s="175">
        <v>13</v>
      </c>
      <c r="E677" s="175">
        <v>14</v>
      </c>
      <c r="F677" s="175">
        <v>13</v>
      </c>
      <c r="G677" s="175">
        <v>14</v>
      </c>
      <c r="H677" s="175" t="s">
        <v>17</v>
      </c>
      <c r="I677" s="175" t="s">
        <v>17</v>
      </c>
    </row>
    <row r="678" spans="1:9" x14ac:dyDescent="0.2">
      <c r="A678" s="141">
        <f>IF(E678&lt;&gt;"",COUNTA($E$13:E678),"")</f>
        <v>644</v>
      </c>
      <c r="B678" s="134" t="s">
        <v>16</v>
      </c>
      <c r="C678" s="129" t="s">
        <v>11</v>
      </c>
      <c r="D678" s="175">
        <v>4</v>
      </c>
      <c r="E678" s="175">
        <v>4</v>
      </c>
      <c r="F678" s="175">
        <v>4</v>
      </c>
      <c r="G678" s="175">
        <v>4</v>
      </c>
      <c r="H678" s="175" t="s">
        <v>17</v>
      </c>
      <c r="I678" s="175" t="s">
        <v>17</v>
      </c>
    </row>
    <row r="679" spans="1:9" x14ac:dyDescent="0.2">
      <c r="A679" s="141">
        <f>IF(E679&lt;&gt;"",COUNTA($E$13:E679),"")</f>
        <v>645</v>
      </c>
      <c r="B679" s="134" t="s">
        <v>16</v>
      </c>
      <c r="C679" s="129" t="s">
        <v>48</v>
      </c>
      <c r="D679" s="175">
        <v>17</v>
      </c>
      <c r="E679" s="175">
        <v>18</v>
      </c>
      <c r="F679" s="175">
        <v>17</v>
      </c>
      <c r="G679" s="175">
        <v>18</v>
      </c>
      <c r="H679" s="175" t="s">
        <v>17</v>
      </c>
      <c r="I679" s="175" t="s">
        <v>17</v>
      </c>
    </row>
    <row r="680" spans="1:9" ht="21.95" customHeight="1" x14ac:dyDescent="0.2">
      <c r="A680" s="141">
        <f>IF(E680&lt;&gt;"",COUNTA($E$13:E680),"")</f>
        <v>646</v>
      </c>
      <c r="B680" s="128" t="s">
        <v>309</v>
      </c>
      <c r="C680" s="129" t="s">
        <v>10</v>
      </c>
      <c r="D680" s="175">
        <v>26</v>
      </c>
      <c r="E680" s="175">
        <v>29</v>
      </c>
      <c r="F680" s="175">
        <v>14</v>
      </c>
      <c r="G680" s="175">
        <v>18</v>
      </c>
      <c r="H680" s="175">
        <v>12</v>
      </c>
      <c r="I680" s="175">
        <v>11</v>
      </c>
    </row>
    <row r="681" spans="1:9" x14ac:dyDescent="0.2">
      <c r="A681" s="141">
        <f>IF(E681&lt;&gt;"",COUNTA($E$13:E681),"")</f>
        <v>647</v>
      </c>
      <c r="B681" s="133" t="s">
        <v>16</v>
      </c>
      <c r="C681" s="129" t="s">
        <v>11</v>
      </c>
      <c r="D681" s="175">
        <v>16</v>
      </c>
      <c r="E681" s="175">
        <v>13</v>
      </c>
      <c r="F681" s="175">
        <v>7</v>
      </c>
      <c r="G681" s="175">
        <v>8</v>
      </c>
      <c r="H681" s="175">
        <v>9</v>
      </c>
      <c r="I681" s="175">
        <v>5</v>
      </c>
    </row>
    <row r="682" spans="1:9" x14ac:dyDescent="0.2">
      <c r="A682" s="141">
        <f>IF(E682&lt;&gt;"",COUNTA($E$13:E682),"")</f>
        <v>648</v>
      </c>
      <c r="B682" s="133" t="s">
        <v>16</v>
      </c>
      <c r="C682" s="129" t="s">
        <v>48</v>
      </c>
      <c r="D682" s="175">
        <v>42</v>
      </c>
      <c r="E682" s="175">
        <v>42</v>
      </c>
      <c r="F682" s="175">
        <v>21</v>
      </c>
      <c r="G682" s="175">
        <v>26</v>
      </c>
      <c r="H682" s="175">
        <v>21</v>
      </c>
      <c r="I682" s="175">
        <v>16</v>
      </c>
    </row>
    <row r="683" spans="1:9" ht="21.95" customHeight="1" x14ac:dyDescent="0.2">
      <c r="A683" s="141">
        <f>IF(E683&lt;&gt;"",COUNTA($E$13:E683),"")</f>
        <v>649</v>
      </c>
      <c r="B683" s="133" t="s">
        <v>310</v>
      </c>
      <c r="C683" s="129" t="s">
        <v>10</v>
      </c>
      <c r="D683" s="175">
        <v>22</v>
      </c>
      <c r="E683" s="175">
        <v>25</v>
      </c>
      <c r="F683" s="175">
        <v>10</v>
      </c>
      <c r="G683" s="175">
        <v>14</v>
      </c>
      <c r="H683" s="175">
        <v>12</v>
      </c>
      <c r="I683" s="175">
        <v>11</v>
      </c>
    </row>
    <row r="684" spans="1:9" x14ac:dyDescent="0.2">
      <c r="A684" s="141">
        <f>IF(E684&lt;&gt;"",COUNTA($E$13:E684),"")</f>
        <v>650</v>
      </c>
      <c r="B684" s="134" t="s">
        <v>16</v>
      </c>
      <c r="C684" s="129" t="s">
        <v>11</v>
      </c>
      <c r="D684" s="175">
        <v>12</v>
      </c>
      <c r="E684" s="175">
        <v>9</v>
      </c>
      <c r="F684" s="175">
        <v>5</v>
      </c>
      <c r="G684" s="175">
        <v>5</v>
      </c>
      <c r="H684" s="175">
        <v>7</v>
      </c>
      <c r="I684" s="175">
        <v>4</v>
      </c>
    </row>
    <row r="685" spans="1:9" x14ac:dyDescent="0.2">
      <c r="A685" s="141">
        <f>IF(E685&lt;&gt;"",COUNTA($E$13:E685),"")</f>
        <v>651</v>
      </c>
      <c r="B685" s="134" t="s">
        <v>16</v>
      </c>
      <c r="C685" s="129" t="s">
        <v>48</v>
      </c>
      <c r="D685" s="175">
        <v>34</v>
      </c>
      <c r="E685" s="175">
        <v>34</v>
      </c>
      <c r="F685" s="175">
        <v>15</v>
      </c>
      <c r="G685" s="175">
        <v>19</v>
      </c>
      <c r="H685" s="175">
        <v>19</v>
      </c>
      <c r="I685" s="175">
        <v>15</v>
      </c>
    </row>
    <row r="686" spans="1:9" ht="21.95" customHeight="1" x14ac:dyDescent="0.2">
      <c r="A686" s="141">
        <f>IF(E686&lt;&gt;"",COUNTA($E$13:E686),"")</f>
        <v>652</v>
      </c>
      <c r="B686" s="133" t="s">
        <v>311</v>
      </c>
      <c r="C686" s="129" t="s">
        <v>10</v>
      </c>
      <c r="D686" s="175">
        <v>4</v>
      </c>
      <c r="E686" s="175">
        <v>4</v>
      </c>
      <c r="F686" s="175">
        <v>4</v>
      </c>
      <c r="G686" s="175">
        <v>4</v>
      </c>
      <c r="H686" s="175" t="s">
        <v>17</v>
      </c>
      <c r="I686" s="175" t="s">
        <v>17</v>
      </c>
    </row>
    <row r="687" spans="1:9" x14ac:dyDescent="0.2">
      <c r="A687" s="141">
        <f>IF(E687&lt;&gt;"",COUNTA($E$13:E687),"")</f>
        <v>653</v>
      </c>
      <c r="B687" s="133" t="s">
        <v>16</v>
      </c>
      <c r="C687" s="129" t="s">
        <v>11</v>
      </c>
      <c r="D687" s="175">
        <v>4</v>
      </c>
      <c r="E687" s="175">
        <v>4</v>
      </c>
      <c r="F687" s="175">
        <v>2</v>
      </c>
      <c r="G687" s="175">
        <v>3</v>
      </c>
      <c r="H687" s="175">
        <v>2</v>
      </c>
      <c r="I687" s="175">
        <v>1</v>
      </c>
    </row>
    <row r="688" spans="1:9" x14ac:dyDescent="0.2">
      <c r="A688" s="141">
        <f>IF(E688&lt;&gt;"",COUNTA($E$13:E688),"")</f>
        <v>654</v>
      </c>
      <c r="B688" s="133" t="s">
        <v>16</v>
      </c>
      <c r="C688" s="129" t="s">
        <v>48</v>
      </c>
      <c r="D688" s="175">
        <v>8</v>
      </c>
      <c r="E688" s="175">
        <v>8</v>
      </c>
      <c r="F688" s="175">
        <v>6</v>
      </c>
      <c r="G688" s="175">
        <v>7</v>
      </c>
      <c r="H688" s="175">
        <v>2</v>
      </c>
      <c r="I688" s="175">
        <v>1</v>
      </c>
    </row>
    <row r="689" spans="1:9" ht="21.95" customHeight="1" x14ac:dyDescent="0.2">
      <c r="A689" s="141">
        <f>IF(E689&lt;&gt;"",COUNTA($E$13:E689),"")</f>
        <v>655</v>
      </c>
      <c r="B689" s="135" t="s">
        <v>319</v>
      </c>
      <c r="C689" s="129" t="s">
        <v>10</v>
      </c>
      <c r="D689" s="175">
        <v>54</v>
      </c>
      <c r="E689" s="175">
        <v>67</v>
      </c>
      <c r="F689" s="175">
        <v>42</v>
      </c>
      <c r="G689" s="175">
        <v>56</v>
      </c>
      <c r="H689" s="175">
        <v>12</v>
      </c>
      <c r="I689" s="175">
        <v>11</v>
      </c>
    </row>
    <row r="690" spans="1:9" x14ac:dyDescent="0.2">
      <c r="A690" s="141">
        <f>IF(E690&lt;&gt;"",COUNTA($E$13:E690),"")</f>
        <v>656</v>
      </c>
      <c r="B690" s="134" t="s">
        <v>16</v>
      </c>
      <c r="C690" s="129" t="s">
        <v>11</v>
      </c>
      <c r="D690" s="175">
        <v>26</v>
      </c>
      <c r="E690" s="175">
        <v>35</v>
      </c>
      <c r="F690" s="175">
        <v>17</v>
      </c>
      <c r="G690" s="175">
        <v>30</v>
      </c>
      <c r="H690" s="175">
        <v>9</v>
      </c>
      <c r="I690" s="175">
        <v>5</v>
      </c>
    </row>
    <row r="691" spans="1:9" x14ac:dyDescent="0.2">
      <c r="A691" s="141">
        <f>IF(E691&lt;&gt;"",COUNTA($E$13:E691),"")</f>
        <v>657</v>
      </c>
      <c r="B691" s="133" t="s">
        <v>16</v>
      </c>
      <c r="C691" s="129" t="s">
        <v>48</v>
      </c>
      <c r="D691" s="175">
        <v>80</v>
      </c>
      <c r="E691" s="175">
        <v>102</v>
      </c>
      <c r="F691" s="175">
        <v>59</v>
      </c>
      <c r="G691" s="175">
        <v>86</v>
      </c>
      <c r="H691" s="175">
        <v>21</v>
      </c>
      <c r="I691" s="175">
        <v>16</v>
      </c>
    </row>
    <row r="692" spans="1:9" ht="21.95" customHeight="1" x14ac:dyDescent="0.2">
      <c r="A692" s="141">
        <f>IF(E692&lt;&gt;"",COUNTA($E$13:E692),"")</f>
        <v>658</v>
      </c>
      <c r="B692" s="132" t="s">
        <v>96</v>
      </c>
      <c r="C692" s="137" t="s">
        <v>10</v>
      </c>
      <c r="D692" s="176">
        <v>131</v>
      </c>
      <c r="E692" s="176">
        <v>208</v>
      </c>
      <c r="F692" s="176">
        <v>109</v>
      </c>
      <c r="G692" s="176">
        <v>190</v>
      </c>
      <c r="H692" s="176">
        <v>22</v>
      </c>
      <c r="I692" s="176">
        <v>18</v>
      </c>
    </row>
    <row r="693" spans="1:9" x14ac:dyDescent="0.2">
      <c r="A693" s="141">
        <f>IF(E693&lt;&gt;"",COUNTA($E$13:E693),"")</f>
        <v>659</v>
      </c>
      <c r="B693" s="138" t="s">
        <v>16</v>
      </c>
      <c r="C693" s="137" t="s">
        <v>11</v>
      </c>
      <c r="D693" s="176">
        <v>199</v>
      </c>
      <c r="E693" s="176">
        <v>325</v>
      </c>
      <c r="F693" s="176">
        <v>177</v>
      </c>
      <c r="G693" s="176">
        <v>304</v>
      </c>
      <c r="H693" s="176">
        <v>22</v>
      </c>
      <c r="I693" s="176">
        <v>21</v>
      </c>
    </row>
    <row r="694" spans="1:9" x14ac:dyDescent="0.2">
      <c r="A694" s="141">
        <f>IF(E694&lt;&gt;"",COUNTA($E$13:E694),"")</f>
        <v>660</v>
      </c>
      <c r="B694" s="138" t="s">
        <v>16</v>
      </c>
      <c r="C694" s="137" t="s">
        <v>48</v>
      </c>
      <c r="D694" s="176">
        <v>330</v>
      </c>
      <c r="E694" s="176">
        <v>533</v>
      </c>
      <c r="F694" s="176">
        <v>286</v>
      </c>
      <c r="G694" s="176">
        <v>494</v>
      </c>
      <c r="H694" s="176">
        <v>44</v>
      </c>
      <c r="I694" s="176">
        <v>39</v>
      </c>
    </row>
    <row r="695" spans="1:9" ht="21.95" customHeight="1" x14ac:dyDescent="0.2">
      <c r="A695" s="141" t="str">
        <f>IF(E695&lt;&gt;"",COUNTA($E$13:E695),"")</f>
        <v/>
      </c>
      <c r="B695" s="138"/>
      <c r="C695" s="137"/>
      <c r="D695" s="247" t="s">
        <v>86</v>
      </c>
      <c r="E695" s="248"/>
      <c r="F695" s="248"/>
      <c r="G695" s="248"/>
      <c r="H695" s="248"/>
      <c r="I695" s="248"/>
    </row>
    <row r="696" spans="1:9" ht="11.45" customHeight="1" x14ac:dyDescent="0.2">
      <c r="A696" s="141" t="str">
        <f>IF(E696&lt;&gt;"",COUNTA($E$13:E696),"")</f>
        <v/>
      </c>
      <c r="B696" s="132" t="s">
        <v>353</v>
      </c>
      <c r="C696" s="129"/>
      <c r="D696" s="175"/>
      <c r="E696" s="175"/>
      <c r="F696" s="175"/>
      <c r="G696" s="175"/>
      <c r="H696" s="175"/>
      <c r="I696" s="175"/>
    </row>
    <row r="697" spans="1:9" ht="21.95" customHeight="1" x14ac:dyDescent="0.2">
      <c r="A697" s="141">
        <f>IF(E697&lt;&gt;"",COUNTA($E$13:E697),"")</f>
        <v>661</v>
      </c>
      <c r="B697" s="128" t="s">
        <v>222</v>
      </c>
      <c r="C697" s="129" t="s">
        <v>10</v>
      </c>
      <c r="D697" s="175" t="s">
        <v>17</v>
      </c>
      <c r="E697" s="175">
        <v>11</v>
      </c>
      <c r="F697" s="175" t="s">
        <v>17</v>
      </c>
      <c r="G697" s="175">
        <v>11</v>
      </c>
      <c r="H697" s="175" t="s">
        <v>17</v>
      </c>
      <c r="I697" s="175" t="s">
        <v>17</v>
      </c>
    </row>
    <row r="698" spans="1:9" x14ac:dyDescent="0.2">
      <c r="A698" s="141">
        <f>IF(E698&lt;&gt;"",COUNTA($E$13:E698),"")</f>
        <v>662</v>
      </c>
      <c r="B698" s="133" t="s">
        <v>16</v>
      </c>
      <c r="C698" s="129" t="s">
        <v>11</v>
      </c>
      <c r="D698" s="175" t="s">
        <v>17</v>
      </c>
      <c r="E698" s="175">
        <v>23</v>
      </c>
      <c r="F698" s="175" t="s">
        <v>17</v>
      </c>
      <c r="G698" s="175">
        <v>22</v>
      </c>
      <c r="H698" s="175" t="s">
        <v>17</v>
      </c>
      <c r="I698" s="175">
        <v>1</v>
      </c>
    </row>
    <row r="699" spans="1:9" x14ac:dyDescent="0.2">
      <c r="A699" s="141">
        <f>IF(E699&lt;&gt;"",COUNTA($E$13:E699),"")</f>
        <v>663</v>
      </c>
      <c r="B699" s="128" t="s">
        <v>16</v>
      </c>
      <c r="C699" s="129" t="s">
        <v>48</v>
      </c>
      <c r="D699" s="175" t="s">
        <v>17</v>
      </c>
      <c r="E699" s="175">
        <v>34</v>
      </c>
      <c r="F699" s="175" t="s">
        <v>17</v>
      </c>
      <c r="G699" s="175">
        <v>33</v>
      </c>
      <c r="H699" s="175" t="s">
        <v>17</v>
      </c>
      <c r="I699" s="175">
        <v>1</v>
      </c>
    </row>
    <row r="700" spans="1:9" ht="21.95" customHeight="1" x14ac:dyDescent="0.2">
      <c r="A700" s="141">
        <f>IF(E700&lt;&gt;"",COUNTA($E$13:E700),"")</f>
        <v>664</v>
      </c>
      <c r="B700" s="133" t="s">
        <v>223</v>
      </c>
      <c r="C700" s="129" t="s">
        <v>10</v>
      </c>
      <c r="D700" s="175" t="s">
        <v>17</v>
      </c>
      <c r="E700" s="175">
        <v>11</v>
      </c>
      <c r="F700" s="175" t="s">
        <v>17</v>
      </c>
      <c r="G700" s="175">
        <v>11</v>
      </c>
      <c r="H700" s="175" t="s">
        <v>17</v>
      </c>
      <c r="I700" s="175" t="s">
        <v>17</v>
      </c>
    </row>
    <row r="701" spans="1:9" x14ac:dyDescent="0.2">
      <c r="A701" s="141">
        <f>IF(E701&lt;&gt;"",COUNTA($E$13:E701),"")</f>
        <v>665</v>
      </c>
      <c r="B701" s="134" t="s">
        <v>16</v>
      </c>
      <c r="C701" s="129" t="s">
        <v>11</v>
      </c>
      <c r="D701" s="175" t="s">
        <v>17</v>
      </c>
      <c r="E701" s="175">
        <v>23</v>
      </c>
      <c r="F701" s="175" t="s">
        <v>17</v>
      </c>
      <c r="G701" s="175">
        <v>22</v>
      </c>
      <c r="H701" s="175" t="s">
        <v>17</v>
      </c>
      <c r="I701" s="175">
        <v>1</v>
      </c>
    </row>
    <row r="702" spans="1:9" x14ac:dyDescent="0.2">
      <c r="A702" s="141">
        <f>IF(E702&lt;&gt;"",COUNTA($E$13:E702),"")</f>
        <v>666</v>
      </c>
      <c r="B702" s="133" t="s">
        <v>16</v>
      </c>
      <c r="C702" s="129" t="s">
        <v>48</v>
      </c>
      <c r="D702" s="175" t="s">
        <v>17</v>
      </c>
      <c r="E702" s="175">
        <v>34</v>
      </c>
      <c r="F702" s="175" t="s">
        <v>17</v>
      </c>
      <c r="G702" s="175">
        <v>33</v>
      </c>
      <c r="H702" s="175" t="s">
        <v>17</v>
      </c>
      <c r="I702" s="175">
        <v>1</v>
      </c>
    </row>
    <row r="703" spans="1:9" ht="21.95" customHeight="1" x14ac:dyDescent="0.2">
      <c r="A703" s="141">
        <f>IF(E703&lt;&gt;"",COUNTA($E$13:E703),"")</f>
        <v>667</v>
      </c>
      <c r="B703" s="128" t="s">
        <v>231</v>
      </c>
      <c r="C703" s="129" t="s">
        <v>10</v>
      </c>
      <c r="D703" s="175">
        <v>41</v>
      </c>
      <c r="E703" s="175">
        <v>66</v>
      </c>
      <c r="F703" s="175">
        <v>28</v>
      </c>
      <c r="G703" s="175">
        <v>56</v>
      </c>
      <c r="H703" s="175">
        <v>13</v>
      </c>
      <c r="I703" s="175">
        <v>10</v>
      </c>
    </row>
    <row r="704" spans="1:9" x14ac:dyDescent="0.2">
      <c r="A704" s="141">
        <f>IF(E704&lt;&gt;"",COUNTA($E$13:E704),"")</f>
        <v>668</v>
      </c>
      <c r="B704" s="133" t="s">
        <v>16</v>
      </c>
      <c r="C704" s="129" t="s">
        <v>11</v>
      </c>
      <c r="D704" s="175">
        <v>92</v>
      </c>
      <c r="E704" s="175">
        <v>131</v>
      </c>
      <c r="F704" s="175">
        <v>72</v>
      </c>
      <c r="G704" s="175">
        <v>125</v>
      </c>
      <c r="H704" s="175">
        <v>20</v>
      </c>
      <c r="I704" s="175">
        <v>6</v>
      </c>
    </row>
    <row r="705" spans="1:9" x14ac:dyDescent="0.2">
      <c r="A705" s="141">
        <f>IF(E705&lt;&gt;"",COUNTA($E$13:E705),"")</f>
        <v>669</v>
      </c>
      <c r="B705" s="128" t="s">
        <v>16</v>
      </c>
      <c r="C705" s="129" t="s">
        <v>48</v>
      </c>
      <c r="D705" s="175">
        <v>133</v>
      </c>
      <c r="E705" s="175">
        <v>197</v>
      </c>
      <c r="F705" s="175">
        <v>100</v>
      </c>
      <c r="G705" s="175">
        <v>181</v>
      </c>
      <c r="H705" s="175">
        <v>33</v>
      </c>
      <c r="I705" s="175">
        <v>16</v>
      </c>
    </row>
    <row r="706" spans="1:9" ht="21.95" customHeight="1" x14ac:dyDescent="0.2">
      <c r="A706" s="141">
        <f>IF(E706&lt;&gt;"",COUNTA($E$13:E706),"")</f>
        <v>670</v>
      </c>
      <c r="B706" s="133" t="s">
        <v>232</v>
      </c>
      <c r="C706" s="129" t="s">
        <v>10</v>
      </c>
      <c r="D706" s="175">
        <v>24</v>
      </c>
      <c r="E706" s="175">
        <v>39</v>
      </c>
      <c r="F706" s="175">
        <v>23</v>
      </c>
      <c r="G706" s="175">
        <v>39</v>
      </c>
      <c r="H706" s="175">
        <v>1</v>
      </c>
      <c r="I706" s="175" t="s">
        <v>17</v>
      </c>
    </row>
    <row r="707" spans="1:9" x14ac:dyDescent="0.2">
      <c r="A707" s="141">
        <f>IF(E707&lt;&gt;"",COUNTA($E$13:E707),"")</f>
        <v>671</v>
      </c>
      <c r="B707" s="134" t="s">
        <v>16</v>
      </c>
      <c r="C707" s="129" t="s">
        <v>11</v>
      </c>
      <c r="D707" s="175">
        <v>20</v>
      </c>
      <c r="E707" s="175">
        <v>30</v>
      </c>
      <c r="F707" s="175">
        <v>14</v>
      </c>
      <c r="G707" s="175">
        <v>30</v>
      </c>
      <c r="H707" s="175">
        <v>6</v>
      </c>
      <c r="I707" s="175" t="s">
        <v>17</v>
      </c>
    </row>
    <row r="708" spans="1:9" x14ac:dyDescent="0.2">
      <c r="A708" s="141">
        <f>IF(E708&lt;&gt;"",COUNTA($E$13:E708),"")</f>
        <v>672</v>
      </c>
      <c r="B708" s="133" t="s">
        <v>16</v>
      </c>
      <c r="C708" s="129" t="s">
        <v>48</v>
      </c>
      <c r="D708" s="175">
        <v>44</v>
      </c>
      <c r="E708" s="175">
        <v>69</v>
      </c>
      <c r="F708" s="175">
        <v>37</v>
      </c>
      <c r="G708" s="175">
        <v>69</v>
      </c>
      <c r="H708" s="175">
        <v>7</v>
      </c>
      <c r="I708" s="175" t="s">
        <v>17</v>
      </c>
    </row>
    <row r="709" spans="1:9" ht="21.95" customHeight="1" x14ac:dyDescent="0.2">
      <c r="A709" s="141">
        <f>IF(E709&lt;&gt;"",COUNTA($E$13:E709),"")</f>
        <v>673</v>
      </c>
      <c r="B709" s="133" t="s">
        <v>234</v>
      </c>
      <c r="C709" s="129" t="s">
        <v>10</v>
      </c>
      <c r="D709" s="175">
        <v>13</v>
      </c>
      <c r="E709" s="175">
        <v>8</v>
      </c>
      <c r="F709" s="175">
        <v>4</v>
      </c>
      <c r="G709" s="175">
        <v>4</v>
      </c>
      <c r="H709" s="175">
        <v>9</v>
      </c>
      <c r="I709" s="175">
        <v>4</v>
      </c>
    </row>
    <row r="710" spans="1:9" x14ac:dyDescent="0.2">
      <c r="A710" s="141">
        <f>IF(E710&lt;&gt;"",COUNTA($E$13:E710),"")</f>
        <v>674</v>
      </c>
      <c r="B710" s="134" t="s">
        <v>16</v>
      </c>
      <c r="C710" s="129" t="s">
        <v>11</v>
      </c>
      <c r="D710" s="175">
        <v>12</v>
      </c>
      <c r="E710" s="175">
        <v>12</v>
      </c>
      <c r="F710" s="175">
        <v>10</v>
      </c>
      <c r="G710" s="175">
        <v>11</v>
      </c>
      <c r="H710" s="175">
        <v>2</v>
      </c>
      <c r="I710" s="175">
        <v>1</v>
      </c>
    </row>
    <row r="711" spans="1:9" x14ac:dyDescent="0.2">
      <c r="A711" s="141">
        <f>IF(E711&lt;&gt;"",COUNTA($E$13:E711),"")</f>
        <v>675</v>
      </c>
      <c r="B711" s="133" t="s">
        <v>16</v>
      </c>
      <c r="C711" s="129" t="s">
        <v>48</v>
      </c>
      <c r="D711" s="175">
        <v>25</v>
      </c>
      <c r="E711" s="175">
        <v>20</v>
      </c>
      <c r="F711" s="175">
        <v>14</v>
      </c>
      <c r="G711" s="175">
        <v>15</v>
      </c>
      <c r="H711" s="175">
        <v>11</v>
      </c>
      <c r="I711" s="175">
        <v>5</v>
      </c>
    </row>
    <row r="712" spans="1:9" ht="21.95" customHeight="1" x14ac:dyDescent="0.2">
      <c r="A712" s="141">
        <f>IF(E712&lt;&gt;"",COUNTA($E$13:E712),"")</f>
        <v>676</v>
      </c>
      <c r="B712" s="133" t="s">
        <v>360</v>
      </c>
      <c r="C712" s="129" t="s">
        <v>10</v>
      </c>
      <c r="D712" s="175">
        <v>1</v>
      </c>
      <c r="E712" s="175">
        <v>4</v>
      </c>
      <c r="F712" s="175" t="s">
        <v>17</v>
      </c>
      <c r="G712" s="175" t="s">
        <v>17</v>
      </c>
      <c r="H712" s="175">
        <v>1</v>
      </c>
      <c r="I712" s="175">
        <v>4</v>
      </c>
    </row>
    <row r="713" spans="1:9" x14ac:dyDescent="0.2">
      <c r="A713" s="141">
        <f>IF(E713&lt;&gt;"",COUNTA($E$13:E713),"")</f>
        <v>677</v>
      </c>
      <c r="B713" s="134" t="s">
        <v>361</v>
      </c>
      <c r="C713" s="129" t="s">
        <v>11</v>
      </c>
      <c r="D713" s="175" t="s">
        <v>17</v>
      </c>
      <c r="E713" s="175">
        <v>5</v>
      </c>
      <c r="F713" s="175" t="s">
        <v>17</v>
      </c>
      <c r="G713" s="175">
        <v>5</v>
      </c>
      <c r="H713" s="175" t="s">
        <v>17</v>
      </c>
      <c r="I713" s="175" t="s">
        <v>17</v>
      </c>
    </row>
    <row r="714" spans="1:9" x14ac:dyDescent="0.2">
      <c r="A714" s="141">
        <f>IF(E714&lt;&gt;"",COUNTA($E$13:E714),"")</f>
        <v>678</v>
      </c>
      <c r="B714" s="133" t="s">
        <v>16</v>
      </c>
      <c r="C714" s="129" t="s">
        <v>48</v>
      </c>
      <c r="D714" s="175">
        <v>1</v>
      </c>
      <c r="E714" s="175">
        <v>9</v>
      </c>
      <c r="F714" s="175" t="s">
        <v>17</v>
      </c>
      <c r="G714" s="175">
        <v>5</v>
      </c>
      <c r="H714" s="175">
        <v>1</v>
      </c>
      <c r="I714" s="175">
        <v>4</v>
      </c>
    </row>
    <row r="715" spans="1:9" ht="21.95" customHeight="1" x14ac:dyDescent="0.2">
      <c r="A715" s="141">
        <f>IF(E715&lt;&gt;"",COUNTA($E$13:E715),"")</f>
        <v>679</v>
      </c>
      <c r="B715" s="133" t="s">
        <v>237</v>
      </c>
      <c r="C715" s="129" t="s">
        <v>10</v>
      </c>
      <c r="D715" s="175" t="s">
        <v>17</v>
      </c>
      <c r="E715" s="175">
        <v>5</v>
      </c>
      <c r="F715" s="175" t="s">
        <v>17</v>
      </c>
      <c r="G715" s="175">
        <v>5</v>
      </c>
      <c r="H715" s="175" t="s">
        <v>17</v>
      </c>
      <c r="I715" s="175" t="s">
        <v>17</v>
      </c>
    </row>
    <row r="716" spans="1:9" x14ac:dyDescent="0.2">
      <c r="A716" s="141">
        <f>IF(E716&lt;&gt;"",COUNTA($E$13:E716),"")</f>
        <v>680</v>
      </c>
      <c r="B716" s="134" t="s">
        <v>16</v>
      </c>
      <c r="C716" s="129" t="s">
        <v>11</v>
      </c>
      <c r="D716" s="175">
        <v>1</v>
      </c>
      <c r="E716" s="175">
        <v>12</v>
      </c>
      <c r="F716" s="175">
        <v>1</v>
      </c>
      <c r="G716" s="175">
        <v>12</v>
      </c>
      <c r="H716" s="175" t="s">
        <v>17</v>
      </c>
      <c r="I716" s="175" t="s">
        <v>17</v>
      </c>
    </row>
    <row r="717" spans="1:9" x14ac:dyDescent="0.2">
      <c r="A717" s="141">
        <f>IF(E717&lt;&gt;"",COUNTA($E$13:E717),"")</f>
        <v>681</v>
      </c>
      <c r="B717" s="133" t="s">
        <v>16</v>
      </c>
      <c r="C717" s="129" t="s">
        <v>48</v>
      </c>
      <c r="D717" s="175">
        <v>1</v>
      </c>
      <c r="E717" s="175">
        <v>17</v>
      </c>
      <c r="F717" s="175">
        <v>1</v>
      </c>
      <c r="G717" s="175">
        <v>17</v>
      </c>
      <c r="H717" s="175" t="s">
        <v>17</v>
      </c>
      <c r="I717" s="175" t="s">
        <v>17</v>
      </c>
    </row>
    <row r="718" spans="1:9" ht="21.95" customHeight="1" x14ac:dyDescent="0.2">
      <c r="A718" s="141">
        <f>IF(E718&lt;&gt;"",COUNTA($E$13:E718),"")</f>
        <v>682</v>
      </c>
      <c r="B718" s="133" t="s">
        <v>238</v>
      </c>
      <c r="C718" s="129" t="s">
        <v>10</v>
      </c>
      <c r="D718" s="175">
        <v>1</v>
      </c>
      <c r="E718" s="175">
        <v>4</v>
      </c>
      <c r="F718" s="175" t="s">
        <v>17</v>
      </c>
      <c r="G718" s="175">
        <v>3</v>
      </c>
      <c r="H718" s="175">
        <v>1</v>
      </c>
      <c r="I718" s="175">
        <v>1</v>
      </c>
    </row>
    <row r="719" spans="1:9" x14ac:dyDescent="0.2">
      <c r="A719" s="141">
        <f>IF(E719&lt;&gt;"",COUNTA($E$13:E719),"")</f>
        <v>683</v>
      </c>
      <c r="B719" s="134" t="s">
        <v>16</v>
      </c>
      <c r="C719" s="129" t="s">
        <v>11</v>
      </c>
      <c r="D719" s="175">
        <v>4</v>
      </c>
      <c r="E719" s="175">
        <v>15</v>
      </c>
      <c r="F719" s="175" t="s">
        <v>17</v>
      </c>
      <c r="G719" s="175">
        <v>11</v>
      </c>
      <c r="H719" s="175">
        <v>4</v>
      </c>
      <c r="I719" s="175">
        <v>4</v>
      </c>
    </row>
    <row r="720" spans="1:9" x14ac:dyDescent="0.2">
      <c r="A720" s="141">
        <f>IF(E720&lt;&gt;"",COUNTA($E$13:E720),"")</f>
        <v>684</v>
      </c>
      <c r="B720" s="133" t="s">
        <v>16</v>
      </c>
      <c r="C720" s="129" t="s">
        <v>48</v>
      </c>
      <c r="D720" s="175">
        <v>5</v>
      </c>
      <c r="E720" s="175">
        <v>19</v>
      </c>
      <c r="F720" s="175" t="s">
        <v>17</v>
      </c>
      <c r="G720" s="175">
        <v>14</v>
      </c>
      <c r="H720" s="175">
        <v>5</v>
      </c>
      <c r="I720" s="175">
        <v>5</v>
      </c>
    </row>
    <row r="721" spans="1:9" ht="21.95" customHeight="1" x14ac:dyDescent="0.2">
      <c r="A721" s="141">
        <f>IF(E721&lt;&gt;"",COUNTA($E$13:E721),"")</f>
        <v>685</v>
      </c>
      <c r="B721" s="133" t="s">
        <v>239</v>
      </c>
      <c r="C721" s="129" t="s">
        <v>10</v>
      </c>
      <c r="D721" s="175">
        <v>2</v>
      </c>
      <c r="E721" s="175">
        <v>6</v>
      </c>
      <c r="F721" s="175">
        <v>1</v>
      </c>
      <c r="G721" s="175">
        <v>5</v>
      </c>
      <c r="H721" s="175">
        <v>1</v>
      </c>
      <c r="I721" s="175">
        <v>1</v>
      </c>
    </row>
    <row r="722" spans="1:9" x14ac:dyDescent="0.2">
      <c r="A722" s="141">
        <f>IF(E722&lt;&gt;"",COUNTA($E$13:E722),"")</f>
        <v>686</v>
      </c>
      <c r="B722" s="133" t="s">
        <v>16</v>
      </c>
      <c r="C722" s="129" t="s">
        <v>11</v>
      </c>
      <c r="D722" s="175">
        <v>55</v>
      </c>
      <c r="E722" s="175">
        <v>57</v>
      </c>
      <c r="F722" s="175">
        <v>47</v>
      </c>
      <c r="G722" s="175">
        <v>56</v>
      </c>
      <c r="H722" s="175">
        <v>8</v>
      </c>
      <c r="I722" s="175">
        <v>1</v>
      </c>
    </row>
    <row r="723" spans="1:9" x14ac:dyDescent="0.2">
      <c r="A723" s="141">
        <f>IF(E723&lt;&gt;"",COUNTA($E$13:E723),"")</f>
        <v>687</v>
      </c>
      <c r="B723" s="128" t="s">
        <v>16</v>
      </c>
      <c r="C723" s="129" t="s">
        <v>48</v>
      </c>
      <c r="D723" s="175">
        <v>57</v>
      </c>
      <c r="E723" s="175">
        <v>63</v>
      </c>
      <c r="F723" s="175">
        <v>48</v>
      </c>
      <c r="G723" s="175">
        <v>61</v>
      </c>
      <c r="H723" s="175">
        <v>9</v>
      </c>
      <c r="I723" s="175">
        <v>2</v>
      </c>
    </row>
    <row r="724" spans="1:9" ht="21.95" customHeight="1" x14ac:dyDescent="0.2">
      <c r="A724" s="141">
        <f>IF(E724&lt;&gt;"",COUNTA($E$13:E724),"")</f>
        <v>688</v>
      </c>
      <c r="B724" s="135" t="s">
        <v>354</v>
      </c>
      <c r="C724" s="129" t="s">
        <v>10</v>
      </c>
      <c r="D724" s="175">
        <v>41</v>
      </c>
      <c r="E724" s="175">
        <v>77</v>
      </c>
      <c r="F724" s="175">
        <v>28</v>
      </c>
      <c r="G724" s="175">
        <v>67</v>
      </c>
      <c r="H724" s="175">
        <v>13</v>
      </c>
      <c r="I724" s="175">
        <v>10</v>
      </c>
    </row>
    <row r="725" spans="1:9" x14ac:dyDescent="0.2">
      <c r="A725" s="141">
        <f>IF(E725&lt;&gt;"",COUNTA($E$13:E725),"")</f>
        <v>689</v>
      </c>
      <c r="B725" s="128" t="s">
        <v>339</v>
      </c>
      <c r="C725" s="129" t="s">
        <v>11</v>
      </c>
      <c r="D725" s="175">
        <v>92</v>
      </c>
      <c r="E725" s="175">
        <v>154</v>
      </c>
      <c r="F725" s="175">
        <v>72</v>
      </c>
      <c r="G725" s="175">
        <v>147</v>
      </c>
      <c r="H725" s="175">
        <v>20</v>
      </c>
      <c r="I725" s="175">
        <v>7</v>
      </c>
    </row>
    <row r="726" spans="1:9" x14ac:dyDescent="0.2">
      <c r="A726" s="141">
        <f>IF(E726&lt;&gt;"",COUNTA($E$13:E726),"")</f>
        <v>690</v>
      </c>
      <c r="B726" s="128" t="s">
        <v>16</v>
      </c>
      <c r="C726" s="129" t="s">
        <v>48</v>
      </c>
      <c r="D726" s="175">
        <v>133</v>
      </c>
      <c r="E726" s="175">
        <v>231</v>
      </c>
      <c r="F726" s="175">
        <v>100</v>
      </c>
      <c r="G726" s="175">
        <v>214</v>
      </c>
      <c r="H726" s="175">
        <v>33</v>
      </c>
      <c r="I726" s="175">
        <v>17</v>
      </c>
    </row>
    <row r="727" spans="1:9" ht="21.95" customHeight="1" x14ac:dyDescent="0.2">
      <c r="A727" s="141" t="str">
        <f>IF(E727&lt;&gt;"",COUNTA($E$13:E727),"")</f>
        <v/>
      </c>
      <c r="B727" s="132" t="s">
        <v>376</v>
      </c>
      <c r="C727" s="129"/>
      <c r="D727" s="175"/>
      <c r="E727" s="175"/>
      <c r="F727" s="175"/>
      <c r="G727" s="175"/>
      <c r="H727" s="175"/>
      <c r="I727" s="175"/>
    </row>
    <row r="728" spans="1:9" ht="21.95" customHeight="1" x14ac:dyDescent="0.2">
      <c r="A728" s="141">
        <f>IF(E728&lt;&gt;"",COUNTA($E$13:E728),"")</f>
        <v>691</v>
      </c>
      <c r="B728" s="128" t="s">
        <v>283</v>
      </c>
      <c r="C728" s="129" t="s">
        <v>10</v>
      </c>
      <c r="D728" s="175">
        <v>27</v>
      </c>
      <c r="E728" s="175">
        <v>29</v>
      </c>
      <c r="F728" s="175">
        <v>3</v>
      </c>
      <c r="G728" s="175">
        <v>5</v>
      </c>
      <c r="H728" s="175">
        <v>24</v>
      </c>
      <c r="I728" s="175">
        <v>24</v>
      </c>
    </row>
    <row r="729" spans="1:9" x14ac:dyDescent="0.2">
      <c r="A729" s="141">
        <f>IF(E729&lt;&gt;"",COUNTA($E$13:E729),"")</f>
        <v>692</v>
      </c>
      <c r="B729" s="133" t="s">
        <v>16</v>
      </c>
      <c r="C729" s="129" t="s">
        <v>11</v>
      </c>
      <c r="D729" s="175">
        <v>7</v>
      </c>
      <c r="E729" s="175">
        <v>8</v>
      </c>
      <c r="F729" s="175">
        <v>1</v>
      </c>
      <c r="G729" s="175">
        <v>1</v>
      </c>
      <c r="H729" s="175">
        <v>6</v>
      </c>
      <c r="I729" s="175">
        <v>7</v>
      </c>
    </row>
    <row r="730" spans="1:9" x14ac:dyDescent="0.2">
      <c r="A730" s="141">
        <f>IF(E730&lt;&gt;"",COUNTA($E$13:E730),"")</f>
        <v>693</v>
      </c>
      <c r="B730" s="133" t="s">
        <v>16</v>
      </c>
      <c r="C730" s="129" t="s">
        <v>48</v>
      </c>
      <c r="D730" s="175">
        <v>34</v>
      </c>
      <c r="E730" s="175">
        <v>37</v>
      </c>
      <c r="F730" s="175">
        <v>4</v>
      </c>
      <c r="G730" s="175">
        <v>6</v>
      </c>
      <c r="H730" s="175">
        <v>30</v>
      </c>
      <c r="I730" s="175">
        <v>31</v>
      </c>
    </row>
    <row r="731" spans="1:9" ht="21.95" customHeight="1" x14ac:dyDescent="0.2">
      <c r="A731" s="141">
        <f>IF(E731&lt;&gt;"",COUNTA($E$13:E731),"")</f>
        <v>694</v>
      </c>
      <c r="B731" s="133" t="s">
        <v>285</v>
      </c>
      <c r="C731" s="129" t="s">
        <v>10</v>
      </c>
      <c r="D731" s="175">
        <v>27</v>
      </c>
      <c r="E731" s="175">
        <v>29</v>
      </c>
      <c r="F731" s="175">
        <v>3</v>
      </c>
      <c r="G731" s="175">
        <v>5</v>
      </c>
      <c r="H731" s="175">
        <v>24</v>
      </c>
      <c r="I731" s="175">
        <v>24</v>
      </c>
    </row>
    <row r="732" spans="1:9" x14ac:dyDescent="0.2">
      <c r="A732" s="141">
        <f>IF(E732&lt;&gt;"",COUNTA($E$13:E732),"")</f>
        <v>695</v>
      </c>
      <c r="B732" s="134" t="s">
        <v>16</v>
      </c>
      <c r="C732" s="129" t="s">
        <v>11</v>
      </c>
      <c r="D732" s="175">
        <v>7</v>
      </c>
      <c r="E732" s="175">
        <v>8</v>
      </c>
      <c r="F732" s="175">
        <v>1</v>
      </c>
      <c r="G732" s="175">
        <v>1</v>
      </c>
      <c r="H732" s="175">
        <v>6</v>
      </c>
      <c r="I732" s="175">
        <v>7</v>
      </c>
    </row>
    <row r="733" spans="1:9" x14ac:dyDescent="0.2">
      <c r="A733" s="141">
        <f>IF(E733&lt;&gt;"",COUNTA($E$13:E733),"")</f>
        <v>696</v>
      </c>
      <c r="B733" s="134" t="s">
        <v>16</v>
      </c>
      <c r="C733" s="129" t="s">
        <v>48</v>
      </c>
      <c r="D733" s="175">
        <v>34</v>
      </c>
      <c r="E733" s="175">
        <v>37</v>
      </c>
      <c r="F733" s="175">
        <v>4</v>
      </c>
      <c r="G733" s="175">
        <v>6</v>
      </c>
      <c r="H733" s="175">
        <v>30</v>
      </c>
      <c r="I733" s="175">
        <v>31</v>
      </c>
    </row>
    <row r="734" spans="1:9" ht="21.95" customHeight="1" x14ac:dyDescent="0.2">
      <c r="A734" s="141">
        <f>IF(E734&lt;&gt;"",COUNTA($E$13:E734),"")</f>
        <v>697</v>
      </c>
      <c r="B734" s="128" t="s">
        <v>377</v>
      </c>
      <c r="C734" s="129" t="s">
        <v>10</v>
      </c>
      <c r="D734" s="175">
        <v>34</v>
      </c>
      <c r="E734" s="175">
        <v>49</v>
      </c>
      <c r="F734" s="175">
        <v>19</v>
      </c>
      <c r="G734" s="175">
        <v>36</v>
      </c>
      <c r="H734" s="175">
        <v>15</v>
      </c>
      <c r="I734" s="175">
        <v>13</v>
      </c>
    </row>
    <row r="735" spans="1:9" x14ac:dyDescent="0.2">
      <c r="A735" s="141">
        <f>IF(E735&lt;&gt;"",COUNTA($E$13:E735),"")</f>
        <v>698</v>
      </c>
      <c r="B735" s="133" t="s">
        <v>339</v>
      </c>
      <c r="C735" s="129" t="s">
        <v>11</v>
      </c>
      <c r="D735" s="175">
        <v>6</v>
      </c>
      <c r="E735" s="175">
        <v>12</v>
      </c>
      <c r="F735" s="175">
        <v>1</v>
      </c>
      <c r="G735" s="175">
        <v>8</v>
      </c>
      <c r="H735" s="175">
        <v>5</v>
      </c>
      <c r="I735" s="175">
        <v>4</v>
      </c>
    </row>
    <row r="736" spans="1:9" x14ac:dyDescent="0.2">
      <c r="A736" s="141">
        <f>IF(E736&lt;&gt;"",COUNTA($E$13:E736),"")</f>
        <v>699</v>
      </c>
      <c r="B736" s="133" t="s">
        <v>16</v>
      </c>
      <c r="C736" s="129" t="s">
        <v>48</v>
      </c>
      <c r="D736" s="175">
        <v>40</v>
      </c>
      <c r="E736" s="175">
        <v>61</v>
      </c>
      <c r="F736" s="175">
        <v>20</v>
      </c>
      <c r="G736" s="175">
        <v>44</v>
      </c>
      <c r="H736" s="175">
        <v>20</v>
      </c>
      <c r="I736" s="175">
        <v>17</v>
      </c>
    </row>
    <row r="737" spans="1:9" ht="21.95" customHeight="1" x14ac:dyDescent="0.2">
      <c r="A737" s="141">
        <f>IF(E737&lt;&gt;"",COUNTA($E$13:E737),"")</f>
        <v>700</v>
      </c>
      <c r="B737" s="133" t="s">
        <v>287</v>
      </c>
      <c r="C737" s="129" t="s">
        <v>10</v>
      </c>
      <c r="D737" s="175">
        <v>30</v>
      </c>
      <c r="E737" s="175">
        <v>41</v>
      </c>
      <c r="F737" s="175">
        <v>17</v>
      </c>
      <c r="G737" s="175">
        <v>30</v>
      </c>
      <c r="H737" s="175">
        <v>13</v>
      </c>
      <c r="I737" s="175">
        <v>11</v>
      </c>
    </row>
    <row r="738" spans="1:9" x14ac:dyDescent="0.2">
      <c r="A738" s="141">
        <f>IF(E738&lt;&gt;"",COUNTA($E$13:E738),"")</f>
        <v>701</v>
      </c>
      <c r="B738" s="133" t="s">
        <v>16</v>
      </c>
      <c r="C738" s="129" t="s">
        <v>11</v>
      </c>
      <c r="D738" s="175">
        <v>3</v>
      </c>
      <c r="E738" s="175">
        <v>4</v>
      </c>
      <c r="F738" s="175">
        <v>1</v>
      </c>
      <c r="G738" s="175">
        <v>3</v>
      </c>
      <c r="H738" s="175">
        <v>2</v>
      </c>
      <c r="I738" s="175">
        <v>1</v>
      </c>
    </row>
    <row r="739" spans="1:9" x14ac:dyDescent="0.2">
      <c r="A739" s="141">
        <f>IF(E739&lt;&gt;"",COUNTA($E$13:E739),"")</f>
        <v>702</v>
      </c>
      <c r="B739" s="133" t="s">
        <v>16</v>
      </c>
      <c r="C739" s="129" t="s">
        <v>48</v>
      </c>
      <c r="D739" s="175">
        <v>33</v>
      </c>
      <c r="E739" s="175">
        <v>45</v>
      </c>
      <c r="F739" s="175">
        <v>18</v>
      </c>
      <c r="G739" s="175">
        <v>33</v>
      </c>
      <c r="H739" s="175">
        <v>15</v>
      </c>
      <c r="I739" s="175">
        <v>12</v>
      </c>
    </row>
    <row r="740" spans="1:9" ht="21.95" customHeight="1" x14ac:dyDescent="0.2">
      <c r="A740" s="141">
        <f>IF(E740&lt;&gt;"",COUNTA($E$13:E740),"")</f>
        <v>703</v>
      </c>
      <c r="B740" s="133" t="s">
        <v>289</v>
      </c>
      <c r="C740" s="129" t="s">
        <v>10</v>
      </c>
      <c r="D740" s="175">
        <v>4</v>
      </c>
      <c r="E740" s="175">
        <v>8</v>
      </c>
      <c r="F740" s="175">
        <v>2</v>
      </c>
      <c r="G740" s="175">
        <v>6</v>
      </c>
      <c r="H740" s="175">
        <v>2</v>
      </c>
      <c r="I740" s="175">
        <v>2</v>
      </c>
    </row>
    <row r="741" spans="1:9" x14ac:dyDescent="0.2">
      <c r="A741" s="141">
        <f>IF(E741&lt;&gt;"",COUNTA($E$13:E741),"")</f>
        <v>704</v>
      </c>
      <c r="B741" s="134" t="s">
        <v>16</v>
      </c>
      <c r="C741" s="129" t="s">
        <v>11</v>
      </c>
      <c r="D741" s="175">
        <v>3</v>
      </c>
      <c r="E741" s="175">
        <v>8</v>
      </c>
      <c r="F741" s="175" t="s">
        <v>17</v>
      </c>
      <c r="G741" s="175">
        <v>5</v>
      </c>
      <c r="H741" s="175">
        <v>3</v>
      </c>
      <c r="I741" s="175">
        <v>3</v>
      </c>
    </row>
    <row r="742" spans="1:9" x14ac:dyDescent="0.2">
      <c r="A742" s="141">
        <f>IF(E742&lt;&gt;"",COUNTA($E$13:E742),"")</f>
        <v>705</v>
      </c>
      <c r="B742" s="134" t="s">
        <v>16</v>
      </c>
      <c r="C742" s="129" t="s">
        <v>48</v>
      </c>
      <c r="D742" s="175">
        <v>7</v>
      </c>
      <c r="E742" s="175">
        <v>16</v>
      </c>
      <c r="F742" s="175">
        <v>2</v>
      </c>
      <c r="G742" s="175">
        <v>11</v>
      </c>
      <c r="H742" s="175">
        <v>5</v>
      </c>
      <c r="I742" s="175">
        <v>5</v>
      </c>
    </row>
    <row r="743" spans="1:9" ht="21.95" customHeight="1" x14ac:dyDescent="0.2">
      <c r="A743" s="141">
        <f>IF(E743&lt;&gt;"",COUNTA($E$13:E743),"")</f>
        <v>706</v>
      </c>
      <c r="B743" s="128" t="s">
        <v>378</v>
      </c>
      <c r="C743" s="129" t="s">
        <v>10</v>
      </c>
      <c r="D743" s="175">
        <v>11</v>
      </c>
      <c r="E743" s="175">
        <v>23</v>
      </c>
      <c r="F743" s="175">
        <v>10</v>
      </c>
      <c r="G743" s="175">
        <v>21</v>
      </c>
      <c r="H743" s="175">
        <v>1</v>
      </c>
      <c r="I743" s="175">
        <v>2</v>
      </c>
    </row>
    <row r="744" spans="1:9" x14ac:dyDescent="0.2">
      <c r="A744" s="141">
        <f>IF(E744&lt;&gt;"",COUNTA($E$13:E744),"")</f>
        <v>707</v>
      </c>
      <c r="B744" s="133" t="s">
        <v>339</v>
      </c>
      <c r="C744" s="129" t="s">
        <v>11</v>
      </c>
      <c r="D744" s="175" t="s">
        <v>17</v>
      </c>
      <c r="E744" s="175">
        <v>1</v>
      </c>
      <c r="F744" s="175" t="s">
        <v>17</v>
      </c>
      <c r="G744" s="175">
        <v>1</v>
      </c>
      <c r="H744" s="175" t="s">
        <v>17</v>
      </c>
      <c r="I744" s="175" t="s">
        <v>17</v>
      </c>
    </row>
    <row r="745" spans="1:9" x14ac:dyDescent="0.2">
      <c r="A745" s="141">
        <f>IF(E745&lt;&gt;"",COUNTA($E$13:E745),"")</f>
        <v>708</v>
      </c>
      <c r="B745" s="133" t="s">
        <v>16</v>
      </c>
      <c r="C745" s="129" t="s">
        <v>48</v>
      </c>
      <c r="D745" s="175">
        <v>11</v>
      </c>
      <c r="E745" s="175">
        <v>24</v>
      </c>
      <c r="F745" s="175">
        <v>10</v>
      </c>
      <c r="G745" s="175">
        <v>22</v>
      </c>
      <c r="H745" s="175">
        <v>1</v>
      </c>
      <c r="I745" s="175">
        <v>2</v>
      </c>
    </row>
    <row r="746" spans="1:9" ht="21.95" customHeight="1" x14ac:dyDescent="0.2">
      <c r="A746" s="141">
        <f>IF(E746&lt;&gt;"",COUNTA($E$13:E746),"")</f>
        <v>709</v>
      </c>
      <c r="B746" s="133" t="s">
        <v>292</v>
      </c>
      <c r="C746" s="129" t="s">
        <v>10</v>
      </c>
      <c r="D746" s="175">
        <v>11</v>
      </c>
      <c r="E746" s="175">
        <v>23</v>
      </c>
      <c r="F746" s="175">
        <v>10</v>
      </c>
      <c r="G746" s="175">
        <v>21</v>
      </c>
      <c r="H746" s="175">
        <v>1</v>
      </c>
      <c r="I746" s="175">
        <v>2</v>
      </c>
    </row>
    <row r="747" spans="1:9" x14ac:dyDescent="0.2">
      <c r="A747" s="141">
        <f>IF(E747&lt;&gt;"",COUNTA($E$13:E747),"")</f>
        <v>710</v>
      </c>
      <c r="B747" s="134" t="s">
        <v>16</v>
      </c>
      <c r="C747" s="129" t="s">
        <v>11</v>
      </c>
      <c r="D747" s="175" t="s">
        <v>17</v>
      </c>
      <c r="E747" s="175">
        <v>1</v>
      </c>
      <c r="F747" s="175" t="s">
        <v>17</v>
      </c>
      <c r="G747" s="175">
        <v>1</v>
      </c>
      <c r="H747" s="175" t="s">
        <v>17</v>
      </c>
      <c r="I747" s="175" t="s">
        <v>17</v>
      </c>
    </row>
    <row r="748" spans="1:9" x14ac:dyDescent="0.2">
      <c r="A748" s="141">
        <f>IF(E748&lt;&gt;"",COUNTA($E$13:E748),"")</f>
        <v>711</v>
      </c>
      <c r="B748" s="134" t="s">
        <v>16</v>
      </c>
      <c r="C748" s="129" t="s">
        <v>48</v>
      </c>
      <c r="D748" s="175">
        <v>11</v>
      </c>
      <c r="E748" s="175">
        <v>24</v>
      </c>
      <c r="F748" s="175">
        <v>10</v>
      </c>
      <c r="G748" s="175">
        <v>22</v>
      </c>
      <c r="H748" s="175">
        <v>1</v>
      </c>
      <c r="I748" s="175">
        <v>2</v>
      </c>
    </row>
    <row r="749" spans="1:9" ht="21.95" customHeight="1" x14ac:dyDescent="0.2">
      <c r="A749" s="141">
        <f>IF(E749&lt;&gt;"",COUNTA($E$13:E749),"")</f>
        <v>712</v>
      </c>
      <c r="B749" s="128" t="s">
        <v>296</v>
      </c>
      <c r="C749" s="129" t="s">
        <v>10</v>
      </c>
      <c r="D749" s="175">
        <v>26</v>
      </c>
      <c r="E749" s="175">
        <v>33</v>
      </c>
      <c r="F749" s="175">
        <v>25</v>
      </c>
      <c r="G749" s="175">
        <v>32</v>
      </c>
      <c r="H749" s="175">
        <v>1</v>
      </c>
      <c r="I749" s="175">
        <v>1</v>
      </c>
    </row>
    <row r="750" spans="1:9" x14ac:dyDescent="0.2">
      <c r="A750" s="141">
        <f>IF(E750&lt;&gt;"",COUNTA($E$13:E750),"")</f>
        <v>713</v>
      </c>
      <c r="B750" s="133" t="s">
        <v>16</v>
      </c>
      <c r="C750" s="129" t="s">
        <v>11</v>
      </c>
      <c r="D750" s="175">
        <v>7</v>
      </c>
      <c r="E750" s="175">
        <v>8</v>
      </c>
      <c r="F750" s="175">
        <v>7</v>
      </c>
      <c r="G750" s="175">
        <v>8</v>
      </c>
      <c r="H750" s="175" t="s">
        <v>17</v>
      </c>
      <c r="I750" s="175" t="s">
        <v>17</v>
      </c>
    </row>
    <row r="751" spans="1:9" x14ac:dyDescent="0.2">
      <c r="A751" s="141">
        <f>IF(E751&lt;&gt;"",COUNTA($E$13:E751),"")</f>
        <v>714</v>
      </c>
      <c r="B751" s="133" t="s">
        <v>16</v>
      </c>
      <c r="C751" s="129" t="s">
        <v>48</v>
      </c>
      <c r="D751" s="175">
        <v>33</v>
      </c>
      <c r="E751" s="175">
        <v>41</v>
      </c>
      <c r="F751" s="175">
        <v>32</v>
      </c>
      <c r="G751" s="175">
        <v>40</v>
      </c>
      <c r="H751" s="175">
        <v>1</v>
      </c>
      <c r="I751" s="175">
        <v>1</v>
      </c>
    </row>
    <row r="752" spans="1:9" ht="21.95" customHeight="1" x14ac:dyDescent="0.2">
      <c r="A752" s="141">
        <f>IF(E752&lt;&gt;"",COUNTA($E$13:E752),"")</f>
        <v>715</v>
      </c>
      <c r="B752" s="133" t="s">
        <v>299</v>
      </c>
      <c r="C752" s="129" t="s">
        <v>10</v>
      </c>
      <c r="D752" s="175">
        <v>26</v>
      </c>
      <c r="E752" s="175">
        <v>33</v>
      </c>
      <c r="F752" s="175">
        <v>25</v>
      </c>
      <c r="G752" s="175">
        <v>32</v>
      </c>
      <c r="H752" s="175">
        <v>1</v>
      </c>
      <c r="I752" s="175">
        <v>1</v>
      </c>
    </row>
    <row r="753" spans="1:9" x14ac:dyDescent="0.2">
      <c r="A753" s="141">
        <f>IF(E753&lt;&gt;"",COUNTA($E$13:E753),"")</f>
        <v>716</v>
      </c>
      <c r="B753" s="133" t="s">
        <v>16</v>
      </c>
      <c r="C753" s="129" t="s">
        <v>11</v>
      </c>
      <c r="D753" s="175">
        <v>7</v>
      </c>
      <c r="E753" s="175">
        <v>8</v>
      </c>
      <c r="F753" s="175">
        <v>7</v>
      </c>
      <c r="G753" s="175">
        <v>8</v>
      </c>
      <c r="H753" s="175" t="s">
        <v>17</v>
      </c>
      <c r="I753" s="175" t="s">
        <v>17</v>
      </c>
    </row>
    <row r="754" spans="1:9" x14ac:dyDescent="0.2">
      <c r="A754" s="141">
        <f>IF(E754&lt;&gt;"",COUNTA($E$13:E754),"")</f>
        <v>717</v>
      </c>
      <c r="B754" s="133" t="s">
        <v>16</v>
      </c>
      <c r="C754" s="129" t="s">
        <v>48</v>
      </c>
      <c r="D754" s="175">
        <v>33</v>
      </c>
      <c r="E754" s="175">
        <v>41</v>
      </c>
      <c r="F754" s="175">
        <v>32</v>
      </c>
      <c r="G754" s="175">
        <v>40</v>
      </c>
      <c r="H754" s="175">
        <v>1</v>
      </c>
      <c r="I754" s="175">
        <v>1</v>
      </c>
    </row>
    <row r="755" spans="1:9" ht="21.95" customHeight="1" x14ac:dyDescent="0.2">
      <c r="A755" s="141">
        <f>IF(E755&lt;&gt;"",COUNTA($E$13:E755),"")</f>
        <v>718</v>
      </c>
      <c r="B755" s="128" t="s">
        <v>379</v>
      </c>
      <c r="C755" s="129" t="s">
        <v>10</v>
      </c>
      <c r="D755" s="175">
        <v>19</v>
      </c>
      <c r="E755" s="175">
        <v>31</v>
      </c>
      <c r="F755" s="175">
        <v>11</v>
      </c>
      <c r="G755" s="175">
        <v>23</v>
      </c>
      <c r="H755" s="175">
        <v>8</v>
      </c>
      <c r="I755" s="175">
        <v>8</v>
      </c>
    </row>
    <row r="756" spans="1:9" x14ac:dyDescent="0.2">
      <c r="A756" s="141">
        <f>IF(E756&lt;&gt;"",COUNTA($E$13:E756),"")</f>
        <v>719</v>
      </c>
      <c r="B756" s="133" t="s">
        <v>380</v>
      </c>
      <c r="C756" s="129" t="s">
        <v>11</v>
      </c>
      <c r="D756" s="175">
        <v>5</v>
      </c>
      <c r="E756" s="175">
        <v>6</v>
      </c>
      <c r="F756" s="175">
        <v>1</v>
      </c>
      <c r="G756" s="175">
        <v>3</v>
      </c>
      <c r="H756" s="175">
        <v>4</v>
      </c>
      <c r="I756" s="175">
        <v>3</v>
      </c>
    </row>
    <row r="757" spans="1:9" x14ac:dyDescent="0.2">
      <c r="A757" s="141">
        <f>IF(E757&lt;&gt;"",COUNTA($E$13:E757),"")</f>
        <v>720</v>
      </c>
      <c r="B757" s="133" t="s">
        <v>16</v>
      </c>
      <c r="C757" s="129" t="s">
        <v>48</v>
      </c>
      <c r="D757" s="175">
        <v>24</v>
      </c>
      <c r="E757" s="175">
        <v>37</v>
      </c>
      <c r="F757" s="175">
        <v>12</v>
      </c>
      <c r="G757" s="175">
        <v>26</v>
      </c>
      <c r="H757" s="175">
        <v>12</v>
      </c>
      <c r="I757" s="175">
        <v>11</v>
      </c>
    </row>
    <row r="758" spans="1:9" ht="21.95" customHeight="1" x14ac:dyDescent="0.2">
      <c r="A758" s="141">
        <f>IF(E758&lt;&gt;"",COUNTA($E$13:E758),"")</f>
        <v>721</v>
      </c>
      <c r="B758" s="133" t="s">
        <v>381</v>
      </c>
      <c r="C758" s="129" t="s">
        <v>10</v>
      </c>
      <c r="D758" s="175">
        <v>19</v>
      </c>
      <c r="E758" s="175">
        <v>31</v>
      </c>
      <c r="F758" s="175">
        <v>11</v>
      </c>
      <c r="G758" s="175">
        <v>23</v>
      </c>
      <c r="H758" s="175">
        <v>8</v>
      </c>
      <c r="I758" s="175">
        <v>8</v>
      </c>
    </row>
    <row r="759" spans="1:9" x14ac:dyDescent="0.2">
      <c r="A759" s="141">
        <f>IF(E759&lt;&gt;"",COUNTA($E$13:E759),"")</f>
        <v>722</v>
      </c>
      <c r="B759" s="134" t="s">
        <v>363</v>
      </c>
      <c r="C759" s="129" t="s">
        <v>11</v>
      </c>
      <c r="D759" s="175">
        <v>5</v>
      </c>
      <c r="E759" s="175">
        <v>6</v>
      </c>
      <c r="F759" s="175">
        <v>1</v>
      </c>
      <c r="G759" s="175">
        <v>3</v>
      </c>
      <c r="H759" s="175">
        <v>4</v>
      </c>
      <c r="I759" s="175">
        <v>3</v>
      </c>
    </row>
    <row r="760" spans="1:9" x14ac:dyDescent="0.2">
      <c r="A760" s="141">
        <f>IF(E760&lt;&gt;"",COUNTA($E$13:E760),"")</f>
        <v>723</v>
      </c>
      <c r="B760" s="134" t="s">
        <v>16</v>
      </c>
      <c r="C760" s="129" t="s">
        <v>48</v>
      </c>
      <c r="D760" s="175">
        <v>24</v>
      </c>
      <c r="E760" s="175">
        <v>37</v>
      </c>
      <c r="F760" s="175">
        <v>12</v>
      </c>
      <c r="G760" s="175">
        <v>26</v>
      </c>
      <c r="H760" s="175">
        <v>12</v>
      </c>
      <c r="I760" s="175">
        <v>11</v>
      </c>
    </row>
    <row r="761" spans="1:9" ht="21.95" customHeight="1" x14ac:dyDescent="0.2">
      <c r="A761" s="141">
        <f>IF(E761&lt;&gt;"",COUNTA($E$13:E761),"")</f>
        <v>724</v>
      </c>
      <c r="B761" s="128" t="s">
        <v>312</v>
      </c>
      <c r="C761" s="129" t="s">
        <v>10</v>
      </c>
      <c r="D761" s="175">
        <v>45</v>
      </c>
      <c r="E761" s="175">
        <v>114</v>
      </c>
      <c r="F761" s="175">
        <v>38</v>
      </c>
      <c r="G761" s="175">
        <v>98</v>
      </c>
      <c r="H761" s="175">
        <v>7</v>
      </c>
      <c r="I761" s="175">
        <v>16</v>
      </c>
    </row>
    <row r="762" spans="1:9" x14ac:dyDescent="0.2">
      <c r="A762" s="141">
        <f>IF(E762&lt;&gt;"",COUNTA($E$13:E762),"")</f>
        <v>725</v>
      </c>
      <c r="B762" s="133" t="s">
        <v>16</v>
      </c>
      <c r="C762" s="129" t="s">
        <v>11</v>
      </c>
      <c r="D762" s="175">
        <v>17</v>
      </c>
      <c r="E762" s="175">
        <v>42</v>
      </c>
      <c r="F762" s="175">
        <v>13</v>
      </c>
      <c r="G762" s="175">
        <v>35</v>
      </c>
      <c r="H762" s="175">
        <v>4</v>
      </c>
      <c r="I762" s="175">
        <v>7</v>
      </c>
    </row>
    <row r="763" spans="1:9" x14ac:dyDescent="0.2">
      <c r="A763" s="141">
        <f>IF(E763&lt;&gt;"",COUNTA($E$13:E763),"")</f>
        <v>726</v>
      </c>
      <c r="B763" s="133" t="s">
        <v>16</v>
      </c>
      <c r="C763" s="129" t="s">
        <v>48</v>
      </c>
      <c r="D763" s="175">
        <v>62</v>
      </c>
      <c r="E763" s="175">
        <v>156</v>
      </c>
      <c r="F763" s="175">
        <v>51</v>
      </c>
      <c r="G763" s="175">
        <v>133</v>
      </c>
      <c r="H763" s="175">
        <v>11</v>
      </c>
      <c r="I763" s="175">
        <v>23</v>
      </c>
    </row>
    <row r="764" spans="1:9" ht="21.95" customHeight="1" x14ac:dyDescent="0.2">
      <c r="A764" s="141">
        <f>IF(E764&lt;&gt;"",COUNTA($E$13:E764),"")</f>
        <v>727</v>
      </c>
      <c r="B764" s="133" t="s">
        <v>313</v>
      </c>
      <c r="C764" s="129" t="s">
        <v>10</v>
      </c>
      <c r="D764" s="175">
        <v>26</v>
      </c>
      <c r="E764" s="175">
        <v>42</v>
      </c>
      <c r="F764" s="175">
        <v>23</v>
      </c>
      <c r="G764" s="175">
        <v>37</v>
      </c>
      <c r="H764" s="175">
        <v>3</v>
      </c>
      <c r="I764" s="175">
        <v>5</v>
      </c>
    </row>
    <row r="765" spans="1:9" x14ac:dyDescent="0.2">
      <c r="A765" s="141">
        <f>IF(E765&lt;&gt;"",COUNTA($E$13:E765),"")</f>
        <v>728</v>
      </c>
      <c r="B765" s="134" t="s">
        <v>16</v>
      </c>
      <c r="C765" s="129" t="s">
        <v>11</v>
      </c>
      <c r="D765" s="175">
        <v>6</v>
      </c>
      <c r="E765" s="175">
        <v>11</v>
      </c>
      <c r="F765" s="175">
        <v>6</v>
      </c>
      <c r="G765" s="175">
        <v>11</v>
      </c>
      <c r="H765" s="175" t="s">
        <v>17</v>
      </c>
      <c r="I765" s="175" t="s">
        <v>17</v>
      </c>
    </row>
    <row r="766" spans="1:9" x14ac:dyDescent="0.2">
      <c r="A766" s="141">
        <f>IF(E766&lt;&gt;"",COUNTA($E$13:E766),"")</f>
        <v>729</v>
      </c>
      <c r="B766" s="134" t="s">
        <v>16</v>
      </c>
      <c r="C766" s="129" t="s">
        <v>48</v>
      </c>
      <c r="D766" s="175">
        <v>32</v>
      </c>
      <c r="E766" s="175">
        <v>53</v>
      </c>
      <c r="F766" s="175">
        <v>29</v>
      </c>
      <c r="G766" s="175">
        <v>48</v>
      </c>
      <c r="H766" s="175">
        <v>3</v>
      </c>
      <c r="I766" s="175">
        <v>5</v>
      </c>
    </row>
    <row r="767" spans="1:9" ht="21.95" customHeight="1" x14ac:dyDescent="0.2">
      <c r="A767" s="141">
        <f>IF(E767&lt;&gt;"",COUNTA($E$13:E767),"")</f>
        <v>730</v>
      </c>
      <c r="B767" s="133" t="s">
        <v>314</v>
      </c>
      <c r="C767" s="129" t="s">
        <v>10</v>
      </c>
      <c r="D767" s="175" t="s">
        <v>17</v>
      </c>
      <c r="E767" s="175" t="s">
        <v>17</v>
      </c>
      <c r="F767" s="175" t="s">
        <v>17</v>
      </c>
      <c r="G767" s="175" t="s">
        <v>17</v>
      </c>
      <c r="H767" s="175" t="s">
        <v>17</v>
      </c>
      <c r="I767" s="175" t="s">
        <v>17</v>
      </c>
    </row>
    <row r="768" spans="1:9" x14ac:dyDescent="0.2">
      <c r="A768" s="141">
        <f>IF(E768&lt;&gt;"",COUNTA($E$13:E768),"")</f>
        <v>731</v>
      </c>
      <c r="B768" s="134" t="s">
        <v>16</v>
      </c>
      <c r="C768" s="129" t="s">
        <v>11</v>
      </c>
      <c r="D768" s="175">
        <v>1</v>
      </c>
      <c r="E768" s="175" t="s">
        <v>17</v>
      </c>
      <c r="F768" s="175" t="s">
        <v>17</v>
      </c>
      <c r="G768" s="175" t="s">
        <v>17</v>
      </c>
      <c r="H768" s="175">
        <v>1</v>
      </c>
      <c r="I768" s="175" t="s">
        <v>17</v>
      </c>
    </row>
    <row r="769" spans="1:9" x14ac:dyDescent="0.2">
      <c r="A769" s="141">
        <f>IF(E769&lt;&gt;"",COUNTA($E$13:E769),"")</f>
        <v>732</v>
      </c>
      <c r="B769" s="134" t="s">
        <v>16</v>
      </c>
      <c r="C769" s="129" t="s">
        <v>48</v>
      </c>
      <c r="D769" s="175">
        <v>1</v>
      </c>
      <c r="E769" s="175" t="s">
        <v>17</v>
      </c>
      <c r="F769" s="175" t="s">
        <v>17</v>
      </c>
      <c r="G769" s="175" t="s">
        <v>17</v>
      </c>
      <c r="H769" s="175">
        <v>1</v>
      </c>
      <c r="I769" s="175" t="s">
        <v>17</v>
      </c>
    </row>
    <row r="770" spans="1:9" ht="21.95" customHeight="1" x14ac:dyDescent="0.2">
      <c r="A770" s="141">
        <f>IF(E770&lt;&gt;"",COUNTA($E$13:E770),"")</f>
        <v>733</v>
      </c>
      <c r="B770" s="133" t="s">
        <v>315</v>
      </c>
      <c r="C770" s="129" t="s">
        <v>10</v>
      </c>
      <c r="D770" s="175" t="s">
        <v>17</v>
      </c>
      <c r="E770" s="175">
        <v>14</v>
      </c>
      <c r="F770" s="175" t="s">
        <v>17</v>
      </c>
      <c r="G770" s="175">
        <v>14</v>
      </c>
      <c r="H770" s="175" t="s">
        <v>17</v>
      </c>
      <c r="I770" s="175" t="s">
        <v>17</v>
      </c>
    </row>
    <row r="771" spans="1:9" x14ac:dyDescent="0.2">
      <c r="A771" s="141">
        <f>IF(E771&lt;&gt;"",COUNTA($E$13:E771),"")</f>
        <v>734</v>
      </c>
      <c r="B771" s="134" t="s">
        <v>16</v>
      </c>
      <c r="C771" s="129" t="s">
        <v>11</v>
      </c>
      <c r="D771" s="175">
        <v>2</v>
      </c>
      <c r="E771" s="175">
        <v>4</v>
      </c>
      <c r="F771" s="175" t="s">
        <v>17</v>
      </c>
      <c r="G771" s="175">
        <v>2</v>
      </c>
      <c r="H771" s="175">
        <v>2</v>
      </c>
      <c r="I771" s="175">
        <v>2</v>
      </c>
    </row>
    <row r="772" spans="1:9" x14ac:dyDescent="0.2">
      <c r="A772" s="141">
        <f>IF(E772&lt;&gt;"",COUNTA($E$13:E772),"")</f>
        <v>735</v>
      </c>
      <c r="B772" s="134" t="s">
        <v>16</v>
      </c>
      <c r="C772" s="129" t="s">
        <v>48</v>
      </c>
      <c r="D772" s="175">
        <v>2</v>
      </c>
      <c r="E772" s="175">
        <v>18</v>
      </c>
      <c r="F772" s="175" t="s">
        <v>17</v>
      </c>
      <c r="G772" s="175">
        <v>16</v>
      </c>
      <c r="H772" s="175">
        <v>2</v>
      </c>
      <c r="I772" s="175">
        <v>2</v>
      </c>
    </row>
    <row r="773" spans="1:9" ht="21.95" customHeight="1" x14ac:dyDescent="0.2">
      <c r="A773" s="141">
        <f>IF(E773&lt;&gt;"",COUNTA($E$13:E773),"")</f>
        <v>736</v>
      </c>
      <c r="B773" s="133" t="s">
        <v>317</v>
      </c>
      <c r="C773" s="129" t="s">
        <v>10</v>
      </c>
      <c r="D773" s="175">
        <v>5</v>
      </c>
      <c r="E773" s="175">
        <v>9</v>
      </c>
      <c r="F773" s="175">
        <v>5</v>
      </c>
      <c r="G773" s="175">
        <v>8</v>
      </c>
      <c r="H773" s="175" t="s">
        <v>17</v>
      </c>
      <c r="I773" s="175">
        <v>1</v>
      </c>
    </row>
    <row r="774" spans="1:9" x14ac:dyDescent="0.2">
      <c r="A774" s="141">
        <f>IF(E774&lt;&gt;"",COUNTA($E$13:E774),"")</f>
        <v>737</v>
      </c>
      <c r="B774" s="134" t="s">
        <v>16</v>
      </c>
      <c r="C774" s="129" t="s">
        <v>11</v>
      </c>
      <c r="D774" s="175">
        <v>5</v>
      </c>
      <c r="E774" s="175">
        <v>7</v>
      </c>
      <c r="F774" s="175">
        <v>5</v>
      </c>
      <c r="G774" s="175">
        <v>7</v>
      </c>
      <c r="H774" s="175" t="s">
        <v>17</v>
      </c>
      <c r="I774" s="175" t="s">
        <v>17</v>
      </c>
    </row>
    <row r="775" spans="1:9" x14ac:dyDescent="0.2">
      <c r="A775" s="141">
        <f>IF(E775&lt;&gt;"",COUNTA($E$13:E775),"")</f>
        <v>738</v>
      </c>
      <c r="B775" s="134" t="s">
        <v>16</v>
      </c>
      <c r="C775" s="129" t="s">
        <v>48</v>
      </c>
      <c r="D775" s="175">
        <v>10</v>
      </c>
      <c r="E775" s="175">
        <v>16</v>
      </c>
      <c r="F775" s="175">
        <v>10</v>
      </c>
      <c r="G775" s="175">
        <v>15</v>
      </c>
      <c r="H775" s="175" t="s">
        <v>17</v>
      </c>
      <c r="I775" s="175">
        <v>1</v>
      </c>
    </row>
    <row r="776" spans="1:9" ht="21.95" customHeight="1" x14ac:dyDescent="0.2">
      <c r="A776" s="141">
        <f>IF(E776&lt;&gt;"",COUNTA($E$13:E776),"")</f>
        <v>739</v>
      </c>
      <c r="B776" s="133" t="s">
        <v>318</v>
      </c>
      <c r="C776" s="129" t="s">
        <v>10</v>
      </c>
      <c r="D776" s="175">
        <v>14</v>
      </c>
      <c r="E776" s="175">
        <v>49</v>
      </c>
      <c r="F776" s="175">
        <v>10</v>
      </c>
      <c r="G776" s="175">
        <v>39</v>
      </c>
      <c r="H776" s="175">
        <v>4</v>
      </c>
      <c r="I776" s="175">
        <v>10</v>
      </c>
    </row>
    <row r="777" spans="1:9" x14ac:dyDescent="0.2">
      <c r="A777" s="141">
        <f>IF(E777&lt;&gt;"",COUNTA($E$13:E777),"")</f>
        <v>740</v>
      </c>
      <c r="B777" s="134" t="s">
        <v>16</v>
      </c>
      <c r="C777" s="129" t="s">
        <v>11</v>
      </c>
      <c r="D777" s="175">
        <v>3</v>
      </c>
      <c r="E777" s="175">
        <v>20</v>
      </c>
      <c r="F777" s="175">
        <v>2</v>
      </c>
      <c r="G777" s="175">
        <v>15</v>
      </c>
      <c r="H777" s="175">
        <v>1</v>
      </c>
      <c r="I777" s="175">
        <v>5</v>
      </c>
    </row>
    <row r="778" spans="1:9" x14ac:dyDescent="0.2">
      <c r="A778" s="141">
        <f>IF(E778&lt;&gt;"",COUNTA($E$13:E778),"")</f>
        <v>741</v>
      </c>
      <c r="B778" s="134" t="s">
        <v>16</v>
      </c>
      <c r="C778" s="129" t="s">
        <v>48</v>
      </c>
      <c r="D778" s="175">
        <v>17</v>
      </c>
      <c r="E778" s="175">
        <v>69</v>
      </c>
      <c r="F778" s="175">
        <v>12</v>
      </c>
      <c r="G778" s="175">
        <v>54</v>
      </c>
      <c r="H778" s="175">
        <v>5</v>
      </c>
      <c r="I778" s="175">
        <v>15</v>
      </c>
    </row>
    <row r="779" spans="1:9" ht="21.95" customHeight="1" x14ac:dyDescent="0.2">
      <c r="A779" s="141">
        <f>IF(E779&lt;&gt;"",COUNTA($E$13:E779),"")</f>
        <v>742</v>
      </c>
      <c r="B779" s="135" t="s">
        <v>319</v>
      </c>
      <c r="C779" s="129" t="s">
        <v>10</v>
      </c>
      <c r="D779" s="175">
        <v>162</v>
      </c>
      <c r="E779" s="175">
        <v>279</v>
      </c>
      <c r="F779" s="175">
        <v>106</v>
      </c>
      <c r="G779" s="175">
        <v>215</v>
      </c>
      <c r="H779" s="175">
        <v>56</v>
      </c>
      <c r="I779" s="175">
        <v>64</v>
      </c>
    </row>
    <row r="780" spans="1:9" x14ac:dyDescent="0.2">
      <c r="A780" s="141">
        <f>IF(E780&lt;&gt;"",COUNTA($E$13:E780),"")</f>
        <v>743</v>
      </c>
      <c r="B780" s="134" t="s">
        <v>16</v>
      </c>
      <c r="C780" s="129" t="s">
        <v>11</v>
      </c>
      <c r="D780" s="175">
        <v>42</v>
      </c>
      <c r="E780" s="175">
        <v>77</v>
      </c>
      <c r="F780" s="175">
        <v>23</v>
      </c>
      <c r="G780" s="175">
        <v>56</v>
      </c>
      <c r="H780" s="175">
        <v>19</v>
      </c>
      <c r="I780" s="175">
        <v>21</v>
      </c>
    </row>
    <row r="781" spans="1:9" x14ac:dyDescent="0.2">
      <c r="A781" s="141">
        <f>IF(E781&lt;&gt;"",COUNTA($E$13:E781),"")</f>
        <v>744</v>
      </c>
      <c r="B781" s="133" t="s">
        <v>16</v>
      </c>
      <c r="C781" s="129" t="s">
        <v>48</v>
      </c>
      <c r="D781" s="175">
        <v>204</v>
      </c>
      <c r="E781" s="175">
        <v>356</v>
      </c>
      <c r="F781" s="175">
        <v>129</v>
      </c>
      <c r="G781" s="175">
        <v>271</v>
      </c>
      <c r="H781" s="175">
        <v>75</v>
      </c>
      <c r="I781" s="175">
        <v>85</v>
      </c>
    </row>
    <row r="782" spans="1:9" ht="21.95" customHeight="1" x14ac:dyDescent="0.2">
      <c r="A782" s="141">
        <f>IF(E782&lt;&gt;"",COUNTA($E$13:E782),"")</f>
        <v>745</v>
      </c>
      <c r="B782" s="132" t="s">
        <v>96</v>
      </c>
      <c r="C782" s="137" t="s">
        <v>10</v>
      </c>
      <c r="D782" s="176">
        <v>203</v>
      </c>
      <c r="E782" s="176">
        <v>356</v>
      </c>
      <c r="F782" s="176">
        <v>134</v>
      </c>
      <c r="G782" s="176">
        <v>282</v>
      </c>
      <c r="H782" s="176">
        <v>69</v>
      </c>
      <c r="I782" s="176">
        <v>74</v>
      </c>
    </row>
    <row r="783" spans="1:9" x14ac:dyDescent="0.2">
      <c r="A783" s="141">
        <f>IF(E783&lt;&gt;"",COUNTA($E$13:E783),"")</f>
        <v>746</v>
      </c>
      <c r="B783" s="138" t="s">
        <v>16</v>
      </c>
      <c r="C783" s="137" t="s">
        <v>11</v>
      </c>
      <c r="D783" s="176">
        <v>134</v>
      </c>
      <c r="E783" s="176">
        <v>231</v>
      </c>
      <c r="F783" s="176">
        <v>95</v>
      </c>
      <c r="G783" s="176">
        <v>203</v>
      </c>
      <c r="H783" s="176">
        <v>39</v>
      </c>
      <c r="I783" s="176">
        <v>28</v>
      </c>
    </row>
    <row r="784" spans="1:9" x14ac:dyDescent="0.2">
      <c r="A784" s="141">
        <f>IF(E784&lt;&gt;"",COUNTA($E$13:E784),"")</f>
        <v>747</v>
      </c>
      <c r="B784" s="138" t="s">
        <v>16</v>
      </c>
      <c r="C784" s="137" t="s">
        <v>48</v>
      </c>
      <c r="D784" s="176">
        <v>337</v>
      </c>
      <c r="E784" s="176">
        <v>587</v>
      </c>
      <c r="F784" s="176">
        <v>229</v>
      </c>
      <c r="G784" s="176">
        <v>485</v>
      </c>
      <c r="H784" s="176">
        <v>108</v>
      </c>
      <c r="I784" s="176">
        <v>102</v>
      </c>
    </row>
    <row r="785" spans="1:9" ht="33" customHeight="1" x14ac:dyDescent="0.2">
      <c r="A785" s="141" t="str">
        <f>IF(E785&lt;&gt;"",COUNTA($E$13:E785),"")</f>
        <v/>
      </c>
      <c r="B785" s="138"/>
      <c r="C785" s="137"/>
      <c r="D785" s="247" t="s">
        <v>160</v>
      </c>
      <c r="E785" s="248"/>
      <c r="F785" s="248"/>
      <c r="G785" s="248"/>
      <c r="H785" s="248"/>
      <c r="I785" s="248"/>
    </row>
    <row r="786" spans="1:9" ht="11.45" customHeight="1" x14ac:dyDescent="0.2">
      <c r="A786" s="141" t="str">
        <f>IF(E786&lt;&gt;"",COUNTA($E$13:E786),"")</f>
        <v/>
      </c>
      <c r="B786" s="132" t="s">
        <v>353</v>
      </c>
      <c r="C786" s="129"/>
      <c r="D786" s="175"/>
      <c r="E786" s="175"/>
      <c r="F786" s="175"/>
      <c r="G786" s="175"/>
      <c r="H786" s="175"/>
      <c r="I786" s="175"/>
    </row>
    <row r="787" spans="1:9" ht="21.95" customHeight="1" x14ac:dyDescent="0.2">
      <c r="A787" s="141">
        <f>IF(E787&lt;&gt;"",COUNTA($E$13:E787),"")</f>
        <v>748</v>
      </c>
      <c r="B787" s="128" t="s">
        <v>222</v>
      </c>
      <c r="C787" s="129" t="s">
        <v>10</v>
      </c>
      <c r="D787" s="175">
        <v>21</v>
      </c>
      <c r="E787" s="175">
        <v>25</v>
      </c>
      <c r="F787" s="175">
        <v>17</v>
      </c>
      <c r="G787" s="175">
        <v>25</v>
      </c>
      <c r="H787" s="175">
        <v>4</v>
      </c>
      <c r="I787" s="175" t="s">
        <v>17</v>
      </c>
    </row>
    <row r="788" spans="1:9" x14ac:dyDescent="0.2">
      <c r="A788" s="141">
        <f>IF(E788&lt;&gt;"",COUNTA($E$13:E788),"")</f>
        <v>749</v>
      </c>
      <c r="B788" s="133" t="s">
        <v>16</v>
      </c>
      <c r="C788" s="129" t="s">
        <v>11</v>
      </c>
      <c r="D788" s="175">
        <v>51</v>
      </c>
      <c r="E788" s="175">
        <v>48</v>
      </c>
      <c r="F788" s="175">
        <v>48</v>
      </c>
      <c r="G788" s="175">
        <v>47</v>
      </c>
      <c r="H788" s="175">
        <v>3</v>
      </c>
      <c r="I788" s="175">
        <v>1</v>
      </c>
    </row>
    <row r="789" spans="1:9" x14ac:dyDescent="0.2">
      <c r="A789" s="141">
        <f>IF(E789&lt;&gt;"",COUNTA($E$13:E789),"")</f>
        <v>750</v>
      </c>
      <c r="B789" s="128" t="s">
        <v>16</v>
      </c>
      <c r="C789" s="129" t="s">
        <v>48</v>
      </c>
      <c r="D789" s="175">
        <v>72</v>
      </c>
      <c r="E789" s="175">
        <v>73</v>
      </c>
      <c r="F789" s="175">
        <v>65</v>
      </c>
      <c r="G789" s="175">
        <v>72</v>
      </c>
      <c r="H789" s="175">
        <v>7</v>
      </c>
      <c r="I789" s="175">
        <v>1</v>
      </c>
    </row>
    <row r="790" spans="1:9" ht="21.95" customHeight="1" x14ac:dyDescent="0.2">
      <c r="A790" s="141">
        <f>IF(E790&lt;&gt;"",COUNTA($E$13:E790),"")</f>
        <v>751</v>
      </c>
      <c r="B790" s="133" t="s">
        <v>223</v>
      </c>
      <c r="C790" s="129" t="s">
        <v>10</v>
      </c>
      <c r="D790" s="175">
        <v>21</v>
      </c>
      <c r="E790" s="175">
        <v>25</v>
      </c>
      <c r="F790" s="175">
        <v>17</v>
      </c>
      <c r="G790" s="175">
        <v>25</v>
      </c>
      <c r="H790" s="175">
        <v>4</v>
      </c>
      <c r="I790" s="175" t="s">
        <v>17</v>
      </c>
    </row>
    <row r="791" spans="1:9" x14ac:dyDescent="0.2">
      <c r="A791" s="141">
        <f>IF(E791&lt;&gt;"",COUNTA($E$13:E791),"")</f>
        <v>752</v>
      </c>
      <c r="B791" s="134" t="s">
        <v>16</v>
      </c>
      <c r="C791" s="129" t="s">
        <v>11</v>
      </c>
      <c r="D791" s="175">
        <v>51</v>
      </c>
      <c r="E791" s="175">
        <v>48</v>
      </c>
      <c r="F791" s="175">
        <v>48</v>
      </c>
      <c r="G791" s="175">
        <v>47</v>
      </c>
      <c r="H791" s="175">
        <v>3</v>
      </c>
      <c r="I791" s="175">
        <v>1</v>
      </c>
    </row>
    <row r="792" spans="1:9" x14ac:dyDescent="0.2">
      <c r="A792" s="141">
        <f>IF(E792&lt;&gt;"",COUNTA($E$13:E792),"")</f>
        <v>753</v>
      </c>
      <c r="B792" s="133" t="s">
        <v>16</v>
      </c>
      <c r="C792" s="129" t="s">
        <v>48</v>
      </c>
      <c r="D792" s="175">
        <v>72</v>
      </c>
      <c r="E792" s="175">
        <v>73</v>
      </c>
      <c r="F792" s="175">
        <v>65</v>
      </c>
      <c r="G792" s="175">
        <v>72</v>
      </c>
      <c r="H792" s="175">
        <v>7</v>
      </c>
      <c r="I792" s="175">
        <v>1</v>
      </c>
    </row>
    <row r="793" spans="1:9" ht="21.95" customHeight="1" x14ac:dyDescent="0.2">
      <c r="A793" s="141">
        <f>IF(E793&lt;&gt;"",COUNTA($E$13:E793),"")</f>
        <v>754</v>
      </c>
      <c r="B793" s="128" t="s">
        <v>231</v>
      </c>
      <c r="C793" s="129" t="s">
        <v>10</v>
      </c>
      <c r="D793" s="175">
        <v>187</v>
      </c>
      <c r="E793" s="175">
        <v>324</v>
      </c>
      <c r="F793" s="175">
        <v>124</v>
      </c>
      <c r="G793" s="175">
        <v>255</v>
      </c>
      <c r="H793" s="175">
        <v>63</v>
      </c>
      <c r="I793" s="175">
        <v>69</v>
      </c>
    </row>
    <row r="794" spans="1:9" x14ac:dyDescent="0.2">
      <c r="A794" s="141">
        <f>IF(E794&lt;&gt;"",COUNTA($E$13:E794),"")</f>
        <v>755</v>
      </c>
      <c r="B794" s="133" t="s">
        <v>16</v>
      </c>
      <c r="C794" s="129" t="s">
        <v>11</v>
      </c>
      <c r="D794" s="175">
        <v>177</v>
      </c>
      <c r="E794" s="175">
        <v>336</v>
      </c>
      <c r="F794" s="175">
        <v>137</v>
      </c>
      <c r="G794" s="175">
        <v>286</v>
      </c>
      <c r="H794" s="175">
        <v>40</v>
      </c>
      <c r="I794" s="175">
        <v>50</v>
      </c>
    </row>
    <row r="795" spans="1:9" x14ac:dyDescent="0.2">
      <c r="A795" s="141">
        <f>IF(E795&lt;&gt;"",COUNTA($E$13:E795),"")</f>
        <v>756</v>
      </c>
      <c r="B795" s="128" t="s">
        <v>16</v>
      </c>
      <c r="C795" s="129" t="s">
        <v>48</v>
      </c>
      <c r="D795" s="175">
        <v>364</v>
      </c>
      <c r="E795" s="175">
        <v>660</v>
      </c>
      <c r="F795" s="175">
        <v>261</v>
      </c>
      <c r="G795" s="175">
        <v>541</v>
      </c>
      <c r="H795" s="175">
        <v>103</v>
      </c>
      <c r="I795" s="175">
        <v>119</v>
      </c>
    </row>
    <row r="796" spans="1:9" ht="21.95" customHeight="1" x14ac:dyDescent="0.2">
      <c r="A796" s="141">
        <f>IF(E796&lt;&gt;"",COUNTA($E$13:E796),"")</f>
        <v>757</v>
      </c>
      <c r="B796" s="133" t="s">
        <v>232</v>
      </c>
      <c r="C796" s="129" t="s">
        <v>10</v>
      </c>
      <c r="D796" s="175">
        <v>88</v>
      </c>
      <c r="E796" s="175">
        <v>182</v>
      </c>
      <c r="F796" s="175">
        <v>74</v>
      </c>
      <c r="G796" s="175">
        <v>166</v>
      </c>
      <c r="H796" s="175">
        <v>14</v>
      </c>
      <c r="I796" s="175">
        <v>16</v>
      </c>
    </row>
    <row r="797" spans="1:9" x14ac:dyDescent="0.2">
      <c r="A797" s="141">
        <f>IF(E797&lt;&gt;"",COUNTA($E$13:E797),"")</f>
        <v>758</v>
      </c>
      <c r="B797" s="134" t="s">
        <v>16</v>
      </c>
      <c r="C797" s="129" t="s">
        <v>11</v>
      </c>
      <c r="D797" s="175">
        <v>107</v>
      </c>
      <c r="E797" s="175">
        <v>208</v>
      </c>
      <c r="F797" s="175">
        <v>90</v>
      </c>
      <c r="G797" s="175">
        <v>183</v>
      </c>
      <c r="H797" s="175">
        <v>17</v>
      </c>
      <c r="I797" s="175">
        <v>25</v>
      </c>
    </row>
    <row r="798" spans="1:9" x14ac:dyDescent="0.2">
      <c r="A798" s="141">
        <f>IF(E798&lt;&gt;"",COUNTA($E$13:E798),"")</f>
        <v>759</v>
      </c>
      <c r="B798" s="133" t="s">
        <v>16</v>
      </c>
      <c r="C798" s="129" t="s">
        <v>48</v>
      </c>
      <c r="D798" s="175">
        <v>195</v>
      </c>
      <c r="E798" s="175">
        <v>390</v>
      </c>
      <c r="F798" s="175">
        <v>164</v>
      </c>
      <c r="G798" s="175">
        <v>349</v>
      </c>
      <c r="H798" s="175">
        <v>31</v>
      </c>
      <c r="I798" s="175">
        <v>41</v>
      </c>
    </row>
    <row r="799" spans="1:9" ht="21.95" customHeight="1" x14ac:dyDescent="0.2">
      <c r="A799" s="141">
        <f>IF(E799&lt;&gt;"",COUNTA($E$13:E799),"")</f>
        <v>760</v>
      </c>
      <c r="B799" s="133" t="s">
        <v>233</v>
      </c>
      <c r="C799" s="129" t="s">
        <v>10</v>
      </c>
      <c r="D799" s="175">
        <v>36</v>
      </c>
      <c r="E799" s="175">
        <v>54</v>
      </c>
      <c r="F799" s="175">
        <v>32</v>
      </c>
      <c r="G799" s="175">
        <v>50</v>
      </c>
      <c r="H799" s="175">
        <v>4</v>
      </c>
      <c r="I799" s="175">
        <v>4</v>
      </c>
    </row>
    <row r="800" spans="1:9" x14ac:dyDescent="0.2">
      <c r="A800" s="141">
        <f>IF(E800&lt;&gt;"",COUNTA($E$13:E800),"")</f>
        <v>761</v>
      </c>
      <c r="B800" s="134" t="s">
        <v>16</v>
      </c>
      <c r="C800" s="129" t="s">
        <v>11</v>
      </c>
      <c r="D800" s="175">
        <v>6</v>
      </c>
      <c r="E800" s="175">
        <v>13</v>
      </c>
      <c r="F800" s="175">
        <v>6</v>
      </c>
      <c r="G800" s="175">
        <v>13</v>
      </c>
      <c r="H800" s="175" t="s">
        <v>17</v>
      </c>
      <c r="I800" s="175" t="s">
        <v>17</v>
      </c>
    </row>
    <row r="801" spans="1:9" x14ac:dyDescent="0.2">
      <c r="A801" s="141">
        <f>IF(E801&lt;&gt;"",COUNTA($E$13:E801),"")</f>
        <v>762</v>
      </c>
      <c r="B801" s="133" t="s">
        <v>16</v>
      </c>
      <c r="C801" s="129" t="s">
        <v>48</v>
      </c>
      <c r="D801" s="175">
        <v>42</v>
      </c>
      <c r="E801" s="175">
        <v>67</v>
      </c>
      <c r="F801" s="175">
        <v>38</v>
      </c>
      <c r="G801" s="175">
        <v>63</v>
      </c>
      <c r="H801" s="175">
        <v>4</v>
      </c>
      <c r="I801" s="175">
        <v>4</v>
      </c>
    </row>
    <row r="802" spans="1:9" ht="21.95" customHeight="1" x14ac:dyDescent="0.2">
      <c r="A802" s="141">
        <f>IF(E802&lt;&gt;"",COUNTA($E$13:E802),"")</f>
        <v>763</v>
      </c>
      <c r="B802" s="133" t="s">
        <v>360</v>
      </c>
      <c r="C802" s="129" t="s">
        <v>10</v>
      </c>
      <c r="D802" s="175">
        <v>39</v>
      </c>
      <c r="E802" s="175">
        <v>42</v>
      </c>
      <c r="F802" s="175" t="s">
        <v>17</v>
      </c>
      <c r="G802" s="175" t="s">
        <v>17</v>
      </c>
      <c r="H802" s="175">
        <v>39</v>
      </c>
      <c r="I802" s="175">
        <v>42</v>
      </c>
    </row>
    <row r="803" spans="1:9" x14ac:dyDescent="0.2">
      <c r="A803" s="141">
        <f>IF(E803&lt;&gt;"",COUNTA($E$13:E803),"")</f>
        <v>764</v>
      </c>
      <c r="B803" s="134" t="s">
        <v>361</v>
      </c>
      <c r="C803" s="129" t="s">
        <v>11</v>
      </c>
      <c r="D803" s="175">
        <v>19</v>
      </c>
      <c r="E803" s="175">
        <v>20</v>
      </c>
      <c r="F803" s="175" t="s">
        <v>17</v>
      </c>
      <c r="G803" s="175" t="s">
        <v>17</v>
      </c>
      <c r="H803" s="175">
        <v>19</v>
      </c>
      <c r="I803" s="175">
        <v>20</v>
      </c>
    </row>
    <row r="804" spans="1:9" x14ac:dyDescent="0.2">
      <c r="A804" s="141">
        <f>IF(E804&lt;&gt;"",COUNTA($E$13:E804),"")</f>
        <v>765</v>
      </c>
      <c r="B804" s="133" t="s">
        <v>16</v>
      </c>
      <c r="C804" s="129" t="s">
        <v>48</v>
      </c>
      <c r="D804" s="175">
        <v>58</v>
      </c>
      <c r="E804" s="175">
        <v>62</v>
      </c>
      <c r="F804" s="175" t="s">
        <v>17</v>
      </c>
      <c r="G804" s="175" t="s">
        <v>17</v>
      </c>
      <c r="H804" s="175">
        <v>58</v>
      </c>
      <c r="I804" s="175">
        <v>62</v>
      </c>
    </row>
    <row r="805" spans="1:9" ht="21.95" customHeight="1" x14ac:dyDescent="0.2">
      <c r="A805" s="141">
        <f>IF(E805&lt;&gt;"",COUNTA($E$13:E805),"")</f>
        <v>766</v>
      </c>
      <c r="B805" s="133" t="s">
        <v>237</v>
      </c>
      <c r="C805" s="129" t="s">
        <v>10</v>
      </c>
      <c r="D805" s="175">
        <v>24</v>
      </c>
      <c r="E805" s="175">
        <v>46</v>
      </c>
      <c r="F805" s="175">
        <v>18</v>
      </c>
      <c r="G805" s="175">
        <v>39</v>
      </c>
      <c r="H805" s="175">
        <v>6</v>
      </c>
      <c r="I805" s="175">
        <v>7</v>
      </c>
    </row>
    <row r="806" spans="1:9" x14ac:dyDescent="0.2">
      <c r="A806" s="141">
        <f>IF(E806&lt;&gt;"",COUNTA($E$13:E806),"")</f>
        <v>767</v>
      </c>
      <c r="B806" s="134" t="s">
        <v>16</v>
      </c>
      <c r="C806" s="129" t="s">
        <v>11</v>
      </c>
      <c r="D806" s="175">
        <v>45</v>
      </c>
      <c r="E806" s="175">
        <v>95</v>
      </c>
      <c r="F806" s="175">
        <v>41</v>
      </c>
      <c r="G806" s="175">
        <v>90</v>
      </c>
      <c r="H806" s="175">
        <v>4</v>
      </c>
      <c r="I806" s="175">
        <v>5</v>
      </c>
    </row>
    <row r="807" spans="1:9" x14ac:dyDescent="0.2">
      <c r="A807" s="141">
        <f>IF(E807&lt;&gt;"",COUNTA($E$13:E807),"")</f>
        <v>768</v>
      </c>
      <c r="B807" s="133" t="s">
        <v>16</v>
      </c>
      <c r="C807" s="129" t="s">
        <v>48</v>
      </c>
      <c r="D807" s="175">
        <v>69</v>
      </c>
      <c r="E807" s="175">
        <v>141</v>
      </c>
      <c r="F807" s="175">
        <v>59</v>
      </c>
      <c r="G807" s="175">
        <v>129</v>
      </c>
      <c r="H807" s="175">
        <v>10</v>
      </c>
      <c r="I807" s="175">
        <v>12</v>
      </c>
    </row>
    <row r="808" spans="1:9" ht="21.95" customHeight="1" x14ac:dyDescent="0.2">
      <c r="A808" s="141">
        <f>IF(E808&lt;&gt;"",COUNTA($E$13:E808),"")</f>
        <v>769</v>
      </c>
      <c r="B808" s="128" t="s">
        <v>362</v>
      </c>
      <c r="C808" s="129" t="s">
        <v>10</v>
      </c>
      <c r="D808" s="175">
        <v>1</v>
      </c>
      <c r="E808" s="175">
        <v>8</v>
      </c>
      <c r="F808" s="175">
        <v>1</v>
      </c>
      <c r="G808" s="175">
        <v>8</v>
      </c>
      <c r="H808" s="175" t="s">
        <v>17</v>
      </c>
      <c r="I808" s="175" t="s">
        <v>17</v>
      </c>
    </row>
    <row r="809" spans="1:9" x14ac:dyDescent="0.2">
      <c r="A809" s="141">
        <f>IF(E809&lt;&gt;"",COUNTA($E$13:E809),"")</f>
        <v>770</v>
      </c>
      <c r="B809" s="133" t="s">
        <v>406</v>
      </c>
      <c r="C809" s="129" t="s">
        <v>11</v>
      </c>
      <c r="D809" s="175">
        <v>1</v>
      </c>
      <c r="E809" s="175">
        <v>4</v>
      </c>
      <c r="F809" s="175" t="s">
        <v>17</v>
      </c>
      <c r="G809" s="175">
        <v>3</v>
      </c>
      <c r="H809" s="175">
        <v>1</v>
      </c>
      <c r="I809" s="175">
        <v>1</v>
      </c>
    </row>
    <row r="810" spans="1:9" x14ac:dyDescent="0.2">
      <c r="A810" s="141">
        <f>IF(E810&lt;&gt;"",COUNTA($E$13:E810),"")</f>
        <v>771</v>
      </c>
      <c r="B810" s="133" t="s">
        <v>339</v>
      </c>
      <c r="C810" s="129" t="s">
        <v>48</v>
      </c>
      <c r="D810" s="175">
        <v>2</v>
      </c>
      <c r="E810" s="175">
        <v>12</v>
      </c>
      <c r="F810" s="175">
        <v>1</v>
      </c>
      <c r="G810" s="175">
        <v>11</v>
      </c>
      <c r="H810" s="175">
        <v>1</v>
      </c>
      <c r="I810" s="175">
        <v>1</v>
      </c>
    </row>
    <row r="811" spans="1:9" ht="21.95" customHeight="1" x14ac:dyDescent="0.2">
      <c r="A811" s="141">
        <f>IF(E811&lt;&gt;"",COUNTA($E$13:E811),"")</f>
        <v>772</v>
      </c>
      <c r="B811" s="133" t="s">
        <v>240</v>
      </c>
      <c r="C811" s="129" t="s">
        <v>10</v>
      </c>
      <c r="D811" s="175">
        <v>1</v>
      </c>
      <c r="E811" s="175">
        <v>8</v>
      </c>
      <c r="F811" s="175">
        <v>1</v>
      </c>
      <c r="G811" s="175">
        <v>8</v>
      </c>
      <c r="H811" s="175" t="s">
        <v>17</v>
      </c>
      <c r="I811" s="175" t="s">
        <v>17</v>
      </c>
    </row>
    <row r="812" spans="1:9" x14ac:dyDescent="0.2">
      <c r="A812" s="141">
        <f>IF(E812&lt;&gt;"",COUNTA($E$13:E812),"")</f>
        <v>773</v>
      </c>
      <c r="B812" s="134" t="s">
        <v>16</v>
      </c>
      <c r="C812" s="129" t="s">
        <v>11</v>
      </c>
      <c r="D812" s="175">
        <v>1</v>
      </c>
      <c r="E812" s="175">
        <v>4</v>
      </c>
      <c r="F812" s="175" t="s">
        <v>17</v>
      </c>
      <c r="G812" s="175">
        <v>3</v>
      </c>
      <c r="H812" s="175">
        <v>1</v>
      </c>
      <c r="I812" s="175">
        <v>1</v>
      </c>
    </row>
    <row r="813" spans="1:9" x14ac:dyDescent="0.2">
      <c r="A813" s="141">
        <f>IF(E813&lt;&gt;"",COUNTA($E$13:E813),"")</f>
        <v>774</v>
      </c>
      <c r="B813" s="128" t="s">
        <v>16</v>
      </c>
      <c r="C813" s="129" t="s">
        <v>48</v>
      </c>
      <c r="D813" s="175">
        <v>2</v>
      </c>
      <c r="E813" s="175">
        <v>12</v>
      </c>
      <c r="F813" s="175">
        <v>1</v>
      </c>
      <c r="G813" s="175">
        <v>11</v>
      </c>
      <c r="H813" s="175">
        <v>1</v>
      </c>
      <c r="I813" s="175">
        <v>1</v>
      </c>
    </row>
    <row r="814" spans="1:9" ht="21.95" customHeight="1" x14ac:dyDescent="0.2">
      <c r="A814" s="141">
        <f>IF(E814&lt;&gt;"",COUNTA($E$13:E814),"")</f>
        <v>775</v>
      </c>
      <c r="B814" s="135" t="s">
        <v>354</v>
      </c>
      <c r="C814" s="129" t="s">
        <v>10</v>
      </c>
      <c r="D814" s="175">
        <v>209</v>
      </c>
      <c r="E814" s="175">
        <v>357</v>
      </c>
      <c r="F814" s="175">
        <v>142</v>
      </c>
      <c r="G814" s="175">
        <v>288</v>
      </c>
      <c r="H814" s="175">
        <v>67</v>
      </c>
      <c r="I814" s="175">
        <v>69</v>
      </c>
    </row>
    <row r="815" spans="1:9" x14ac:dyDescent="0.2">
      <c r="A815" s="141">
        <f>IF(E815&lt;&gt;"",COUNTA($E$13:E815),"")</f>
        <v>776</v>
      </c>
      <c r="B815" s="128" t="s">
        <v>339</v>
      </c>
      <c r="C815" s="129" t="s">
        <v>11</v>
      </c>
      <c r="D815" s="175">
        <v>229</v>
      </c>
      <c r="E815" s="175">
        <v>388</v>
      </c>
      <c r="F815" s="175">
        <v>185</v>
      </c>
      <c r="G815" s="175">
        <v>336</v>
      </c>
      <c r="H815" s="175">
        <v>44</v>
      </c>
      <c r="I815" s="175">
        <v>52</v>
      </c>
    </row>
    <row r="816" spans="1:9" x14ac:dyDescent="0.2">
      <c r="A816" s="141">
        <f>IF(E816&lt;&gt;"",COUNTA($E$13:E816),"")</f>
        <v>777</v>
      </c>
      <c r="B816" s="128" t="s">
        <v>16</v>
      </c>
      <c r="C816" s="129" t="s">
        <v>48</v>
      </c>
      <c r="D816" s="175">
        <v>438</v>
      </c>
      <c r="E816" s="175">
        <v>745</v>
      </c>
      <c r="F816" s="175">
        <v>327</v>
      </c>
      <c r="G816" s="175">
        <v>624</v>
      </c>
      <c r="H816" s="175">
        <v>111</v>
      </c>
      <c r="I816" s="175">
        <v>121</v>
      </c>
    </row>
    <row r="817" spans="1:9" ht="21.95" customHeight="1" x14ac:dyDescent="0.2">
      <c r="A817" s="141" t="str">
        <f>IF(E817&lt;&gt;"",COUNTA($E$13:E817),"")</f>
        <v/>
      </c>
      <c r="B817" s="132" t="s">
        <v>367</v>
      </c>
      <c r="C817" s="129"/>
      <c r="D817" s="175"/>
      <c r="E817" s="175"/>
      <c r="F817" s="175"/>
      <c r="G817" s="175"/>
      <c r="H817" s="175"/>
      <c r="I817" s="175"/>
    </row>
    <row r="818" spans="1:9" ht="21.95" customHeight="1" x14ac:dyDescent="0.2">
      <c r="A818" s="141">
        <f>IF(E818&lt;&gt;"",COUNTA($E$13:E818),"")</f>
        <v>778</v>
      </c>
      <c r="B818" s="128" t="s">
        <v>368</v>
      </c>
      <c r="C818" s="129" t="s">
        <v>10</v>
      </c>
      <c r="D818" s="175">
        <v>11</v>
      </c>
      <c r="E818" s="175">
        <v>37</v>
      </c>
      <c r="F818" s="175">
        <v>8</v>
      </c>
      <c r="G818" s="175">
        <v>33</v>
      </c>
      <c r="H818" s="175">
        <v>3</v>
      </c>
      <c r="I818" s="175">
        <v>4</v>
      </c>
    </row>
    <row r="819" spans="1:9" x14ac:dyDescent="0.2">
      <c r="A819" s="141">
        <f>IF(E819&lt;&gt;"",COUNTA($E$13:E819),"")</f>
        <v>779</v>
      </c>
      <c r="B819" s="133" t="s">
        <v>342</v>
      </c>
      <c r="C819" s="129" t="s">
        <v>11</v>
      </c>
      <c r="D819" s="175">
        <v>88</v>
      </c>
      <c r="E819" s="175">
        <v>145</v>
      </c>
      <c r="F819" s="175">
        <v>83</v>
      </c>
      <c r="G819" s="175">
        <v>140</v>
      </c>
      <c r="H819" s="175">
        <v>5</v>
      </c>
      <c r="I819" s="175">
        <v>5</v>
      </c>
    </row>
    <row r="820" spans="1:9" x14ac:dyDescent="0.2">
      <c r="A820" s="141">
        <f>IF(E820&lt;&gt;"",COUNTA($E$13:E820),"")</f>
        <v>780</v>
      </c>
      <c r="B820" s="128" t="s">
        <v>16</v>
      </c>
      <c r="C820" s="129" t="s">
        <v>48</v>
      </c>
      <c r="D820" s="175">
        <v>99</v>
      </c>
      <c r="E820" s="175">
        <v>182</v>
      </c>
      <c r="F820" s="175">
        <v>91</v>
      </c>
      <c r="G820" s="175">
        <v>173</v>
      </c>
      <c r="H820" s="175">
        <v>8</v>
      </c>
      <c r="I820" s="175">
        <v>9</v>
      </c>
    </row>
    <row r="821" spans="1:9" ht="21.95" customHeight="1" x14ac:dyDescent="0.2">
      <c r="A821" s="141">
        <f>IF(E821&lt;&gt;"",COUNTA($E$13:E821),"")</f>
        <v>781</v>
      </c>
      <c r="B821" s="133" t="s">
        <v>269</v>
      </c>
      <c r="C821" s="129" t="s">
        <v>10</v>
      </c>
      <c r="D821" s="175">
        <v>11</v>
      </c>
      <c r="E821" s="175">
        <v>37</v>
      </c>
      <c r="F821" s="175">
        <v>8</v>
      </c>
      <c r="G821" s="175">
        <v>33</v>
      </c>
      <c r="H821" s="175">
        <v>3</v>
      </c>
      <c r="I821" s="175">
        <v>4</v>
      </c>
    </row>
    <row r="822" spans="1:9" x14ac:dyDescent="0.2">
      <c r="A822" s="141">
        <f>IF(E822&lt;&gt;"",COUNTA($E$13:E822),"")</f>
        <v>782</v>
      </c>
      <c r="B822" s="134" t="s">
        <v>16</v>
      </c>
      <c r="C822" s="129" t="s">
        <v>11</v>
      </c>
      <c r="D822" s="175">
        <v>88</v>
      </c>
      <c r="E822" s="175">
        <v>145</v>
      </c>
      <c r="F822" s="175">
        <v>83</v>
      </c>
      <c r="G822" s="175">
        <v>140</v>
      </c>
      <c r="H822" s="175">
        <v>5</v>
      </c>
      <c r="I822" s="175">
        <v>5</v>
      </c>
    </row>
    <row r="823" spans="1:9" x14ac:dyDescent="0.2">
      <c r="A823" s="141">
        <f>IF(E823&lt;&gt;"",COUNTA($E$13:E823),"")</f>
        <v>783</v>
      </c>
      <c r="B823" s="133" t="s">
        <v>16</v>
      </c>
      <c r="C823" s="129" t="s">
        <v>48</v>
      </c>
      <c r="D823" s="175">
        <v>99</v>
      </c>
      <c r="E823" s="175">
        <v>182</v>
      </c>
      <c r="F823" s="175">
        <v>91</v>
      </c>
      <c r="G823" s="175">
        <v>173</v>
      </c>
      <c r="H823" s="175">
        <v>8</v>
      </c>
      <c r="I823" s="175">
        <v>9</v>
      </c>
    </row>
    <row r="824" spans="1:9" ht="21.95" customHeight="1" x14ac:dyDescent="0.2">
      <c r="A824" s="141">
        <f>IF(E824&lt;&gt;"",COUNTA($E$13:E824),"")</f>
        <v>784</v>
      </c>
      <c r="B824" s="135" t="s">
        <v>367</v>
      </c>
      <c r="C824" s="129" t="s">
        <v>10</v>
      </c>
      <c r="D824" s="175">
        <v>11</v>
      </c>
      <c r="E824" s="175">
        <v>37</v>
      </c>
      <c r="F824" s="175">
        <v>8</v>
      </c>
      <c r="G824" s="175">
        <v>33</v>
      </c>
      <c r="H824" s="175">
        <v>3</v>
      </c>
      <c r="I824" s="175">
        <v>4</v>
      </c>
    </row>
    <row r="825" spans="1:9" x14ac:dyDescent="0.2">
      <c r="A825" s="141">
        <f>IF(E825&lt;&gt;"",COUNTA($E$13:E825),"")</f>
        <v>785</v>
      </c>
      <c r="B825" s="128" t="s">
        <v>339</v>
      </c>
      <c r="C825" s="129" t="s">
        <v>11</v>
      </c>
      <c r="D825" s="175">
        <v>88</v>
      </c>
      <c r="E825" s="175">
        <v>145</v>
      </c>
      <c r="F825" s="175">
        <v>83</v>
      </c>
      <c r="G825" s="175">
        <v>140</v>
      </c>
      <c r="H825" s="175">
        <v>5</v>
      </c>
      <c r="I825" s="175">
        <v>5</v>
      </c>
    </row>
    <row r="826" spans="1:9" x14ac:dyDescent="0.2">
      <c r="A826" s="141">
        <f>IF(E826&lt;&gt;"",COUNTA($E$13:E826),"")</f>
        <v>786</v>
      </c>
      <c r="B826" s="128" t="s">
        <v>16</v>
      </c>
      <c r="C826" s="129" t="s">
        <v>48</v>
      </c>
      <c r="D826" s="175">
        <v>99</v>
      </c>
      <c r="E826" s="175">
        <v>182</v>
      </c>
      <c r="F826" s="175">
        <v>91</v>
      </c>
      <c r="G826" s="175">
        <v>173</v>
      </c>
      <c r="H826" s="175">
        <v>8</v>
      </c>
      <c r="I826" s="175">
        <v>9</v>
      </c>
    </row>
    <row r="827" spans="1:9" ht="21.95" customHeight="1" x14ac:dyDescent="0.2">
      <c r="A827" s="141" t="str">
        <f>IF(E827&lt;&gt;"",COUNTA($E$13:E827),"")</f>
        <v/>
      </c>
      <c r="B827" s="132" t="s">
        <v>376</v>
      </c>
      <c r="C827" s="129"/>
      <c r="D827" s="175"/>
      <c r="E827" s="175"/>
      <c r="F827" s="175"/>
      <c r="G827" s="175"/>
      <c r="H827" s="175"/>
      <c r="I827" s="175"/>
    </row>
    <row r="828" spans="1:9" ht="21.95" customHeight="1" x14ac:dyDescent="0.2">
      <c r="A828" s="141">
        <f>IF(E828&lt;&gt;"",COUNTA($E$13:E828),"")</f>
        <v>787</v>
      </c>
      <c r="B828" s="128" t="s">
        <v>283</v>
      </c>
      <c r="C828" s="129" t="s">
        <v>10</v>
      </c>
      <c r="D828" s="175">
        <v>4</v>
      </c>
      <c r="E828" s="175">
        <v>9</v>
      </c>
      <c r="F828" s="175">
        <v>4</v>
      </c>
      <c r="G828" s="175">
        <v>9</v>
      </c>
      <c r="H828" s="175" t="s">
        <v>17</v>
      </c>
      <c r="I828" s="175" t="s">
        <v>17</v>
      </c>
    </row>
    <row r="829" spans="1:9" x14ac:dyDescent="0.2">
      <c r="A829" s="141">
        <f>IF(E829&lt;&gt;"",COUNTA($E$13:E829),"")</f>
        <v>788</v>
      </c>
      <c r="B829" s="133" t="s">
        <v>16</v>
      </c>
      <c r="C829" s="129" t="s">
        <v>11</v>
      </c>
      <c r="D829" s="175">
        <v>2</v>
      </c>
      <c r="E829" s="175">
        <v>3</v>
      </c>
      <c r="F829" s="175">
        <v>2</v>
      </c>
      <c r="G829" s="175">
        <v>2</v>
      </c>
      <c r="H829" s="175" t="s">
        <v>17</v>
      </c>
      <c r="I829" s="175">
        <v>1</v>
      </c>
    </row>
    <row r="830" spans="1:9" x14ac:dyDescent="0.2">
      <c r="A830" s="141">
        <f>IF(E830&lt;&gt;"",COUNTA($E$13:E830),"")</f>
        <v>789</v>
      </c>
      <c r="B830" s="133" t="s">
        <v>16</v>
      </c>
      <c r="C830" s="129" t="s">
        <v>48</v>
      </c>
      <c r="D830" s="175">
        <v>6</v>
      </c>
      <c r="E830" s="175">
        <v>12</v>
      </c>
      <c r="F830" s="175">
        <v>6</v>
      </c>
      <c r="G830" s="175">
        <v>11</v>
      </c>
      <c r="H830" s="175" t="s">
        <v>17</v>
      </c>
      <c r="I830" s="175">
        <v>1</v>
      </c>
    </row>
    <row r="831" spans="1:9" ht="21.95" customHeight="1" x14ac:dyDescent="0.2">
      <c r="A831" s="141">
        <f>IF(E831&lt;&gt;"",COUNTA($E$13:E831),"")</f>
        <v>790</v>
      </c>
      <c r="B831" s="133" t="s">
        <v>286</v>
      </c>
      <c r="C831" s="129" t="s">
        <v>10</v>
      </c>
      <c r="D831" s="175">
        <v>4</v>
      </c>
      <c r="E831" s="175">
        <v>9</v>
      </c>
      <c r="F831" s="175">
        <v>4</v>
      </c>
      <c r="G831" s="175">
        <v>9</v>
      </c>
      <c r="H831" s="175" t="s">
        <v>17</v>
      </c>
      <c r="I831" s="175" t="s">
        <v>17</v>
      </c>
    </row>
    <row r="832" spans="1:9" x14ac:dyDescent="0.2">
      <c r="A832" s="141">
        <f>IF(E832&lt;&gt;"",COUNTA($E$13:E832),"")</f>
        <v>791</v>
      </c>
      <c r="B832" s="133" t="s">
        <v>16</v>
      </c>
      <c r="C832" s="129" t="s">
        <v>11</v>
      </c>
      <c r="D832" s="175">
        <v>2</v>
      </c>
      <c r="E832" s="175">
        <v>3</v>
      </c>
      <c r="F832" s="175">
        <v>2</v>
      </c>
      <c r="G832" s="175">
        <v>2</v>
      </c>
      <c r="H832" s="175" t="s">
        <v>17</v>
      </c>
      <c r="I832" s="175">
        <v>1</v>
      </c>
    </row>
    <row r="833" spans="1:9" x14ac:dyDescent="0.2">
      <c r="A833" s="141">
        <f>IF(E833&lt;&gt;"",COUNTA($E$13:E833),"")</f>
        <v>792</v>
      </c>
      <c r="B833" s="133" t="s">
        <v>16</v>
      </c>
      <c r="C833" s="129" t="s">
        <v>48</v>
      </c>
      <c r="D833" s="175">
        <v>6</v>
      </c>
      <c r="E833" s="175">
        <v>12</v>
      </c>
      <c r="F833" s="175">
        <v>6</v>
      </c>
      <c r="G833" s="175">
        <v>11</v>
      </c>
      <c r="H833" s="175" t="s">
        <v>17</v>
      </c>
      <c r="I833" s="175">
        <v>1</v>
      </c>
    </row>
    <row r="834" spans="1:9" ht="21.95" customHeight="1" x14ac:dyDescent="0.2">
      <c r="A834" s="141">
        <f>IF(E834&lt;&gt;"",COUNTA($E$13:E834),"")</f>
        <v>793</v>
      </c>
      <c r="B834" s="128" t="s">
        <v>377</v>
      </c>
      <c r="C834" s="129" t="s">
        <v>10</v>
      </c>
      <c r="D834" s="175">
        <v>26</v>
      </c>
      <c r="E834" s="175">
        <v>66</v>
      </c>
      <c r="F834" s="175">
        <v>24</v>
      </c>
      <c r="G834" s="175">
        <v>64</v>
      </c>
      <c r="H834" s="175">
        <v>2</v>
      </c>
      <c r="I834" s="175">
        <v>2</v>
      </c>
    </row>
    <row r="835" spans="1:9" x14ac:dyDescent="0.2">
      <c r="A835" s="141">
        <f>IF(E835&lt;&gt;"",COUNTA($E$13:E835),"")</f>
        <v>794</v>
      </c>
      <c r="B835" s="133" t="s">
        <v>339</v>
      </c>
      <c r="C835" s="129" t="s">
        <v>11</v>
      </c>
      <c r="D835" s="175">
        <v>6</v>
      </c>
      <c r="E835" s="175">
        <v>20</v>
      </c>
      <c r="F835" s="175">
        <v>4</v>
      </c>
      <c r="G835" s="175">
        <v>18</v>
      </c>
      <c r="H835" s="175">
        <v>2</v>
      </c>
      <c r="I835" s="175">
        <v>2</v>
      </c>
    </row>
    <row r="836" spans="1:9" x14ac:dyDescent="0.2">
      <c r="A836" s="141">
        <f>IF(E836&lt;&gt;"",COUNTA($E$13:E836),"")</f>
        <v>795</v>
      </c>
      <c r="B836" s="133" t="s">
        <v>16</v>
      </c>
      <c r="C836" s="129" t="s">
        <v>48</v>
      </c>
      <c r="D836" s="175">
        <v>32</v>
      </c>
      <c r="E836" s="175">
        <v>86</v>
      </c>
      <c r="F836" s="175">
        <v>28</v>
      </c>
      <c r="G836" s="175">
        <v>82</v>
      </c>
      <c r="H836" s="175">
        <v>4</v>
      </c>
      <c r="I836" s="175">
        <v>4</v>
      </c>
    </row>
    <row r="837" spans="1:9" ht="21.95" customHeight="1" x14ac:dyDescent="0.2">
      <c r="A837" s="141">
        <f>IF(E837&lt;&gt;"",COUNTA($E$13:E837),"")</f>
        <v>796</v>
      </c>
      <c r="B837" s="133" t="s">
        <v>287</v>
      </c>
      <c r="C837" s="129" t="s">
        <v>10</v>
      </c>
      <c r="D837" s="175">
        <v>16</v>
      </c>
      <c r="E837" s="175">
        <v>21</v>
      </c>
      <c r="F837" s="175">
        <v>16</v>
      </c>
      <c r="G837" s="175">
        <v>21</v>
      </c>
      <c r="H837" s="175" t="s">
        <v>17</v>
      </c>
      <c r="I837" s="175" t="s">
        <v>17</v>
      </c>
    </row>
    <row r="838" spans="1:9" x14ac:dyDescent="0.2">
      <c r="A838" s="141">
        <f>IF(E838&lt;&gt;"",COUNTA($E$13:E838),"")</f>
        <v>797</v>
      </c>
      <c r="B838" s="133" t="s">
        <v>16</v>
      </c>
      <c r="C838" s="129" t="s">
        <v>11</v>
      </c>
      <c r="D838" s="175" t="s">
        <v>17</v>
      </c>
      <c r="E838" s="175" t="s">
        <v>17</v>
      </c>
      <c r="F838" s="175" t="s">
        <v>17</v>
      </c>
      <c r="G838" s="175" t="s">
        <v>17</v>
      </c>
      <c r="H838" s="175" t="s">
        <v>17</v>
      </c>
      <c r="I838" s="175" t="s">
        <v>17</v>
      </c>
    </row>
    <row r="839" spans="1:9" x14ac:dyDescent="0.2">
      <c r="A839" s="141">
        <f>IF(E839&lt;&gt;"",COUNTA($E$13:E839),"")</f>
        <v>798</v>
      </c>
      <c r="B839" s="133" t="s">
        <v>16</v>
      </c>
      <c r="C839" s="129" t="s">
        <v>48</v>
      </c>
      <c r="D839" s="175">
        <v>16</v>
      </c>
      <c r="E839" s="175">
        <v>21</v>
      </c>
      <c r="F839" s="175">
        <v>16</v>
      </c>
      <c r="G839" s="175">
        <v>21</v>
      </c>
      <c r="H839" s="175" t="s">
        <v>17</v>
      </c>
      <c r="I839" s="175" t="s">
        <v>17</v>
      </c>
    </row>
    <row r="840" spans="1:9" ht="21.95" customHeight="1" x14ac:dyDescent="0.2">
      <c r="A840" s="141">
        <f>IF(E840&lt;&gt;"",COUNTA($E$13:E840),"")</f>
        <v>799</v>
      </c>
      <c r="B840" s="133" t="s">
        <v>288</v>
      </c>
      <c r="C840" s="129" t="s">
        <v>10</v>
      </c>
      <c r="D840" s="175">
        <v>3</v>
      </c>
      <c r="E840" s="175">
        <v>13</v>
      </c>
      <c r="F840" s="175">
        <v>2</v>
      </c>
      <c r="G840" s="175">
        <v>12</v>
      </c>
      <c r="H840" s="175">
        <v>1</v>
      </c>
      <c r="I840" s="175">
        <v>1</v>
      </c>
    </row>
    <row r="841" spans="1:9" x14ac:dyDescent="0.2">
      <c r="A841" s="141">
        <f>IF(E841&lt;&gt;"",COUNTA($E$13:E841),"")</f>
        <v>800</v>
      </c>
      <c r="B841" s="133" t="s">
        <v>16</v>
      </c>
      <c r="C841" s="129" t="s">
        <v>11</v>
      </c>
      <c r="D841" s="175">
        <v>2</v>
      </c>
      <c r="E841" s="175">
        <v>11</v>
      </c>
      <c r="F841" s="175" t="s">
        <v>17</v>
      </c>
      <c r="G841" s="175">
        <v>9</v>
      </c>
      <c r="H841" s="175">
        <v>2</v>
      </c>
      <c r="I841" s="175">
        <v>2</v>
      </c>
    </row>
    <row r="842" spans="1:9" x14ac:dyDescent="0.2">
      <c r="A842" s="141">
        <f>IF(E842&lt;&gt;"",COUNTA($E$13:E842),"")</f>
        <v>801</v>
      </c>
      <c r="B842" s="133" t="s">
        <v>16</v>
      </c>
      <c r="C842" s="129" t="s">
        <v>48</v>
      </c>
      <c r="D842" s="175">
        <v>5</v>
      </c>
      <c r="E842" s="175">
        <v>24</v>
      </c>
      <c r="F842" s="175">
        <v>2</v>
      </c>
      <c r="G842" s="175">
        <v>21</v>
      </c>
      <c r="H842" s="175">
        <v>3</v>
      </c>
      <c r="I842" s="175">
        <v>3</v>
      </c>
    </row>
    <row r="843" spans="1:9" ht="21.95" customHeight="1" x14ac:dyDescent="0.2">
      <c r="A843" s="141">
        <f>IF(E843&lt;&gt;"",COUNTA($E$13:E843),"")</f>
        <v>802</v>
      </c>
      <c r="B843" s="133" t="s">
        <v>289</v>
      </c>
      <c r="C843" s="129" t="s">
        <v>10</v>
      </c>
      <c r="D843" s="175">
        <v>1</v>
      </c>
      <c r="E843" s="175">
        <v>1</v>
      </c>
      <c r="F843" s="175">
        <v>1</v>
      </c>
      <c r="G843" s="175">
        <v>1</v>
      </c>
      <c r="H843" s="175" t="s">
        <v>17</v>
      </c>
      <c r="I843" s="175" t="s">
        <v>17</v>
      </c>
    </row>
    <row r="844" spans="1:9" x14ac:dyDescent="0.2">
      <c r="A844" s="141">
        <f>IF(E844&lt;&gt;"",COUNTA($E$13:E844),"")</f>
        <v>803</v>
      </c>
      <c r="B844" s="134" t="s">
        <v>16</v>
      </c>
      <c r="C844" s="129" t="s">
        <v>11</v>
      </c>
      <c r="D844" s="175">
        <v>3</v>
      </c>
      <c r="E844" s="175">
        <v>3</v>
      </c>
      <c r="F844" s="175">
        <v>3</v>
      </c>
      <c r="G844" s="175">
        <v>3</v>
      </c>
      <c r="H844" s="175" t="s">
        <v>17</v>
      </c>
      <c r="I844" s="175" t="s">
        <v>17</v>
      </c>
    </row>
    <row r="845" spans="1:9" x14ac:dyDescent="0.2">
      <c r="A845" s="141">
        <f>IF(E845&lt;&gt;"",COUNTA($E$13:E845),"")</f>
        <v>804</v>
      </c>
      <c r="B845" s="134" t="s">
        <v>16</v>
      </c>
      <c r="C845" s="129" t="s">
        <v>48</v>
      </c>
      <c r="D845" s="175">
        <v>4</v>
      </c>
      <c r="E845" s="175">
        <v>4</v>
      </c>
      <c r="F845" s="175">
        <v>4</v>
      </c>
      <c r="G845" s="175">
        <v>4</v>
      </c>
      <c r="H845" s="175" t="s">
        <v>17</v>
      </c>
      <c r="I845" s="175" t="s">
        <v>17</v>
      </c>
    </row>
    <row r="846" spans="1:9" ht="21.95" customHeight="1" x14ac:dyDescent="0.2">
      <c r="A846" s="141">
        <f>IF(E846&lt;&gt;"",COUNTA($E$13:E846),"")</f>
        <v>805</v>
      </c>
      <c r="B846" s="133" t="s">
        <v>290</v>
      </c>
      <c r="C846" s="129" t="s">
        <v>10</v>
      </c>
      <c r="D846" s="175">
        <v>1</v>
      </c>
      <c r="E846" s="175">
        <v>23</v>
      </c>
      <c r="F846" s="175" t="s">
        <v>17</v>
      </c>
      <c r="G846" s="175">
        <v>22</v>
      </c>
      <c r="H846" s="175">
        <v>1</v>
      </c>
      <c r="I846" s="175">
        <v>1</v>
      </c>
    </row>
    <row r="847" spans="1:9" x14ac:dyDescent="0.2">
      <c r="A847" s="141">
        <f>IF(E847&lt;&gt;"",COUNTA($E$13:E847),"")</f>
        <v>806</v>
      </c>
      <c r="B847" s="133" t="s">
        <v>16</v>
      </c>
      <c r="C847" s="129" t="s">
        <v>11</v>
      </c>
      <c r="D847" s="175" t="s">
        <v>17</v>
      </c>
      <c r="E847" s="175">
        <v>5</v>
      </c>
      <c r="F847" s="175" t="s">
        <v>17</v>
      </c>
      <c r="G847" s="175">
        <v>5</v>
      </c>
      <c r="H847" s="175" t="s">
        <v>17</v>
      </c>
      <c r="I847" s="175" t="s">
        <v>17</v>
      </c>
    </row>
    <row r="848" spans="1:9" x14ac:dyDescent="0.2">
      <c r="A848" s="141">
        <f>IF(E848&lt;&gt;"",COUNTA($E$13:E848),"")</f>
        <v>807</v>
      </c>
      <c r="B848" s="133" t="s">
        <v>16</v>
      </c>
      <c r="C848" s="129" t="s">
        <v>48</v>
      </c>
      <c r="D848" s="175">
        <v>1</v>
      </c>
      <c r="E848" s="175">
        <v>28</v>
      </c>
      <c r="F848" s="175" t="s">
        <v>17</v>
      </c>
      <c r="G848" s="175">
        <v>27</v>
      </c>
      <c r="H848" s="175">
        <v>1</v>
      </c>
      <c r="I848" s="175">
        <v>1</v>
      </c>
    </row>
    <row r="849" spans="1:9" ht="21.95" customHeight="1" x14ac:dyDescent="0.2">
      <c r="A849" s="141">
        <f>IF(E849&lt;&gt;"",COUNTA($E$13:E849),"")</f>
        <v>808</v>
      </c>
      <c r="B849" s="133" t="s">
        <v>291</v>
      </c>
      <c r="C849" s="129" t="s">
        <v>10</v>
      </c>
      <c r="D849" s="175">
        <v>5</v>
      </c>
      <c r="E849" s="175">
        <v>8</v>
      </c>
      <c r="F849" s="175">
        <v>5</v>
      </c>
      <c r="G849" s="175">
        <v>8</v>
      </c>
      <c r="H849" s="175" t="s">
        <v>17</v>
      </c>
      <c r="I849" s="175" t="s">
        <v>17</v>
      </c>
    </row>
    <row r="850" spans="1:9" x14ac:dyDescent="0.2">
      <c r="A850" s="141">
        <f>IF(E850&lt;&gt;"",COUNTA($E$13:E850),"")</f>
        <v>809</v>
      </c>
      <c r="B850" s="133" t="s">
        <v>16</v>
      </c>
      <c r="C850" s="129" t="s">
        <v>11</v>
      </c>
      <c r="D850" s="175">
        <v>1</v>
      </c>
      <c r="E850" s="175">
        <v>1</v>
      </c>
      <c r="F850" s="175">
        <v>1</v>
      </c>
      <c r="G850" s="175">
        <v>1</v>
      </c>
      <c r="H850" s="175" t="s">
        <v>17</v>
      </c>
      <c r="I850" s="175" t="s">
        <v>17</v>
      </c>
    </row>
    <row r="851" spans="1:9" x14ac:dyDescent="0.2">
      <c r="A851" s="141">
        <f>IF(E851&lt;&gt;"",COUNTA($E$13:E851),"")</f>
        <v>810</v>
      </c>
      <c r="B851" s="133" t="s">
        <v>16</v>
      </c>
      <c r="C851" s="129" t="s">
        <v>48</v>
      </c>
      <c r="D851" s="175">
        <v>6</v>
      </c>
      <c r="E851" s="175">
        <v>9</v>
      </c>
      <c r="F851" s="175">
        <v>6</v>
      </c>
      <c r="G851" s="175">
        <v>9</v>
      </c>
      <c r="H851" s="175" t="s">
        <v>17</v>
      </c>
      <c r="I851" s="175" t="s">
        <v>17</v>
      </c>
    </row>
    <row r="852" spans="1:9" ht="21.95" customHeight="1" x14ac:dyDescent="0.2">
      <c r="A852" s="141">
        <f>IF(E852&lt;&gt;"",COUNTA($E$13:E852),"")</f>
        <v>811</v>
      </c>
      <c r="B852" s="128" t="s">
        <v>378</v>
      </c>
      <c r="C852" s="129" t="s">
        <v>10</v>
      </c>
      <c r="D852" s="175">
        <v>68</v>
      </c>
      <c r="E852" s="175">
        <v>80</v>
      </c>
      <c r="F852" s="175">
        <v>19</v>
      </c>
      <c r="G852" s="175">
        <v>31</v>
      </c>
      <c r="H852" s="175">
        <v>49</v>
      </c>
      <c r="I852" s="175">
        <v>49</v>
      </c>
    </row>
    <row r="853" spans="1:9" x14ac:dyDescent="0.2">
      <c r="A853" s="141">
        <f>IF(E853&lt;&gt;"",COUNTA($E$13:E853),"")</f>
        <v>812</v>
      </c>
      <c r="B853" s="133" t="s">
        <v>339</v>
      </c>
      <c r="C853" s="129" t="s">
        <v>11</v>
      </c>
      <c r="D853" s="175">
        <v>21</v>
      </c>
      <c r="E853" s="175">
        <v>22</v>
      </c>
      <c r="F853" s="175">
        <v>3</v>
      </c>
      <c r="G853" s="175">
        <v>4</v>
      </c>
      <c r="H853" s="175">
        <v>18</v>
      </c>
      <c r="I853" s="175">
        <v>18</v>
      </c>
    </row>
    <row r="854" spans="1:9" x14ac:dyDescent="0.2">
      <c r="A854" s="141">
        <f>IF(E854&lt;&gt;"",COUNTA($E$13:E854),"")</f>
        <v>813</v>
      </c>
      <c r="B854" s="133" t="s">
        <v>16</v>
      </c>
      <c r="C854" s="129" t="s">
        <v>48</v>
      </c>
      <c r="D854" s="175">
        <v>89</v>
      </c>
      <c r="E854" s="175">
        <v>102</v>
      </c>
      <c r="F854" s="175">
        <v>22</v>
      </c>
      <c r="G854" s="175">
        <v>35</v>
      </c>
      <c r="H854" s="175">
        <v>67</v>
      </c>
      <c r="I854" s="175">
        <v>67</v>
      </c>
    </row>
    <row r="855" spans="1:9" ht="21.95" customHeight="1" x14ac:dyDescent="0.2">
      <c r="A855" s="141">
        <f>IF(E855&lt;&gt;"",COUNTA($E$13:E855),"")</f>
        <v>814</v>
      </c>
      <c r="B855" s="133" t="s">
        <v>292</v>
      </c>
      <c r="C855" s="129" t="s">
        <v>10</v>
      </c>
      <c r="D855" s="175">
        <v>60</v>
      </c>
      <c r="E855" s="175">
        <v>62</v>
      </c>
      <c r="F855" s="175">
        <v>11</v>
      </c>
      <c r="G855" s="175">
        <v>13</v>
      </c>
      <c r="H855" s="175">
        <v>49</v>
      </c>
      <c r="I855" s="175">
        <v>49</v>
      </c>
    </row>
    <row r="856" spans="1:9" x14ac:dyDescent="0.2">
      <c r="A856" s="141">
        <f>IF(E856&lt;&gt;"",COUNTA($E$13:E856),"")</f>
        <v>815</v>
      </c>
      <c r="B856" s="134" t="s">
        <v>16</v>
      </c>
      <c r="C856" s="129" t="s">
        <v>11</v>
      </c>
      <c r="D856" s="175">
        <v>20</v>
      </c>
      <c r="E856" s="175">
        <v>21</v>
      </c>
      <c r="F856" s="175">
        <v>2</v>
      </c>
      <c r="G856" s="175">
        <v>3</v>
      </c>
      <c r="H856" s="175">
        <v>18</v>
      </c>
      <c r="I856" s="175">
        <v>18</v>
      </c>
    </row>
    <row r="857" spans="1:9" x14ac:dyDescent="0.2">
      <c r="A857" s="141">
        <f>IF(E857&lt;&gt;"",COUNTA($E$13:E857),"")</f>
        <v>816</v>
      </c>
      <c r="B857" s="134" t="s">
        <v>16</v>
      </c>
      <c r="C857" s="129" t="s">
        <v>48</v>
      </c>
      <c r="D857" s="175">
        <v>80</v>
      </c>
      <c r="E857" s="175">
        <v>83</v>
      </c>
      <c r="F857" s="175">
        <v>13</v>
      </c>
      <c r="G857" s="175">
        <v>16</v>
      </c>
      <c r="H857" s="175">
        <v>67</v>
      </c>
      <c r="I857" s="175">
        <v>67</v>
      </c>
    </row>
    <row r="858" spans="1:9" ht="21.95" customHeight="1" x14ac:dyDescent="0.2">
      <c r="A858" s="141">
        <f>IF(E858&lt;&gt;"",COUNTA($E$13:E858),"")</f>
        <v>817</v>
      </c>
      <c r="B858" s="133" t="s">
        <v>294</v>
      </c>
      <c r="C858" s="129" t="s">
        <v>10</v>
      </c>
      <c r="D858" s="175">
        <v>8</v>
      </c>
      <c r="E858" s="175">
        <v>18</v>
      </c>
      <c r="F858" s="175">
        <v>8</v>
      </c>
      <c r="G858" s="175">
        <v>18</v>
      </c>
      <c r="H858" s="175" t="s">
        <v>17</v>
      </c>
      <c r="I858" s="175" t="s">
        <v>17</v>
      </c>
    </row>
    <row r="859" spans="1:9" x14ac:dyDescent="0.2">
      <c r="A859" s="141">
        <f>IF(E859&lt;&gt;"",COUNTA($E$13:E859),"")</f>
        <v>818</v>
      </c>
      <c r="B859" s="134" t="s">
        <v>16</v>
      </c>
      <c r="C859" s="129" t="s">
        <v>11</v>
      </c>
      <c r="D859" s="175">
        <v>1</v>
      </c>
      <c r="E859" s="175">
        <v>1</v>
      </c>
      <c r="F859" s="175">
        <v>1</v>
      </c>
      <c r="G859" s="175">
        <v>1</v>
      </c>
      <c r="H859" s="175" t="s">
        <v>17</v>
      </c>
      <c r="I859" s="175" t="s">
        <v>17</v>
      </c>
    </row>
    <row r="860" spans="1:9" x14ac:dyDescent="0.2">
      <c r="A860" s="141">
        <f>IF(E860&lt;&gt;"",COUNTA($E$13:E860),"")</f>
        <v>819</v>
      </c>
      <c r="B860" s="134" t="s">
        <v>16</v>
      </c>
      <c r="C860" s="129" t="s">
        <v>48</v>
      </c>
      <c r="D860" s="175">
        <v>9</v>
      </c>
      <c r="E860" s="175">
        <v>19</v>
      </c>
      <c r="F860" s="175">
        <v>9</v>
      </c>
      <c r="G860" s="175">
        <v>19</v>
      </c>
      <c r="H860" s="175" t="s">
        <v>17</v>
      </c>
      <c r="I860" s="175" t="s">
        <v>17</v>
      </c>
    </row>
    <row r="861" spans="1:9" ht="21.95" customHeight="1" x14ac:dyDescent="0.2">
      <c r="A861" s="141">
        <f>IF(E861&lt;&gt;"",COUNTA($E$13:E861),"")</f>
        <v>820</v>
      </c>
      <c r="B861" s="128" t="s">
        <v>296</v>
      </c>
      <c r="C861" s="129" t="s">
        <v>10</v>
      </c>
      <c r="D861" s="175">
        <v>91</v>
      </c>
      <c r="E861" s="175">
        <v>120</v>
      </c>
      <c r="F861" s="175">
        <v>53</v>
      </c>
      <c r="G861" s="175">
        <v>76</v>
      </c>
      <c r="H861" s="175">
        <v>38</v>
      </c>
      <c r="I861" s="175">
        <v>44</v>
      </c>
    </row>
    <row r="862" spans="1:9" x14ac:dyDescent="0.2">
      <c r="A862" s="141">
        <f>IF(E862&lt;&gt;"",COUNTA($E$13:E862),"")</f>
        <v>821</v>
      </c>
      <c r="B862" s="133" t="s">
        <v>16</v>
      </c>
      <c r="C862" s="129" t="s">
        <v>11</v>
      </c>
      <c r="D862" s="175">
        <v>17</v>
      </c>
      <c r="E862" s="175">
        <v>21</v>
      </c>
      <c r="F862" s="175">
        <v>9</v>
      </c>
      <c r="G862" s="175">
        <v>13</v>
      </c>
      <c r="H862" s="175">
        <v>8</v>
      </c>
      <c r="I862" s="175">
        <v>8</v>
      </c>
    </row>
    <row r="863" spans="1:9" x14ac:dyDescent="0.2">
      <c r="A863" s="141">
        <f>IF(E863&lt;&gt;"",COUNTA($E$13:E863),"")</f>
        <v>822</v>
      </c>
      <c r="B863" s="133" t="s">
        <v>16</v>
      </c>
      <c r="C863" s="129" t="s">
        <v>48</v>
      </c>
      <c r="D863" s="175">
        <v>108</v>
      </c>
      <c r="E863" s="175">
        <v>141</v>
      </c>
      <c r="F863" s="175">
        <v>62</v>
      </c>
      <c r="G863" s="175">
        <v>89</v>
      </c>
      <c r="H863" s="175">
        <v>46</v>
      </c>
      <c r="I863" s="175">
        <v>52</v>
      </c>
    </row>
    <row r="864" spans="1:9" ht="21.95" customHeight="1" x14ac:dyDescent="0.2">
      <c r="A864" s="141">
        <f>IF(E864&lt;&gt;"",COUNTA($E$13:E864),"")</f>
        <v>823</v>
      </c>
      <c r="B864" s="133" t="s">
        <v>297</v>
      </c>
      <c r="C864" s="129" t="s">
        <v>10</v>
      </c>
      <c r="D864" s="175">
        <v>31</v>
      </c>
      <c r="E864" s="175">
        <v>35</v>
      </c>
      <c r="F864" s="175">
        <v>5</v>
      </c>
      <c r="G864" s="175">
        <v>9</v>
      </c>
      <c r="H864" s="175">
        <v>26</v>
      </c>
      <c r="I864" s="175">
        <v>26</v>
      </c>
    </row>
    <row r="865" spans="1:9" x14ac:dyDescent="0.2">
      <c r="A865" s="141">
        <f>IF(E865&lt;&gt;"",COUNTA($E$13:E865),"")</f>
        <v>824</v>
      </c>
      <c r="B865" s="134" t="s">
        <v>16</v>
      </c>
      <c r="C865" s="129" t="s">
        <v>11</v>
      </c>
      <c r="D865" s="175">
        <v>7</v>
      </c>
      <c r="E865" s="175">
        <v>7</v>
      </c>
      <c r="F865" s="175">
        <v>2</v>
      </c>
      <c r="G865" s="175">
        <v>2</v>
      </c>
      <c r="H865" s="175">
        <v>5</v>
      </c>
      <c r="I865" s="175">
        <v>5</v>
      </c>
    </row>
    <row r="866" spans="1:9" x14ac:dyDescent="0.2">
      <c r="A866" s="141">
        <f>IF(E866&lt;&gt;"",COUNTA($E$13:E866),"")</f>
        <v>825</v>
      </c>
      <c r="B866" s="134" t="s">
        <v>16</v>
      </c>
      <c r="C866" s="129" t="s">
        <v>48</v>
      </c>
      <c r="D866" s="175">
        <v>38</v>
      </c>
      <c r="E866" s="175">
        <v>42</v>
      </c>
      <c r="F866" s="175">
        <v>7</v>
      </c>
      <c r="G866" s="175">
        <v>11</v>
      </c>
      <c r="H866" s="175">
        <v>31</v>
      </c>
      <c r="I866" s="175">
        <v>31</v>
      </c>
    </row>
    <row r="867" spans="1:9" ht="21.95" customHeight="1" x14ac:dyDescent="0.2">
      <c r="A867" s="141">
        <f>IF(E867&lt;&gt;"",COUNTA($E$13:E867),"")</f>
        <v>826</v>
      </c>
      <c r="B867" s="133" t="s">
        <v>298</v>
      </c>
      <c r="C867" s="129" t="s">
        <v>10</v>
      </c>
      <c r="D867" s="175">
        <v>60</v>
      </c>
      <c r="E867" s="175">
        <v>85</v>
      </c>
      <c r="F867" s="175">
        <v>48</v>
      </c>
      <c r="G867" s="175">
        <v>67</v>
      </c>
      <c r="H867" s="175">
        <v>12</v>
      </c>
      <c r="I867" s="175">
        <v>18</v>
      </c>
    </row>
    <row r="868" spans="1:9" x14ac:dyDescent="0.2">
      <c r="A868" s="141">
        <f>IF(E868&lt;&gt;"",COUNTA($E$13:E868),"")</f>
        <v>827</v>
      </c>
      <c r="B868" s="133" t="s">
        <v>16</v>
      </c>
      <c r="C868" s="129" t="s">
        <v>11</v>
      </c>
      <c r="D868" s="175">
        <v>10</v>
      </c>
      <c r="E868" s="175">
        <v>14</v>
      </c>
      <c r="F868" s="175">
        <v>7</v>
      </c>
      <c r="G868" s="175">
        <v>11</v>
      </c>
      <c r="H868" s="175">
        <v>3</v>
      </c>
      <c r="I868" s="175">
        <v>3</v>
      </c>
    </row>
    <row r="869" spans="1:9" x14ac:dyDescent="0.2">
      <c r="A869" s="141">
        <f>IF(E869&lt;&gt;"",COUNTA($E$13:E869),"")</f>
        <v>828</v>
      </c>
      <c r="B869" s="133" t="s">
        <v>16</v>
      </c>
      <c r="C869" s="129" t="s">
        <v>48</v>
      </c>
      <c r="D869" s="175">
        <v>70</v>
      </c>
      <c r="E869" s="175">
        <v>99</v>
      </c>
      <c r="F869" s="175">
        <v>55</v>
      </c>
      <c r="G869" s="175">
        <v>78</v>
      </c>
      <c r="H869" s="175">
        <v>15</v>
      </c>
      <c r="I869" s="175">
        <v>21</v>
      </c>
    </row>
    <row r="870" spans="1:9" ht="21.95" customHeight="1" x14ac:dyDescent="0.2">
      <c r="A870" s="141">
        <f>IF(E870&lt;&gt;"",COUNTA($E$13:E870),"")</f>
        <v>829</v>
      </c>
      <c r="B870" s="128" t="s">
        <v>300</v>
      </c>
      <c r="C870" s="129" t="s">
        <v>10</v>
      </c>
      <c r="D870" s="175">
        <v>36</v>
      </c>
      <c r="E870" s="175">
        <v>55</v>
      </c>
      <c r="F870" s="175">
        <v>11</v>
      </c>
      <c r="G870" s="175">
        <v>27</v>
      </c>
      <c r="H870" s="175">
        <v>25</v>
      </c>
      <c r="I870" s="175">
        <v>28</v>
      </c>
    </row>
    <row r="871" spans="1:9" x14ac:dyDescent="0.2">
      <c r="A871" s="141">
        <f>IF(E871&lt;&gt;"",COUNTA($E$13:E871),"")</f>
        <v>830</v>
      </c>
      <c r="B871" s="133" t="s">
        <v>16</v>
      </c>
      <c r="C871" s="129" t="s">
        <v>11</v>
      </c>
      <c r="D871" s="175">
        <v>74</v>
      </c>
      <c r="E871" s="175">
        <v>133</v>
      </c>
      <c r="F871" s="175">
        <v>36</v>
      </c>
      <c r="G871" s="175">
        <v>94</v>
      </c>
      <c r="H871" s="175">
        <v>38</v>
      </c>
      <c r="I871" s="175">
        <v>39</v>
      </c>
    </row>
    <row r="872" spans="1:9" x14ac:dyDescent="0.2">
      <c r="A872" s="141">
        <f>IF(E872&lt;&gt;"",COUNTA($E$13:E872),"")</f>
        <v>831</v>
      </c>
      <c r="B872" s="133" t="s">
        <v>16</v>
      </c>
      <c r="C872" s="129" t="s">
        <v>48</v>
      </c>
      <c r="D872" s="175">
        <v>110</v>
      </c>
      <c r="E872" s="175">
        <v>188</v>
      </c>
      <c r="F872" s="175">
        <v>47</v>
      </c>
      <c r="G872" s="175">
        <v>121</v>
      </c>
      <c r="H872" s="175">
        <v>63</v>
      </c>
      <c r="I872" s="175">
        <v>67</v>
      </c>
    </row>
    <row r="873" spans="1:9" ht="21.95" customHeight="1" x14ac:dyDescent="0.2">
      <c r="A873" s="141">
        <f>IF(E873&lt;&gt;"",COUNTA($E$13:E873),"")</f>
        <v>832</v>
      </c>
      <c r="B873" s="133" t="s">
        <v>301</v>
      </c>
      <c r="C873" s="129" t="s">
        <v>10</v>
      </c>
      <c r="D873" s="175">
        <v>21</v>
      </c>
      <c r="E873" s="175">
        <v>39</v>
      </c>
      <c r="F873" s="175">
        <v>7</v>
      </c>
      <c r="G873" s="175">
        <v>22</v>
      </c>
      <c r="H873" s="175">
        <v>14</v>
      </c>
      <c r="I873" s="175">
        <v>17</v>
      </c>
    </row>
    <row r="874" spans="1:9" x14ac:dyDescent="0.2">
      <c r="A874" s="141">
        <f>IF(E874&lt;&gt;"",COUNTA($E$13:E874),"")</f>
        <v>833</v>
      </c>
      <c r="B874" s="134" t="s">
        <v>16</v>
      </c>
      <c r="C874" s="129" t="s">
        <v>11</v>
      </c>
      <c r="D874" s="175">
        <v>40</v>
      </c>
      <c r="E874" s="175">
        <v>74</v>
      </c>
      <c r="F874" s="175">
        <v>21</v>
      </c>
      <c r="G874" s="175">
        <v>53</v>
      </c>
      <c r="H874" s="175">
        <v>19</v>
      </c>
      <c r="I874" s="175">
        <v>21</v>
      </c>
    </row>
    <row r="875" spans="1:9" x14ac:dyDescent="0.2">
      <c r="A875" s="141">
        <f>IF(E875&lt;&gt;"",COUNTA($E$13:E875),"")</f>
        <v>834</v>
      </c>
      <c r="B875" s="134" t="s">
        <v>16</v>
      </c>
      <c r="C875" s="129" t="s">
        <v>48</v>
      </c>
      <c r="D875" s="175">
        <v>61</v>
      </c>
      <c r="E875" s="175">
        <v>113</v>
      </c>
      <c r="F875" s="175">
        <v>28</v>
      </c>
      <c r="G875" s="175">
        <v>75</v>
      </c>
      <c r="H875" s="175">
        <v>33</v>
      </c>
      <c r="I875" s="175">
        <v>38</v>
      </c>
    </row>
    <row r="876" spans="1:9" ht="21.95" customHeight="1" x14ac:dyDescent="0.2">
      <c r="A876" s="141">
        <f>IF(E876&lt;&gt;"",COUNTA($E$13:E876),"")</f>
        <v>835</v>
      </c>
      <c r="B876" s="133" t="s">
        <v>302</v>
      </c>
      <c r="C876" s="129" t="s">
        <v>10</v>
      </c>
      <c r="D876" s="175">
        <v>3</v>
      </c>
      <c r="E876" s="175">
        <v>4</v>
      </c>
      <c r="F876" s="175">
        <v>3</v>
      </c>
      <c r="G876" s="175">
        <v>4</v>
      </c>
      <c r="H876" s="175" t="s">
        <v>17</v>
      </c>
      <c r="I876" s="175" t="s">
        <v>17</v>
      </c>
    </row>
    <row r="877" spans="1:9" x14ac:dyDescent="0.2">
      <c r="A877" s="141">
        <f>IF(E877&lt;&gt;"",COUNTA($E$13:E877),"")</f>
        <v>836</v>
      </c>
      <c r="B877" s="134" t="s">
        <v>16</v>
      </c>
      <c r="C877" s="129" t="s">
        <v>11</v>
      </c>
      <c r="D877" s="175">
        <v>16</v>
      </c>
      <c r="E877" s="175">
        <v>40</v>
      </c>
      <c r="F877" s="175">
        <v>15</v>
      </c>
      <c r="G877" s="175">
        <v>39</v>
      </c>
      <c r="H877" s="175">
        <v>1</v>
      </c>
      <c r="I877" s="175">
        <v>1</v>
      </c>
    </row>
    <row r="878" spans="1:9" x14ac:dyDescent="0.2">
      <c r="A878" s="141">
        <f>IF(E878&lt;&gt;"",COUNTA($E$13:E878),"")</f>
        <v>837</v>
      </c>
      <c r="B878" s="134" t="s">
        <v>16</v>
      </c>
      <c r="C878" s="129" t="s">
        <v>48</v>
      </c>
      <c r="D878" s="175">
        <v>19</v>
      </c>
      <c r="E878" s="175">
        <v>44</v>
      </c>
      <c r="F878" s="175">
        <v>18</v>
      </c>
      <c r="G878" s="175">
        <v>43</v>
      </c>
      <c r="H878" s="175">
        <v>1</v>
      </c>
      <c r="I878" s="175">
        <v>1</v>
      </c>
    </row>
    <row r="879" spans="1:9" ht="21.95" customHeight="1" x14ac:dyDescent="0.2">
      <c r="A879" s="141">
        <f>IF(E879&lt;&gt;"",COUNTA($E$13:E879),"")</f>
        <v>838</v>
      </c>
      <c r="B879" s="133" t="s">
        <v>303</v>
      </c>
      <c r="C879" s="129" t="s">
        <v>10</v>
      </c>
      <c r="D879" s="175">
        <v>12</v>
      </c>
      <c r="E879" s="175">
        <v>12</v>
      </c>
      <c r="F879" s="175">
        <v>1</v>
      </c>
      <c r="G879" s="175">
        <v>1</v>
      </c>
      <c r="H879" s="175">
        <v>11</v>
      </c>
      <c r="I879" s="175">
        <v>11</v>
      </c>
    </row>
    <row r="880" spans="1:9" x14ac:dyDescent="0.2">
      <c r="A880" s="141">
        <f>IF(E880&lt;&gt;"",COUNTA($E$13:E880),"")</f>
        <v>839</v>
      </c>
      <c r="B880" s="134" t="s">
        <v>16</v>
      </c>
      <c r="C880" s="129" t="s">
        <v>11</v>
      </c>
      <c r="D880" s="175">
        <v>18</v>
      </c>
      <c r="E880" s="175">
        <v>19</v>
      </c>
      <c r="F880" s="175" t="s">
        <v>17</v>
      </c>
      <c r="G880" s="175">
        <v>2</v>
      </c>
      <c r="H880" s="175">
        <v>18</v>
      </c>
      <c r="I880" s="175">
        <v>17</v>
      </c>
    </row>
    <row r="881" spans="1:9" x14ac:dyDescent="0.2">
      <c r="A881" s="141">
        <f>IF(E881&lt;&gt;"",COUNTA($E$13:E881),"")</f>
        <v>840</v>
      </c>
      <c r="B881" s="134" t="s">
        <v>16</v>
      </c>
      <c r="C881" s="129" t="s">
        <v>48</v>
      </c>
      <c r="D881" s="175">
        <v>30</v>
      </c>
      <c r="E881" s="175">
        <v>31</v>
      </c>
      <c r="F881" s="175">
        <v>1</v>
      </c>
      <c r="G881" s="175">
        <v>3</v>
      </c>
      <c r="H881" s="175">
        <v>29</v>
      </c>
      <c r="I881" s="175">
        <v>28</v>
      </c>
    </row>
    <row r="882" spans="1:9" ht="21.95" customHeight="1" x14ac:dyDescent="0.2">
      <c r="A882" s="141">
        <f>IF(E882&lt;&gt;"",COUNTA($E$13:E882),"")</f>
        <v>841</v>
      </c>
      <c r="B882" s="128" t="s">
        <v>304</v>
      </c>
      <c r="C882" s="129" t="s">
        <v>10</v>
      </c>
      <c r="D882" s="175">
        <v>2</v>
      </c>
      <c r="E882" s="175">
        <v>20</v>
      </c>
      <c r="F882" s="175" t="s">
        <v>17</v>
      </c>
      <c r="G882" s="175">
        <v>18</v>
      </c>
      <c r="H882" s="175">
        <v>2</v>
      </c>
      <c r="I882" s="175">
        <v>2</v>
      </c>
    </row>
    <row r="883" spans="1:9" x14ac:dyDescent="0.2">
      <c r="A883" s="141">
        <f>IF(E883&lt;&gt;"",COUNTA($E$13:E883),"")</f>
        <v>842</v>
      </c>
      <c r="B883" s="134" t="s">
        <v>16</v>
      </c>
      <c r="C883" s="129" t="s">
        <v>11</v>
      </c>
      <c r="D883" s="175">
        <v>3</v>
      </c>
      <c r="E883" s="175">
        <v>38</v>
      </c>
      <c r="F883" s="175">
        <v>1</v>
      </c>
      <c r="G883" s="175">
        <v>31</v>
      </c>
      <c r="H883" s="175">
        <v>2</v>
      </c>
      <c r="I883" s="175">
        <v>7</v>
      </c>
    </row>
    <row r="884" spans="1:9" x14ac:dyDescent="0.2">
      <c r="A884" s="141">
        <f>IF(E884&lt;&gt;"",COUNTA($E$13:E884),"")</f>
        <v>843</v>
      </c>
      <c r="B884" s="134" t="s">
        <v>16</v>
      </c>
      <c r="C884" s="129" t="s">
        <v>48</v>
      </c>
      <c r="D884" s="175">
        <v>5</v>
      </c>
      <c r="E884" s="175">
        <v>58</v>
      </c>
      <c r="F884" s="175">
        <v>1</v>
      </c>
      <c r="G884" s="175">
        <v>49</v>
      </c>
      <c r="H884" s="175">
        <v>4</v>
      </c>
      <c r="I884" s="175">
        <v>9</v>
      </c>
    </row>
    <row r="885" spans="1:9" ht="21.95" customHeight="1" x14ac:dyDescent="0.2">
      <c r="A885" s="141">
        <f>IF(E885&lt;&gt;"",COUNTA($E$13:E885),"")</f>
        <v>844</v>
      </c>
      <c r="B885" s="133" t="s">
        <v>305</v>
      </c>
      <c r="C885" s="129" t="s">
        <v>10</v>
      </c>
      <c r="D885" s="175">
        <v>2</v>
      </c>
      <c r="E885" s="175">
        <v>20</v>
      </c>
      <c r="F885" s="175" t="s">
        <v>17</v>
      </c>
      <c r="G885" s="175">
        <v>18</v>
      </c>
      <c r="H885" s="175">
        <v>2</v>
      </c>
      <c r="I885" s="175">
        <v>2</v>
      </c>
    </row>
    <row r="886" spans="1:9" x14ac:dyDescent="0.2">
      <c r="A886" s="141">
        <f>IF(E886&lt;&gt;"",COUNTA($E$13:E886),"")</f>
        <v>845</v>
      </c>
      <c r="B886" s="133" t="s">
        <v>16</v>
      </c>
      <c r="C886" s="129" t="s">
        <v>11</v>
      </c>
      <c r="D886" s="175">
        <v>3</v>
      </c>
      <c r="E886" s="175">
        <v>38</v>
      </c>
      <c r="F886" s="175">
        <v>1</v>
      </c>
      <c r="G886" s="175">
        <v>31</v>
      </c>
      <c r="H886" s="175">
        <v>2</v>
      </c>
      <c r="I886" s="175">
        <v>7</v>
      </c>
    </row>
    <row r="887" spans="1:9" x14ac:dyDescent="0.2">
      <c r="A887" s="141">
        <f>IF(E887&lt;&gt;"",COUNTA($E$13:E887),"")</f>
        <v>846</v>
      </c>
      <c r="B887" s="133" t="s">
        <v>16</v>
      </c>
      <c r="C887" s="129" t="s">
        <v>48</v>
      </c>
      <c r="D887" s="175">
        <v>5</v>
      </c>
      <c r="E887" s="175">
        <v>58</v>
      </c>
      <c r="F887" s="175">
        <v>1</v>
      </c>
      <c r="G887" s="175">
        <v>49</v>
      </c>
      <c r="H887" s="175">
        <v>4</v>
      </c>
      <c r="I887" s="175">
        <v>9</v>
      </c>
    </row>
    <row r="888" spans="1:9" ht="21.95" customHeight="1" x14ac:dyDescent="0.2">
      <c r="A888" s="141">
        <f>IF(E888&lt;&gt;"",COUNTA($E$13:E888),"")</f>
        <v>847</v>
      </c>
      <c r="B888" s="128" t="s">
        <v>307</v>
      </c>
      <c r="C888" s="129" t="s">
        <v>10</v>
      </c>
      <c r="D888" s="175">
        <v>32</v>
      </c>
      <c r="E888" s="175">
        <v>88</v>
      </c>
      <c r="F888" s="175">
        <v>29</v>
      </c>
      <c r="G888" s="175">
        <v>84</v>
      </c>
      <c r="H888" s="175">
        <v>3</v>
      </c>
      <c r="I888" s="175">
        <v>4</v>
      </c>
    </row>
    <row r="889" spans="1:9" x14ac:dyDescent="0.2">
      <c r="A889" s="141">
        <f>IF(E889&lt;&gt;"",COUNTA($E$13:E889),"")</f>
        <v>848</v>
      </c>
      <c r="B889" s="128" t="s">
        <v>16</v>
      </c>
      <c r="C889" s="129" t="s">
        <v>11</v>
      </c>
      <c r="D889" s="175">
        <v>20</v>
      </c>
      <c r="E889" s="175">
        <v>39</v>
      </c>
      <c r="F889" s="175">
        <v>17</v>
      </c>
      <c r="G889" s="175">
        <v>36</v>
      </c>
      <c r="H889" s="175">
        <v>3</v>
      </c>
      <c r="I889" s="175">
        <v>3</v>
      </c>
    </row>
    <row r="890" spans="1:9" x14ac:dyDescent="0.2">
      <c r="A890" s="141">
        <f>IF(E890&lt;&gt;"",COUNTA($E$13:E890),"")</f>
        <v>849</v>
      </c>
      <c r="B890" s="128" t="s">
        <v>16</v>
      </c>
      <c r="C890" s="129" t="s">
        <v>48</v>
      </c>
      <c r="D890" s="175">
        <v>52</v>
      </c>
      <c r="E890" s="175">
        <v>127</v>
      </c>
      <c r="F890" s="175">
        <v>46</v>
      </c>
      <c r="G890" s="175">
        <v>120</v>
      </c>
      <c r="H890" s="175">
        <v>6</v>
      </c>
      <c r="I890" s="175">
        <v>7</v>
      </c>
    </row>
    <row r="891" spans="1:9" ht="21.95" customHeight="1" x14ac:dyDescent="0.2">
      <c r="A891" s="141">
        <f>IF(E891&lt;&gt;"",COUNTA($E$13:E891),"")</f>
        <v>850</v>
      </c>
      <c r="B891" s="133" t="s">
        <v>308</v>
      </c>
      <c r="C891" s="129" t="s">
        <v>10</v>
      </c>
      <c r="D891" s="175">
        <v>32</v>
      </c>
      <c r="E891" s="175">
        <v>88</v>
      </c>
      <c r="F891" s="175">
        <v>29</v>
      </c>
      <c r="G891" s="175">
        <v>84</v>
      </c>
      <c r="H891" s="175">
        <v>3</v>
      </c>
      <c r="I891" s="175">
        <v>4</v>
      </c>
    </row>
    <row r="892" spans="1:9" x14ac:dyDescent="0.2">
      <c r="A892" s="141">
        <f>IF(E892&lt;&gt;"",COUNTA($E$13:E892),"")</f>
        <v>851</v>
      </c>
      <c r="B892" s="134" t="s">
        <v>16</v>
      </c>
      <c r="C892" s="129" t="s">
        <v>11</v>
      </c>
      <c r="D892" s="175">
        <v>20</v>
      </c>
      <c r="E892" s="175">
        <v>39</v>
      </c>
      <c r="F892" s="175">
        <v>17</v>
      </c>
      <c r="G892" s="175">
        <v>36</v>
      </c>
      <c r="H892" s="175">
        <v>3</v>
      </c>
      <c r="I892" s="175">
        <v>3</v>
      </c>
    </row>
    <row r="893" spans="1:9" x14ac:dyDescent="0.2">
      <c r="A893" s="141">
        <f>IF(E893&lt;&gt;"",COUNTA($E$13:E893),"")</f>
        <v>852</v>
      </c>
      <c r="B893" s="134" t="s">
        <v>16</v>
      </c>
      <c r="C893" s="129" t="s">
        <v>48</v>
      </c>
      <c r="D893" s="175">
        <v>52</v>
      </c>
      <c r="E893" s="175">
        <v>127</v>
      </c>
      <c r="F893" s="175">
        <v>46</v>
      </c>
      <c r="G893" s="175">
        <v>120</v>
      </c>
      <c r="H893" s="175">
        <v>6</v>
      </c>
      <c r="I893" s="175">
        <v>7</v>
      </c>
    </row>
    <row r="894" spans="1:9" ht="21.95" customHeight="1" x14ac:dyDescent="0.2">
      <c r="A894" s="141">
        <f>IF(E894&lt;&gt;"",COUNTA($E$13:E894),"")</f>
        <v>853</v>
      </c>
      <c r="B894" s="128" t="s">
        <v>379</v>
      </c>
      <c r="C894" s="129" t="s">
        <v>10</v>
      </c>
      <c r="D894" s="175" t="s">
        <v>17</v>
      </c>
      <c r="E894" s="175" t="s">
        <v>17</v>
      </c>
      <c r="F894" s="175" t="s">
        <v>17</v>
      </c>
      <c r="G894" s="175" t="s">
        <v>17</v>
      </c>
      <c r="H894" s="175" t="s">
        <v>17</v>
      </c>
      <c r="I894" s="175" t="s">
        <v>17</v>
      </c>
    </row>
    <row r="895" spans="1:9" x14ac:dyDescent="0.2">
      <c r="A895" s="141">
        <f>IF(E895&lt;&gt;"",COUNTA($E$13:E895),"")</f>
        <v>854</v>
      </c>
      <c r="B895" s="133" t="s">
        <v>380</v>
      </c>
      <c r="C895" s="129" t="s">
        <v>11</v>
      </c>
      <c r="D895" s="175">
        <v>1</v>
      </c>
      <c r="E895" s="175" t="s">
        <v>17</v>
      </c>
      <c r="F895" s="175" t="s">
        <v>17</v>
      </c>
      <c r="G895" s="175" t="s">
        <v>17</v>
      </c>
      <c r="H895" s="175">
        <v>1</v>
      </c>
      <c r="I895" s="175" t="s">
        <v>17</v>
      </c>
    </row>
    <row r="896" spans="1:9" x14ac:dyDescent="0.2">
      <c r="A896" s="141">
        <f>IF(E896&lt;&gt;"",COUNTA($E$13:E896),"")</f>
        <v>855</v>
      </c>
      <c r="B896" s="133" t="s">
        <v>16</v>
      </c>
      <c r="C896" s="129" t="s">
        <v>48</v>
      </c>
      <c r="D896" s="175">
        <v>1</v>
      </c>
      <c r="E896" s="175" t="s">
        <v>17</v>
      </c>
      <c r="F896" s="175" t="s">
        <v>17</v>
      </c>
      <c r="G896" s="175" t="s">
        <v>17</v>
      </c>
      <c r="H896" s="175">
        <v>1</v>
      </c>
      <c r="I896" s="175" t="s">
        <v>17</v>
      </c>
    </row>
    <row r="897" spans="1:9" ht="21.95" customHeight="1" x14ac:dyDescent="0.2">
      <c r="A897" s="141">
        <f>IF(E897&lt;&gt;"",COUNTA($E$13:E897),"")</f>
        <v>856</v>
      </c>
      <c r="B897" s="133" t="s">
        <v>381</v>
      </c>
      <c r="C897" s="129" t="s">
        <v>10</v>
      </c>
      <c r="D897" s="175" t="s">
        <v>17</v>
      </c>
      <c r="E897" s="175" t="s">
        <v>17</v>
      </c>
      <c r="F897" s="175" t="s">
        <v>17</v>
      </c>
      <c r="G897" s="175" t="s">
        <v>17</v>
      </c>
      <c r="H897" s="175" t="s">
        <v>17</v>
      </c>
      <c r="I897" s="175" t="s">
        <v>17</v>
      </c>
    </row>
    <row r="898" spans="1:9" x14ac:dyDescent="0.2">
      <c r="A898" s="141">
        <f>IF(E898&lt;&gt;"",COUNTA($E$13:E898),"")</f>
        <v>857</v>
      </c>
      <c r="B898" s="134" t="s">
        <v>363</v>
      </c>
      <c r="C898" s="129" t="s">
        <v>11</v>
      </c>
      <c r="D898" s="175">
        <v>1</v>
      </c>
      <c r="E898" s="175" t="s">
        <v>17</v>
      </c>
      <c r="F898" s="175" t="s">
        <v>17</v>
      </c>
      <c r="G898" s="175" t="s">
        <v>17</v>
      </c>
      <c r="H898" s="175">
        <v>1</v>
      </c>
      <c r="I898" s="175" t="s">
        <v>17</v>
      </c>
    </row>
    <row r="899" spans="1:9" x14ac:dyDescent="0.2">
      <c r="A899" s="141">
        <f>IF(E899&lt;&gt;"",COUNTA($E$13:E899),"")</f>
        <v>858</v>
      </c>
      <c r="B899" s="134" t="s">
        <v>16</v>
      </c>
      <c r="C899" s="129" t="s">
        <v>48</v>
      </c>
      <c r="D899" s="175">
        <v>1</v>
      </c>
      <c r="E899" s="175" t="s">
        <v>17</v>
      </c>
      <c r="F899" s="175" t="s">
        <v>17</v>
      </c>
      <c r="G899" s="175" t="s">
        <v>17</v>
      </c>
      <c r="H899" s="175">
        <v>1</v>
      </c>
      <c r="I899" s="175" t="s">
        <v>17</v>
      </c>
    </row>
    <row r="900" spans="1:9" ht="21.95" customHeight="1" x14ac:dyDescent="0.2">
      <c r="A900" s="141">
        <f>IF(E900&lt;&gt;"",COUNTA($E$13:E900),"")</f>
        <v>859</v>
      </c>
      <c r="B900" s="128" t="s">
        <v>312</v>
      </c>
      <c r="C900" s="129" t="s">
        <v>10</v>
      </c>
      <c r="D900" s="175">
        <v>51</v>
      </c>
      <c r="E900" s="175">
        <v>115</v>
      </c>
      <c r="F900" s="175">
        <v>44</v>
      </c>
      <c r="G900" s="175">
        <v>104</v>
      </c>
      <c r="H900" s="175">
        <v>7</v>
      </c>
      <c r="I900" s="175">
        <v>11</v>
      </c>
    </row>
    <row r="901" spans="1:9" x14ac:dyDescent="0.2">
      <c r="A901" s="141">
        <f>IF(E901&lt;&gt;"",COUNTA($E$13:E901),"")</f>
        <v>860</v>
      </c>
      <c r="B901" s="133" t="s">
        <v>16</v>
      </c>
      <c r="C901" s="129" t="s">
        <v>11</v>
      </c>
      <c r="D901" s="175">
        <v>28</v>
      </c>
      <c r="E901" s="175">
        <v>52</v>
      </c>
      <c r="F901" s="175">
        <v>18</v>
      </c>
      <c r="G901" s="175">
        <v>41</v>
      </c>
      <c r="H901" s="175">
        <v>10</v>
      </c>
      <c r="I901" s="175">
        <v>11</v>
      </c>
    </row>
    <row r="902" spans="1:9" x14ac:dyDescent="0.2">
      <c r="A902" s="141">
        <f>IF(E902&lt;&gt;"",COUNTA($E$13:E902),"")</f>
        <v>861</v>
      </c>
      <c r="B902" s="133" t="s">
        <v>16</v>
      </c>
      <c r="C902" s="129" t="s">
        <v>48</v>
      </c>
      <c r="D902" s="175">
        <v>79</v>
      </c>
      <c r="E902" s="175">
        <v>167</v>
      </c>
      <c r="F902" s="175">
        <v>62</v>
      </c>
      <c r="G902" s="175">
        <v>145</v>
      </c>
      <c r="H902" s="175">
        <v>17</v>
      </c>
      <c r="I902" s="175">
        <v>22</v>
      </c>
    </row>
    <row r="903" spans="1:9" ht="21.95" customHeight="1" x14ac:dyDescent="0.2">
      <c r="A903" s="141">
        <f>IF(E903&lt;&gt;"",COUNTA($E$13:E903),"")</f>
        <v>862</v>
      </c>
      <c r="B903" s="133" t="s">
        <v>316</v>
      </c>
      <c r="C903" s="129" t="s">
        <v>10</v>
      </c>
      <c r="D903" s="175">
        <v>15</v>
      </c>
      <c r="E903" s="175">
        <v>59</v>
      </c>
      <c r="F903" s="175">
        <v>14</v>
      </c>
      <c r="G903" s="175">
        <v>54</v>
      </c>
      <c r="H903" s="175">
        <v>1</v>
      </c>
      <c r="I903" s="175">
        <v>5</v>
      </c>
    </row>
    <row r="904" spans="1:9" x14ac:dyDescent="0.2">
      <c r="A904" s="141">
        <f>IF(E904&lt;&gt;"",COUNTA($E$13:E904),"")</f>
        <v>863</v>
      </c>
      <c r="B904" s="134" t="s">
        <v>16</v>
      </c>
      <c r="C904" s="129" t="s">
        <v>11</v>
      </c>
      <c r="D904" s="175">
        <v>14</v>
      </c>
      <c r="E904" s="175">
        <v>29</v>
      </c>
      <c r="F904" s="175">
        <v>12</v>
      </c>
      <c r="G904" s="175">
        <v>26</v>
      </c>
      <c r="H904" s="175">
        <v>2</v>
      </c>
      <c r="I904" s="175">
        <v>3</v>
      </c>
    </row>
    <row r="905" spans="1:9" x14ac:dyDescent="0.2">
      <c r="A905" s="141">
        <f>IF(E905&lt;&gt;"",COUNTA($E$13:E905),"")</f>
        <v>864</v>
      </c>
      <c r="B905" s="134" t="s">
        <v>16</v>
      </c>
      <c r="C905" s="129" t="s">
        <v>48</v>
      </c>
      <c r="D905" s="175">
        <v>29</v>
      </c>
      <c r="E905" s="175">
        <v>88</v>
      </c>
      <c r="F905" s="175">
        <v>26</v>
      </c>
      <c r="G905" s="175">
        <v>80</v>
      </c>
      <c r="H905" s="175">
        <v>3</v>
      </c>
      <c r="I905" s="175">
        <v>8</v>
      </c>
    </row>
    <row r="906" spans="1:9" ht="21.95" customHeight="1" x14ac:dyDescent="0.2">
      <c r="A906" s="141">
        <f>IF(E906&lt;&gt;"",COUNTA($E$13:E906),"")</f>
        <v>865</v>
      </c>
      <c r="B906" s="133" t="s">
        <v>318</v>
      </c>
      <c r="C906" s="129" t="s">
        <v>10</v>
      </c>
      <c r="D906" s="175">
        <v>36</v>
      </c>
      <c r="E906" s="175">
        <v>56</v>
      </c>
      <c r="F906" s="175">
        <v>30</v>
      </c>
      <c r="G906" s="175">
        <v>50</v>
      </c>
      <c r="H906" s="175">
        <v>6</v>
      </c>
      <c r="I906" s="175">
        <v>6</v>
      </c>
    </row>
    <row r="907" spans="1:9" x14ac:dyDescent="0.2">
      <c r="A907" s="141">
        <f>IF(E907&lt;&gt;"",COUNTA($E$13:E907),"")</f>
        <v>866</v>
      </c>
      <c r="B907" s="134" t="s">
        <v>16</v>
      </c>
      <c r="C907" s="129" t="s">
        <v>11</v>
      </c>
      <c r="D907" s="175">
        <v>14</v>
      </c>
      <c r="E907" s="175">
        <v>23</v>
      </c>
      <c r="F907" s="175">
        <v>6</v>
      </c>
      <c r="G907" s="175">
        <v>15</v>
      </c>
      <c r="H907" s="175">
        <v>8</v>
      </c>
      <c r="I907" s="175">
        <v>8</v>
      </c>
    </row>
    <row r="908" spans="1:9" x14ac:dyDescent="0.2">
      <c r="A908" s="141">
        <f>IF(E908&lt;&gt;"",COUNTA($E$13:E908),"")</f>
        <v>867</v>
      </c>
      <c r="B908" s="134" t="s">
        <v>16</v>
      </c>
      <c r="C908" s="129" t="s">
        <v>48</v>
      </c>
      <c r="D908" s="175">
        <v>50</v>
      </c>
      <c r="E908" s="175">
        <v>79</v>
      </c>
      <c r="F908" s="175">
        <v>36</v>
      </c>
      <c r="G908" s="175">
        <v>65</v>
      </c>
      <c r="H908" s="175">
        <v>14</v>
      </c>
      <c r="I908" s="175">
        <v>14</v>
      </c>
    </row>
    <row r="909" spans="1:9" ht="21.95" customHeight="1" x14ac:dyDescent="0.2">
      <c r="A909" s="141">
        <f>IF(E909&lt;&gt;"",COUNTA($E$13:E909),"")</f>
        <v>868</v>
      </c>
      <c r="B909" s="135" t="s">
        <v>319</v>
      </c>
      <c r="C909" s="129" t="s">
        <v>10</v>
      </c>
      <c r="D909" s="175">
        <v>310</v>
      </c>
      <c r="E909" s="175">
        <v>553</v>
      </c>
      <c r="F909" s="175">
        <v>184</v>
      </c>
      <c r="G909" s="175">
        <v>413</v>
      </c>
      <c r="H909" s="175">
        <v>126</v>
      </c>
      <c r="I909" s="175">
        <v>140</v>
      </c>
    </row>
    <row r="910" spans="1:9" x14ac:dyDescent="0.2">
      <c r="A910" s="141">
        <f>IF(E910&lt;&gt;"",COUNTA($E$13:E910),"")</f>
        <v>869</v>
      </c>
      <c r="B910" s="134" t="s">
        <v>16</v>
      </c>
      <c r="C910" s="129" t="s">
        <v>11</v>
      </c>
      <c r="D910" s="175">
        <v>172</v>
      </c>
      <c r="E910" s="175">
        <v>328</v>
      </c>
      <c r="F910" s="175">
        <v>90</v>
      </c>
      <c r="G910" s="175">
        <v>239</v>
      </c>
      <c r="H910" s="175">
        <v>82</v>
      </c>
      <c r="I910" s="175">
        <v>89</v>
      </c>
    </row>
    <row r="911" spans="1:9" x14ac:dyDescent="0.2">
      <c r="A911" s="141">
        <f>IF(E911&lt;&gt;"",COUNTA($E$13:E911),"")</f>
        <v>870</v>
      </c>
      <c r="B911" s="133" t="s">
        <v>16</v>
      </c>
      <c r="C911" s="129" t="s">
        <v>48</v>
      </c>
      <c r="D911" s="175">
        <v>482</v>
      </c>
      <c r="E911" s="175">
        <v>881</v>
      </c>
      <c r="F911" s="175">
        <v>274</v>
      </c>
      <c r="G911" s="175">
        <v>652</v>
      </c>
      <c r="H911" s="175">
        <v>208</v>
      </c>
      <c r="I911" s="175">
        <v>229</v>
      </c>
    </row>
    <row r="912" spans="1:9" x14ac:dyDescent="0.2">
      <c r="A912" s="141" t="str">
        <f>IF(E912&lt;&gt;"",COUNTA($E$13:E912),"")</f>
        <v/>
      </c>
      <c r="B912" s="132" t="s">
        <v>385</v>
      </c>
      <c r="C912" s="129"/>
      <c r="D912" s="175"/>
      <c r="E912" s="175"/>
      <c r="F912" s="175"/>
      <c r="G912" s="175"/>
      <c r="H912" s="175"/>
      <c r="I912" s="175"/>
    </row>
    <row r="913" spans="1:9" ht="21.95" customHeight="1" x14ac:dyDescent="0.2">
      <c r="A913" s="141">
        <f>IF(E913&lt;&gt;"",COUNTA($E$13:E913),"")</f>
        <v>871</v>
      </c>
      <c r="B913" s="128" t="s">
        <v>324</v>
      </c>
      <c r="C913" s="129" t="s">
        <v>10</v>
      </c>
      <c r="D913" s="175">
        <v>3</v>
      </c>
      <c r="E913" s="175">
        <v>8</v>
      </c>
      <c r="F913" s="175">
        <v>3</v>
      </c>
      <c r="G913" s="175">
        <v>8</v>
      </c>
      <c r="H913" s="175" t="s">
        <v>17</v>
      </c>
      <c r="I913" s="175" t="s">
        <v>17</v>
      </c>
    </row>
    <row r="914" spans="1:9" x14ac:dyDescent="0.2">
      <c r="A914" s="141">
        <f>IF(E914&lt;&gt;"",COUNTA($E$13:E914),"")</f>
        <v>872</v>
      </c>
      <c r="B914" s="133" t="s">
        <v>16</v>
      </c>
      <c r="C914" s="129" t="s">
        <v>11</v>
      </c>
      <c r="D914" s="175">
        <v>18</v>
      </c>
      <c r="E914" s="175">
        <v>23</v>
      </c>
      <c r="F914" s="175">
        <v>17</v>
      </c>
      <c r="G914" s="175">
        <v>21</v>
      </c>
      <c r="H914" s="175">
        <v>1</v>
      </c>
      <c r="I914" s="175">
        <v>2</v>
      </c>
    </row>
    <row r="915" spans="1:9" x14ac:dyDescent="0.2">
      <c r="A915" s="141">
        <f>IF(E915&lt;&gt;"",COUNTA($E$13:E915),"")</f>
        <v>873</v>
      </c>
      <c r="B915" s="133" t="s">
        <v>16</v>
      </c>
      <c r="C915" s="129" t="s">
        <v>48</v>
      </c>
      <c r="D915" s="175">
        <v>21</v>
      </c>
      <c r="E915" s="175">
        <v>31</v>
      </c>
      <c r="F915" s="175">
        <v>20</v>
      </c>
      <c r="G915" s="175">
        <v>29</v>
      </c>
      <c r="H915" s="175">
        <v>1</v>
      </c>
      <c r="I915" s="175">
        <v>2</v>
      </c>
    </row>
    <row r="916" spans="1:9" ht="21.95" customHeight="1" x14ac:dyDescent="0.2">
      <c r="A916" s="141">
        <f>IF(E916&lt;&gt;"",COUNTA($E$13:E916),"")</f>
        <v>874</v>
      </c>
      <c r="B916" s="133" t="s">
        <v>325</v>
      </c>
      <c r="C916" s="129" t="s">
        <v>10</v>
      </c>
      <c r="D916" s="175">
        <v>2</v>
      </c>
      <c r="E916" s="175">
        <v>6</v>
      </c>
      <c r="F916" s="175">
        <v>2</v>
      </c>
      <c r="G916" s="175">
        <v>6</v>
      </c>
      <c r="H916" s="175" t="s">
        <v>17</v>
      </c>
      <c r="I916" s="175" t="s">
        <v>17</v>
      </c>
    </row>
    <row r="917" spans="1:9" x14ac:dyDescent="0.2">
      <c r="A917" s="141">
        <f>IF(E917&lt;&gt;"",COUNTA($E$13:E917),"")</f>
        <v>875</v>
      </c>
      <c r="B917" s="134" t="s">
        <v>16</v>
      </c>
      <c r="C917" s="129" t="s">
        <v>11</v>
      </c>
      <c r="D917" s="175">
        <v>8</v>
      </c>
      <c r="E917" s="175">
        <v>13</v>
      </c>
      <c r="F917" s="175">
        <v>7</v>
      </c>
      <c r="G917" s="175">
        <v>11</v>
      </c>
      <c r="H917" s="175">
        <v>1</v>
      </c>
      <c r="I917" s="175">
        <v>2</v>
      </c>
    </row>
    <row r="918" spans="1:9" x14ac:dyDescent="0.2">
      <c r="A918" s="141">
        <f>IF(E918&lt;&gt;"",COUNTA($E$13:E918),"")</f>
        <v>876</v>
      </c>
      <c r="B918" s="134" t="s">
        <v>16</v>
      </c>
      <c r="C918" s="129" t="s">
        <v>48</v>
      </c>
      <c r="D918" s="175">
        <v>10</v>
      </c>
      <c r="E918" s="175">
        <v>19</v>
      </c>
      <c r="F918" s="175">
        <v>9</v>
      </c>
      <c r="G918" s="175">
        <v>17</v>
      </c>
      <c r="H918" s="175">
        <v>1</v>
      </c>
      <c r="I918" s="175">
        <v>2</v>
      </c>
    </row>
    <row r="919" spans="1:9" ht="21.95" customHeight="1" x14ac:dyDescent="0.2">
      <c r="A919" s="141">
        <f>IF(E919&lt;&gt;"",COUNTA($E$13:E919),"")</f>
        <v>877</v>
      </c>
      <c r="B919" s="133" t="s">
        <v>326</v>
      </c>
      <c r="C919" s="129" t="s">
        <v>10</v>
      </c>
      <c r="D919" s="175">
        <v>1</v>
      </c>
      <c r="E919" s="175">
        <v>2</v>
      </c>
      <c r="F919" s="175">
        <v>1</v>
      </c>
      <c r="G919" s="175">
        <v>2</v>
      </c>
      <c r="H919" s="175" t="s">
        <v>17</v>
      </c>
      <c r="I919" s="175" t="s">
        <v>17</v>
      </c>
    </row>
    <row r="920" spans="1:9" x14ac:dyDescent="0.2">
      <c r="A920" s="141">
        <f>IF(E920&lt;&gt;"",COUNTA($E$13:E920),"")</f>
        <v>878</v>
      </c>
      <c r="B920" s="133" t="s">
        <v>16</v>
      </c>
      <c r="C920" s="129" t="s">
        <v>11</v>
      </c>
      <c r="D920" s="175">
        <v>10</v>
      </c>
      <c r="E920" s="175">
        <v>10</v>
      </c>
      <c r="F920" s="175">
        <v>10</v>
      </c>
      <c r="G920" s="175">
        <v>10</v>
      </c>
      <c r="H920" s="175" t="s">
        <v>17</v>
      </c>
      <c r="I920" s="175" t="s">
        <v>17</v>
      </c>
    </row>
    <row r="921" spans="1:9" x14ac:dyDescent="0.2">
      <c r="A921" s="141">
        <f>IF(E921&lt;&gt;"",COUNTA($E$13:E921),"")</f>
        <v>879</v>
      </c>
      <c r="B921" s="133" t="s">
        <v>16</v>
      </c>
      <c r="C921" s="129" t="s">
        <v>48</v>
      </c>
      <c r="D921" s="175">
        <v>11</v>
      </c>
      <c r="E921" s="175">
        <v>12</v>
      </c>
      <c r="F921" s="175">
        <v>11</v>
      </c>
      <c r="G921" s="175">
        <v>12</v>
      </c>
      <c r="H921" s="175" t="s">
        <v>17</v>
      </c>
      <c r="I921" s="175" t="s">
        <v>17</v>
      </c>
    </row>
    <row r="922" spans="1:9" ht="21.95" customHeight="1" x14ac:dyDescent="0.2">
      <c r="A922" s="141">
        <f>IF(E922&lt;&gt;"",COUNTA($E$13:E922),"")</f>
        <v>880</v>
      </c>
      <c r="B922" s="135" t="s">
        <v>337</v>
      </c>
      <c r="C922" s="129" t="s">
        <v>10</v>
      </c>
      <c r="D922" s="175">
        <v>3</v>
      </c>
      <c r="E922" s="175">
        <v>8</v>
      </c>
      <c r="F922" s="175">
        <v>3</v>
      </c>
      <c r="G922" s="175">
        <v>8</v>
      </c>
      <c r="H922" s="175" t="s">
        <v>17</v>
      </c>
      <c r="I922" s="175" t="s">
        <v>17</v>
      </c>
    </row>
    <row r="923" spans="1:9" x14ac:dyDescent="0.2">
      <c r="A923" s="141">
        <f>IF(E923&lt;&gt;"",COUNTA($E$13:E923),"")</f>
        <v>881</v>
      </c>
      <c r="B923" s="133" t="s">
        <v>16</v>
      </c>
      <c r="C923" s="129" t="s">
        <v>11</v>
      </c>
      <c r="D923" s="175">
        <v>18</v>
      </c>
      <c r="E923" s="175">
        <v>23</v>
      </c>
      <c r="F923" s="175">
        <v>17</v>
      </c>
      <c r="G923" s="175">
        <v>21</v>
      </c>
      <c r="H923" s="175">
        <v>1</v>
      </c>
      <c r="I923" s="175">
        <v>2</v>
      </c>
    </row>
    <row r="924" spans="1:9" x14ac:dyDescent="0.2">
      <c r="A924" s="141">
        <f>IF(E924&lt;&gt;"",COUNTA($E$13:E924),"")</f>
        <v>882</v>
      </c>
      <c r="B924" s="133" t="s">
        <v>16</v>
      </c>
      <c r="C924" s="129" t="s">
        <v>48</v>
      </c>
      <c r="D924" s="175">
        <v>21</v>
      </c>
      <c r="E924" s="175">
        <v>31</v>
      </c>
      <c r="F924" s="175">
        <v>20</v>
      </c>
      <c r="G924" s="175">
        <v>29</v>
      </c>
      <c r="H924" s="175">
        <v>1</v>
      </c>
      <c r="I924" s="175">
        <v>2</v>
      </c>
    </row>
    <row r="925" spans="1:9" ht="21.95" customHeight="1" x14ac:dyDescent="0.2">
      <c r="A925" s="141">
        <f>IF(E925&lt;&gt;"",COUNTA($E$13:E925),"")</f>
        <v>883</v>
      </c>
      <c r="B925" s="132" t="s">
        <v>96</v>
      </c>
      <c r="C925" s="137" t="s">
        <v>10</v>
      </c>
      <c r="D925" s="176">
        <v>533</v>
      </c>
      <c r="E925" s="176">
        <v>955</v>
      </c>
      <c r="F925" s="176">
        <v>337</v>
      </c>
      <c r="G925" s="176">
        <v>742</v>
      </c>
      <c r="H925" s="176">
        <v>196</v>
      </c>
      <c r="I925" s="176">
        <v>213</v>
      </c>
    </row>
    <row r="926" spans="1:9" x14ac:dyDescent="0.2">
      <c r="A926" s="141">
        <f>IF(E926&lt;&gt;"",COUNTA($E$13:E926),"")</f>
        <v>884</v>
      </c>
      <c r="B926" s="138" t="s">
        <v>16</v>
      </c>
      <c r="C926" s="137" t="s">
        <v>11</v>
      </c>
      <c r="D926" s="176">
        <v>507</v>
      </c>
      <c r="E926" s="176">
        <v>884</v>
      </c>
      <c r="F926" s="176">
        <v>375</v>
      </c>
      <c r="G926" s="176">
        <v>736</v>
      </c>
      <c r="H926" s="176">
        <v>132</v>
      </c>
      <c r="I926" s="176">
        <v>148</v>
      </c>
    </row>
    <row r="927" spans="1:9" x14ac:dyDescent="0.2">
      <c r="A927" s="141">
        <f>IF(E927&lt;&gt;"",COUNTA($E$13:E927),"")</f>
        <v>885</v>
      </c>
      <c r="B927" s="138" t="s">
        <v>16</v>
      </c>
      <c r="C927" s="137" t="s">
        <v>48</v>
      </c>
      <c r="D927" s="176">
        <v>1040</v>
      </c>
      <c r="E927" s="176">
        <v>1839</v>
      </c>
      <c r="F927" s="176">
        <v>712</v>
      </c>
      <c r="G927" s="176">
        <v>1478</v>
      </c>
      <c r="H927" s="176">
        <v>328</v>
      </c>
      <c r="I927" s="176">
        <v>361</v>
      </c>
    </row>
    <row r="928" spans="1:9" ht="44.1" customHeight="1" x14ac:dyDescent="0.2">
      <c r="A928" s="141" t="str">
        <f>IF(E928&lt;&gt;"",COUNTA($E$13:E928),"")</f>
        <v/>
      </c>
      <c r="B928" s="138"/>
      <c r="C928" s="129"/>
      <c r="D928" s="247" t="s">
        <v>404</v>
      </c>
      <c r="E928" s="248"/>
      <c r="F928" s="248"/>
      <c r="G928" s="248"/>
      <c r="H928" s="248"/>
      <c r="I928" s="248"/>
    </row>
    <row r="929" spans="1:9" ht="11.45" customHeight="1" x14ac:dyDescent="0.2">
      <c r="A929" s="141" t="str">
        <f>IF(E929&lt;&gt;"",COUNTA($E$13:E929),"")</f>
        <v/>
      </c>
      <c r="B929" s="132" t="s">
        <v>353</v>
      </c>
      <c r="C929" s="129"/>
      <c r="D929" s="175"/>
      <c r="E929" s="175"/>
      <c r="F929" s="175"/>
      <c r="G929" s="175"/>
      <c r="H929" s="175"/>
      <c r="I929" s="175"/>
    </row>
    <row r="930" spans="1:9" ht="21.95" customHeight="1" x14ac:dyDescent="0.2">
      <c r="A930" s="141">
        <f>IF(E930&lt;&gt;"",COUNTA($E$13:E930),"")</f>
        <v>886</v>
      </c>
      <c r="B930" s="128" t="s">
        <v>225</v>
      </c>
      <c r="C930" s="129" t="s">
        <v>10</v>
      </c>
      <c r="D930" s="175">
        <v>48</v>
      </c>
      <c r="E930" s="175">
        <v>77</v>
      </c>
      <c r="F930" s="175">
        <v>48</v>
      </c>
      <c r="G930" s="175">
        <v>76</v>
      </c>
      <c r="H930" s="175" t="s">
        <v>17</v>
      </c>
      <c r="I930" s="175">
        <v>1</v>
      </c>
    </row>
    <row r="931" spans="1:9" x14ac:dyDescent="0.2">
      <c r="A931" s="141">
        <f>IF(E931&lt;&gt;"",COUNTA($E$13:E931),"")</f>
        <v>887</v>
      </c>
      <c r="B931" s="133" t="s">
        <v>16</v>
      </c>
      <c r="C931" s="129" t="s">
        <v>11</v>
      </c>
      <c r="D931" s="175">
        <v>104</v>
      </c>
      <c r="E931" s="175">
        <v>154</v>
      </c>
      <c r="F931" s="175">
        <v>103</v>
      </c>
      <c r="G931" s="175">
        <v>152</v>
      </c>
      <c r="H931" s="175">
        <v>1</v>
      </c>
      <c r="I931" s="175">
        <v>2</v>
      </c>
    </row>
    <row r="932" spans="1:9" x14ac:dyDescent="0.2">
      <c r="A932" s="141">
        <f>IF(E932&lt;&gt;"",COUNTA($E$13:E932),"")</f>
        <v>888</v>
      </c>
      <c r="B932" s="128" t="s">
        <v>16</v>
      </c>
      <c r="C932" s="129" t="s">
        <v>48</v>
      </c>
      <c r="D932" s="175">
        <v>152</v>
      </c>
      <c r="E932" s="175">
        <v>231</v>
      </c>
      <c r="F932" s="175">
        <v>151</v>
      </c>
      <c r="G932" s="175">
        <v>228</v>
      </c>
      <c r="H932" s="175">
        <v>1</v>
      </c>
      <c r="I932" s="175">
        <v>3</v>
      </c>
    </row>
    <row r="933" spans="1:9" ht="21.95" customHeight="1" x14ac:dyDescent="0.2">
      <c r="A933" s="141">
        <f>IF(E933&lt;&gt;"",COUNTA($E$13:E933),"")</f>
        <v>889</v>
      </c>
      <c r="B933" s="133" t="s">
        <v>227</v>
      </c>
      <c r="C933" s="129" t="s">
        <v>10</v>
      </c>
      <c r="D933" s="175">
        <v>13</v>
      </c>
      <c r="E933" s="175">
        <v>23</v>
      </c>
      <c r="F933" s="175">
        <v>13</v>
      </c>
      <c r="G933" s="175">
        <v>23</v>
      </c>
      <c r="H933" s="175" t="s">
        <v>17</v>
      </c>
      <c r="I933" s="175" t="s">
        <v>17</v>
      </c>
    </row>
    <row r="934" spans="1:9" x14ac:dyDescent="0.2">
      <c r="A934" s="141">
        <f>IF(E934&lt;&gt;"",COUNTA($E$13:E934),"")</f>
        <v>890</v>
      </c>
      <c r="B934" s="134" t="s">
        <v>16</v>
      </c>
      <c r="C934" s="129" t="s">
        <v>11</v>
      </c>
      <c r="D934" s="175">
        <v>35</v>
      </c>
      <c r="E934" s="175">
        <v>57</v>
      </c>
      <c r="F934" s="175">
        <v>34</v>
      </c>
      <c r="G934" s="175">
        <v>55</v>
      </c>
      <c r="H934" s="175">
        <v>1</v>
      </c>
      <c r="I934" s="175">
        <v>2</v>
      </c>
    </row>
    <row r="935" spans="1:9" x14ac:dyDescent="0.2">
      <c r="A935" s="141">
        <f>IF(E935&lt;&gt;"",COUNTA($E$13:E935),"")</f>
        <v>891</v>
      </c>
      <c r="B935" s="133" t="s">
        <v>16</v>
      </c>
      <c r="C935" s="129" t="s">
        <v>48</v>
      </c>
      <c r="D935" s="175">
        <v>48</v>
      </c>
      <c r="E935" s="175">
        <v>80</v>
      </c>
      <c r="F935" s="175">
        <v>47</v>
      </c>
      <c r="G935" s="175">
        <v>78</v>
      </c>
      <c r="H935" s="175">
        <v>1</v>
      </c>
      <c r="I935" s="175">
        <v>2</v>
      </c>
    </row>
    <row r="936" spans="1:9" ht="21.95" customHeight="1" x14ac:dyDescent="0.2">
      <c r="A936" s="141">
        <f>IF(E936&lt;&gt;"",COUNTA($E$13:E936),"")</f>
        <v>892</v>
      </c>
      <c r="B936" s="133" t="s">
        <v>228</v>
      </c>
      <c r="C936" s="129" t="s">
        <v>10</v>
      </c>
      <c r="D936" s="175">
        <v>35</v>
      </c>
      <c r="E936" s="175">
        <v>54</v>
      </c>
      <c r="F936" s="175">
        <v>35</v>
      </c>
      <c r="G936" s="175">
        <v>53</v>
      </c>
      <c r="H936" s="175" t="s">
        <v>17</v>
      </c>
      <c r="I936" s="175">
        <v>1</v>
      </c>
    </row>
    <row r="937" spans="1:9" x14ac:dyDescent="0.2">
      <c r="A937" s="141">
        <f>IF(E937&lt;&gt;"",COUNTA($E$13:E937),"")</f>
        <v>893</v>
      </c>
      <c r="B937" s="133" t="s">
        <v>16</v>
      </c>
      <c r="C937" s="129" t="s">
        <v>11</v>
      </c>
      <c r="D937" s="175">
        <v>69</v>
      </c>
      <c r="E937" s="175">
        <v>97</v>
      </c>
      <c r="F937" s="175">
        <v>69</v>
      </c>
      <c r="G937" s="175">
        <v>97</v>
      </c>
      <c r="H937" s="175" t="s">
        <v>17</v>
      </c>
      <c r="I937" s="175" t="s">
        <v>17</v>
      </c>
    </row>
    <row r="938" spans="1:9" x14ac:dyDescent="0.2">
      <c r="A938" s="141">
        <f>IF(E938&lt;&gt;"",COUNTA($E$13:E938),"")</f>
        <v>894</v>
      </c>
      <c r="B938" s="128" t="s">
        <v>16</v>
      </c>
      <c r="C938" s="129" t="s">
        <v>48</v>
      </c>
      <c r="D938" s="175">
        <v>104</v>
      </c>
      <c r="E938" s="175">
        <v>151</v>
      </c>
      <c r="F938" s="175">
        <v>104</v>
      </c>
      <c r="G938" s="175">
        <v>150</v>
      </c>
      <c r="H938" s="175" t="s">
        <v>17</v>
      </c>
      <c r="I938" s="175">
        <v>1</v>
      </c>
    </row>
    <row r="939" spans="1:9" ht="21.95" customHeight="1" x14ac:dyDescent="0.2">
      <c r="A939" s="141">
        <f>IF(E939&lt;&gt;"",COUNTA($E$13:E939),"")</f>
        <v>895</v>
      </c>
      <c r="B939" s="135" t="s">
        <v>354</v>
      </c>
      <c r="C939" s="129" t="s">
        <v>10</v>
      </c>
      <c r="D939" s="175">
        <v>48</v>
      </c>
      <c r="E939" s="175">
        <v>77</v>
      </c>
      <c r="F939" s="175">
        <v>48</v>
      </c>
      <c r="G939" s="175">
        <v>76</v>
      </c>
      <c r="H939" s="175" t="s">
        <v>17</v>
      </c>
      <c r="I939" s="175">
        <v>1</v>
      </c>
    </row>
    <row r="940" spans="1:9" x14ac:dyDescent="0.2">
      <c r="A940" s="141">
        <f>IF(E940&lt;&gt;"",COUNTA($E$13:E940),"")</f>
        <v>896</v>
      </c>
      <c r="B940" s="128" t="s">
        <v>339</v>
      </c>
      <c r="C940" s="129" t="s">
        <v>11</v>
      </c>
      <c r="D940" s="175">
        <v>104</v>
      </c>
      <c r="E940" s="175">
        <v>154</v>
      </c>
      <c r="F940" s="175">
        <v>103</v>
      </c>
      <c r="G940" s="175">
        <v>152</v>
      </c>
      <c r="H940" s="175">
        <v>1</v>
      </c>
      <c r="I940" s="175">
        <v>2</v>
      </c>
    </row>
    <row r="941" spans="1:9" x14ac:dyDescent="0.2">
      <c r="A941" s="141">
        <f>IF(E941&lt;&gt;"",COUNTA($E$13:E941),"")</f>
        <v>897</v>
      </c>
      <c r="B941" s="128" t="s">
        <v>16</v>
      </c>
      <c r="C941" s="129" t="s">
        <v>48</v>
      </c>
      <c r="D941" s="175">
        <v>152</v>
      </c>
      <c r="E941" s="175">
        <v>231</v>
      </c>
      <c r="F941" s="175">
        <v>151</v>
      </c>
      <c r="G941" s="175">
        <v>228</v>
      </c>
      <c r="H941" s="175">
        <v>1</v>
      </c>
      <c r="I941" s="175">
        <v>3</v>
      </c>
    </row>
    <row r="942" spans="1:9" ht="21.95" customHeight="1" x14ac:dyDescent="0.2">
      <c r="A942" s="141">
        <f>IF(E942&lt;&gt;"",COUNTA($E$13:E942),"")</f>
        <v>898</v>
      </c>
      <c r="B942" s="132" t="s">
        <v>96</v>
      </c>
      <c r="C942" s="137" t="s">
        <v>10</v>
      </c>
      <c r="D942" s="176">
        <v>48</v>
      </c>
      <c r="E942" s="176">
        <v>77</v>
      </c>
      <c r="F942" s="176">
        <v>48</v>
      </c>
      <c r="G942" s="176">
        <v>76</v>
      </c>
      <c r="H942" s="176" t="s">
        <v>17</v>
      </c>
      <c r="I942" s="176">
        <v>1</v>
      </c>
    </row>
    <row r="943" spans="1:9" x14ac:dyDescent="0.2">
      <c r="A943" s="141">
        <f>IF(E943&lt;&gt;"",COUNTA($E$13:E943),"")</f>
        <v>899</v>
      </c>
      <c r="B943" s="138" t="s">
        <v>16</v>
      </c>
      <c r="C943" s="137" t="s">
        <v>11</v>
      </c>
      <c r="D943" s="176">
        <v>104</v>
      </c>
      <c r="E943" s="176">
        <v>154</v>
      </c>
      <c r="F943" s="176">
        <v>103</v>
      </c>
      <c r="G943" s="176">
        <v>152</v>
      </c>
      <c r="H943" s="176">
        <v>1</v>
      </c>
      <c r="I943" s="176">
        <v>2</v>
      </c>
    </row>
    <row r="944" spans="1:9" x14ac:dyDescent="0.2">
      <c r="A944" s="141">
        <f>IF(E944&lt;&gt;"",COUNTA($E$13:E944),"")</f>
        <v>900</v>
      </c>
      <c r="B944" s="138" t="s">
        <v>16</v>
      </c>
      <c r="C944" s="137" t="s">
        <v>48</v>
      </c>
      <c r="D944" s="176">
        <v>152</v>
      </c>
      <c r="E944" s="176">
        <v>231</v>
      </c>
      <c r="F944" s="176">
        <v>151</v>
      </c>
      <c r="G944" s="176">
        <v>228</v>
      </c>
      <c r="H944" s="176">
        <v>1</v>
      </c>
      <c r="I944" s="176">
        <v>3</v>
      </c>
    </row>
    <row r="945" spans="1:9" ht="44.1" customHeight="1" x14ac:dyDescent="0.2">
      <c r="A945" s="141" t="str">
        <f>IF(E945&lt;&gt;"",COUNTA($E$13:E945),"")</f>
        <v/>
      </c>
      <c r="B945" s="124"/>
      <c r="C945" s="129"/>
      <c r="D945" s="247" t="s">
        <v>420</v>
      </c>
      <c r="E945" s="248"/>
      <c r="F945" s="248"/>
      <c r="G945" s="248"/>
      <c r="H945" s="248"/>
      <c r="I945" s="248"/>
    </row>
    <row r="946" spans="1:9" ht="11.45" customHeight="1" x14ac:dyDescent="0.2">
      <c r="A946" s="141" t="str">
        <f>IF(E946&lt;&gt;"",COUNTA($E$13:E946),"")</f>
        <v/>
      </c>
      <c r="B946" s="132" t="s">
        <v>353</v>
      </c>
      <c r="C946" s="129"/>
      <c r="D946" s="175"/>
      <c r="E946" s="175"/>
      <c r="F946" s="175"/>
      <c r="G946" s="175"/>
      <c r="H946" s="175"/>
      <c r="I946" s="175"/>
    </row>
    <row r="947" spans="1:9" ht="21.95" customHeight="1" x14ac:dyDescent="0.2">
      <c r="A947" s="141">
        <f>IF(E947&lt;&gt;"",COUNTA($E$13:E947),"")</f>
        <v>901</v>
      </c>
      <c r="B947" s="128" t="s">
        <v>217</v>
      </c>
      <c r="C947" s="129" t="s">
        <v>10</v>
      </c>
      <c r="D947" s="175">
        <v>10</v>
      </c>
      <c r="E947" s="175">
        <v>12</v>
      </c>
      <c r="F947" s="175">
        <v>10</v>
      </c>
      <c r="G947" s="175">
        <v>12</v>
      </c>
      <c r="H947" s="175" t="s">
        <v>17</v>
      </c>
      <c r="I947" s="175" t="s">
        <v>17</v>
      </c>
    </row>
    <row r="948" spans="1:9" x14ac:dyDescent="0.2">
      <c r="A948" s="141">
        <f>IF(E948&lt;&gt;"",COUNTA($E$13:E948),"")</f>
        <v>902</v>
      </c>
      <c r="B948" s="133" t="s">
        <v>16</v>
      </c>
      <c r="C948" s="129" t="s">
        <v>11</v>
      </c>
      <c r="D948" s="175">
        <v>38</v>
      </c>
      <c r="E948" s="175">
        <v>49</v>
      </c>
      <c r="F948" s="175">
        <v>38</v>
      </c>
      <c r="G948" s="175">
        <v>49</v>
      </c>
      <c r="H948" s="175" t="s">
        <v>17</v>
      </c>
      <c r="I948" s="175" t="s">
        <v>17</v>
      </c>
    </row>
    <row r="949" spans="1:9" x14ac:dyDescent="0.2">
      <c r="A949" s="141">
        <f>IF(E949&lt;&gt;"",COUNTA($E$13:E949),"")</f>
        <v>903</v>
      </c>
      <c r="B949" s="128" t="s">
        <v>16</v>
      </c>
      <c r="C949" s="129" t="s">
        <v>48</v>
      </c>
      <c r="D949" s="175">
        <v>48</v>
      </c>
      <c r="E949" s="175">
        <v>61</v>
      </c>
      <c r="F949" s="175">
        <v>48</v>
      </c>
      <c r="G949" s="175">
        <v>61</v>
      </c>
      <c r="H949" s="175" t="s">
        <v>17</v>
      </c>
      <c r="I949" s="175" t="s">
        <v>17</v>
      </c>
    </row>
    <row r="950" spans="1:9" ht="21.95" customHeight="1" x14ac:dyDescent="0.2">
      <c r="A950" s="141">
        <f>IF(E950&lt;&gt;"",COUNTA($E$13:E950),"")</f>
        <v>904</v>
      </c>
      <c r="B950" s="133" t="s">
        <v>218</v>
      </c>
      <c r="C950" s="129" t="s">
        <v>10</v>
      </c>
      <c r="D950" s="175">
        <v>2</v>
      </c>
      <c r="E950" s="175">
        <v>2</v>
      </c>
      <c r="F950" s="175">
        <v>2</v>
      </c>
      <c r="G950" s="175">
        <v>2</v>
      </c>
      <c r="H950" s="175" t="s">
        <v>17</v>
      </c>
      <c r="I950" s="175" t="s">
        <v>17</v>
      </c>
    </row>
    <row r="951" spans="1:9" x14ac:dyDescent="0.2">
      <c r="A951" s="141">
        <f>IF(E951&lt;&gt;"",COUNTA($E$13:E951),"")</f>
        <v>905</v>
      </c>
      <c r="B951" s="134" t="s">
        <v>16</v>
      </c>
      <c r="C951" s="129" t="s">
        <v>11</v>
      </c>
      <c r="D951" s="175">
        <v>5</v>
      </c>
      <c r="E951" s="175">
        <v>6</v>
      </c>
      <c r="F951" s="175">
        <v>5</v>
      </c>
      <c r="G951" s="175">
        <v>6</v>
      </c>
      <c r="H951" s="175" t="s">
        <v>17</v>
      </c>
      <c r="I951" s="175" t="s">
        <v>17</v>
      </c>
    </row>
    <row r="952" spans="1:9" x14ac:dyDescent="0.2">
      <c r="A952" s="141">
        <f>IF(E952&lt;&gt;"",COUNTA($E$13:E952),"")</f>
        <v>906</v>
      </c>
      <c r="B952" s="133" t="s">
        <v>16</v>
      </c>
      <c r="C952" s="129" t="s">
        <v>48</v>
      </c>
      <c r="D952" s="175">
        <v>7</v>
      </c>
      <c r="E952" s="175">
        <v>8</v>
      </c>
      <c r="F952" s="175">
        <v>7</v>
      </c>
      <c r="G952" s="175">
        <v>8</v>
      </c>
      <c r="H952" s="175" t="s">
        <v>17</v>
      </c>
      <c r="I952" s="175" t="s">
        <v>17</v>
      </c>
    </row>
    <row r="953" spans="1:9" ht="21.95" customHeight="1" x14ac:dyDescent="0.2">
      <c r="A953" s="141">
        <f>IF(E953&lt;&gt;"",COUNTA($E$13:E953),"")</f>
        <v>907</v>
      </c>
      <c r="B953" s="133" t="s">
        <v>219</v>
      </c>
      <c r="C953" s="129" t="s">
        <v>10</v>
      </c>
      <c r="D953" s="175">
        <v>8</v>
      </c>
      <c r="E953" s="175">
        <v>10</v>
      </c>
      <c r="F953" s="175">
        <v>8</v>
      </c>
      <c r="G953" s="175">
        <v>10</v>
      </c>
      <c r="H953" s="175" t="s">
        <v>17</v>
      </c>
      <c r="I953" s="175" t="s">
        <v>17</v>
      </c>
    </row>
    <row r="954" spans="1:9" x14ac:dyDescent="0.2">
      <c r="A954" s="141">
        <f>IF(E954&lt;&gt;"",COUNTA($E$13:E954),"")</f>
        <v>908</v>
      </c>
      <c r="B954" s="134" t="s">
        <v>16</v>
      </c>
      <c r="C954" s="129" t="s">
        <v>11</v>
      </c>
      <c r="D954" s="175">
        <v>33</v>
      </c>
      <c r="E954" s="175">
        <v>38</v>
      </c>
      <c r="F954" s="175">
        <v>33</v>
      </c>
      <c r="G954" s="175">
        <v>38</v>
      </c>
      <c r="H954" s="175" t="s">
        <v>17</v>
      </c>
      <c r="I954" s="175" t="s">
        <v>17</v>
      </c>
    </row>
    <row r="955" spans="1:9" x14ac:dyDescent="0.2">
      <c r="A955" s="141">
        <f>IF(E955&lt;&gt;"",COUNTA($E$13:E955),"")</f>
        <v>909</v>
      </c>
      <c r="B955" s="133" t="s">
        <v>16</v>
      </c>
      <c r="C955" s="129" t="s">
        <v>48</v>
      </c>
      <c r="D955" s="175">
        <v>41</v>
      </c>
      <c r="E955" s="175">
        <v>48</v>
      </c>
      <c r="F955" s="175">
        <v>41</v>
      </c>
      <c r="G955" s="175">
        <v>48</v>
      </c>
      <c r="H955" s="175" t="s">
        <v>17</v>
      </c>
      <c r="I955" s="175" t="s">
        <v>17</v>
      </c>
    </row>
    <row r="956" spans="1:9" ht="21.95" customHeight="1" x14ac:dyDescent="0.2">
      <c r="A956" s="141">
        <f>IF(E956&lt;&gt;"",COUNTA($E$13:E956),"")</f>
        <v>910</v>
      </c>
      <c r="B956" s="133" t="s">
        <v>220</v>
      </c>
      <c r="C956" s="129" t="s">
        <v>10</v>
      </c>
      <c r="D956" s="175" t="s">
        <v>17</v>
      </c>
      <c r="E956" s="175" t="s">
        <v>17</v>
      </c>
      <c r="F956" s="175" t="s">
        <v>17</v>
      </c>
      <c r="G956" s="175" t="s">
        <v>17</v>
      </c>
      <c r="H956" s="175" t="s">
        <v>17</v>
      </c>
      <c r="I956" s="175" t="s">
        <v>17</v>
      </c>
    </row>
    <row r="957" spans="1:9" x14ac:dyDescent="0.2">
      <c r="A957" s="141">
        <f>IF(E957&lt;&gt;"",COUNTA($E$13:E957),"")</f>
        <v>911</v>
      </c>
      <c r="B957" s="134" t="s">
        <v>16</v>
      </c>
      <c r="C957" s="129" t="s">
        <v>11</v>
      </c>
      <c r="D957" s="175" t="s">
        <v>17</v>
      </c>
      <c r="E957" s="175">
        <v>5</v>
      </c>
      <c r="F957" s="175" t="s">
        <v>17</v>
      </c>
      <c r="G957" s="175">
        <v>5</v>
      </c>
      <c r="H957" s="175" t="s">
        <v>17</v>
      </c>
      <c r="I957" s="175" t="s">
        <v>17</v>
      </c>
    </row>
    <row r="958" spans="1:9" x14ac:dyDescent="0.2">
      <c r="A958" s="141">
        <f>IF(E958&lt;&gt;"",COUNTA($E$13:E958),"")</f>
        <v>912</v>
      </c>
      <c r="B958" s="133" t="s">
        <v>16</v>
      </c>
      <c r="C958" s="129" t="s">
        <v>48</v>
      </c>
      <c r="D958" s="175" t="s">
        <v>17</v>
      </c>
      <c r="E958" s="175">
        <v>5</v>
      </c>
      <c r="F958" s="175" t="s">
        <v>17</v>
      </c>
      <c r="G958" s="175">
        <v>5</v>
      </c>
      <c r="H958" s="175" t="s">
        <v>17</v>
      </c>
      <c r="I958" s="175" t="s">
        <v>17</v>
      </c>
    </row>
    <row r="959" spans="1:9" ht="21.95" customHeight="1" x14ac:dyDescent="0.2">
      <c r="A959" s="141">
        <f>IF(E959&lt;&gt;"",COUNTA($E$13:E959),"")</f>
        <v>913</v>
      </c>
      <c r="B959" s="128" t="s">
        <v>241</v>
      </c>
      <c r="C959" s="129" t="s">
        <v>10</v>
      </c>
      <c r="D959" s="175">
        <v>4</v>
      </c>
      <c r="E959" s="175">
        <v>5</v>
      </c>
      <c r="F959" s="175">
        <v>4</v>
      </c>
      <c r="G959" s="175">
        <v>5</v>
      </c>
      <c r="H959" s="175" t="s">
        <v>17</v>
      </c>
      <c r="I959" s="175" t="s">
        <v>17</v>
      </c>
    </row>
    <row r="960" spans="1:9" x14ac:dyDescent="0.2">
      <c r="A960" s="141">
        <f>IF(E960&lt;&gt;"",COUNTA($E$13:E960),"")</f>
        <v>914</v>
      </c>
      <c r="B960" s="133" t="s">
        <v>16</v>
      </c>
      <c r="C960" s="129" t="s">
        <v>11</v>
      </c>
      <c r="D960" s="175">
        <v>8</v>
      </c>
      <c r="E960" s="175">
        <v>19</v>
      </c>
      <c r="F960" s="175">
        <v>8</v>
      </c>
      <c r="G960" s="175">
        <v>19</v>
      </c>
      <c r="H960" s="175" t="s">
        <v>17</v>
      </c>
      <c r="I960" s="175" t="s">
        <v>17</v>
      </c>
    </row>
    <row r="961" spans="1:9" x14ac:dyDescent="0.2">
      <c r="A961" s="141">
        <f>IF(E961&lt;&gt;"",COUNTA($E$13:E961),"")</f>
        <v>915</v>
      </c>
      <c r="B961" s="128" t="s">
        <v>16</v>
      </c>
      <c r="C961" s="129" t="s">
        <v>48</v>
      </c>
      <c r="D961" s="175">
        <v>12</v>
      </c>
      <c r="E961" s="175">
        <v>24</v>
      </c>
      <c r="F961" s="175">
        <v>12</v>
      </c>
      <c r="G961" s="175">
        <v>24</v>
      </c>
      <c r="H961" s="175" t="s">
        <v>17</v>
      </c>
      <c r="I961" s="175" t="s">
        <v>17</v>
      </c>
    </row>
    <row r="962" spans="1:9" ht="21.95" customHeight="1" x14ac:dyDescent="0.2">
      <c r="A962" s="141">
        <f>IF(E962&lt;&gt;"",COUNTA($E$13:E962),"")</f>
        <v>916</v>
      </c>
      <c r="B962" s="133" t="s">
        <v>242</v>
      </c>
      <c r="C962" s="129" t="s">
        <v>10</v>
      </c>
      <c r="D962" s="175">
        <v>4</v>
      </c>
      <c r="E962" s="175">
        <v>5</v>
      </c>
      <c r="F962" s="175">
        <v>4</v>
      </c>
      <c r="G962" s="175">
        <v>5</v>
      </c>
      <c r="H962" s="175" t="s">
        <v>17</v>
      </c>
      <c r="I962" s="175" t="s">
        <v>17</v>
      </c>
    </row>
    <row r="963" spans="1:9" x14ac:dyDescent="0.2">
      <c r="A963" s="141">
        <f>IF(E963&lt;&gt;"",COUNTA($E$13:E963),"")</f>
        <v>917</v>
      </c>
      <c r="B963" s="133" t="s">
        <v>16</v>
      </c>
      <c r="C963" s="129" t="s">
        <v>11</v>
      </c>
      <c r="D963" s="175">
        <v>8</v>
      </c>
      <c r="E963" s="175">
        <v>19</v>
      </c>
      <c r="F963" s="175">
        <v>8</v>
      </c>
      <c r="G963" s="175">
        <v>19</v>
      </c>
      <c r="H963" s="175" t="s">
        <v>17</v>
      </c>
      <c r="I963" s="175" t="s">
        <v>17</v>
      </c>
    </row>
    <row r="964" spans="1:9" x14ac:dyDescent="0.2">
      <c r="A964" s="141">
        <f>IF(E964&lt;&gt;"",COUNTA($E$13:E964),"")</f>
        <v>918</v>
      </c>
      <c r="B964" s="128" t="s">
        <v>16</v>
      </c>
      <c r="C964" s="129" t="s">
        <v>48</v>
      </c>
      <c r="D964" s="175">
        <v>12</v>
      </c>
      <c r="E964" s="175">
        <v>24</v>
      </c>
      <c r="F964" s="175">
        <v>12</v>
      </c>
      <c r="G964" s="175">
        <v>24</v>
      </c>
      <c r="H964" s="175" t="s">
        <v>17</v>
      </c>
      <c r="I964" s="175" t="s">
        <v>17</v>
      </c>
    </row>
    <row r="965" spans="1:9" ht="21.95" customHeight="1" x14ac:dyDescent="0.2">
      <c r="A965" s="141">
        <f>IF(E965&lt;&gt;"",COUNTA($E$13:E965),"")</f>
        <v>919</v>
      </c>
      <c r="B965" s="135" t="s">
        <v>354</v>
      </c>
      <c r="C965" s="129" t="s">
        <v>10</v>
      </c>
      <c r="D965" s="175">
        <v>14</v>
      </c>
      <c r="E965" s="175">
        <v>17</v>
      </c>
      <c r="F965" s="175">
        <v>14</v>
      </c>
      <c r="G965" s="175">
        <v>17</v>
      </c>
      <c r="H965" s="175" t="s">
        <v>17</v>
      </c>
      <c r="I965" s="175" t="s">
        <v>17</v>
      </c>
    </row>
    <row r="966" spans="1:9" x14ac:dyDescent="0.2">
      <c r="A966" s="141">
        <f>IF(E966&lt;&gt;"",COUNTA($E$13:E966),"")</f>
        <v>920</v>
      </c>
      <c r="B966" s="128" t="s">
        <v>339</v>
      </c>
      <c r="C966" s="129" t="s">
        <v>11</v>
      </c>
      <c r="D966" s="175">
        <v>46</v>
      </c>
      <c r="E966" s="175">
        <v>68</v>
      </c>
      <c r="F966" s="175">
        <v>46</v>
      </c>
      <c r="G966" s="175">
        <v>68</v>
      </c>
      <c r="H966" s="175" t="s">
        <v>17</v>
      </c>
      <c r="I966" s="175" t="s">
        <v>17</v>
      </c>
    </row>
    <row r="967" spans="1:9" x14ac:dyDescent="0.2">
      <c r="A967" s="141">
        <f>IF(E967&lt;&gt;"",COUNTA($E$13:E967),"")</f>
        <v>921</v>
      </c>
      <c r="B967" s="128" t="s">
        <v>16</v>
      </c>
      <c r="C967" s="129" t="s">
        <v>48</v>
      </c>
      <c r="D967" s="175">
        <v>60</v>
      </c>
      <c r="E967" s="175">
        <v>85</v>
      </c>
      <c r="F967" s="175">
        <v>60</v>
      </c>
      <c r="G967" s="175">
        <v>85</v>
      </c>
      <c r="H967" s="175" t="s">
        <v>17</v>
      </c>
      <c r="I967" s="175" t="s">
        <v>17</v>
      </c>
    </row>
    <row r="968" spans="1:9" ht="21.95" customHeight="1" x14ac:dyDescent="0.2">
      <c r="A968" s="141">
        <f>IF(E968&lt;&gt;"",COUNTA($E$13:E968),"")</f>
        <v>922</v>
      </c>
      <c r="B968" s="132" t="s">
        <v>96</v>
      </c>
      <c r="C968" s="137" t="s">
        <v>10</v>
      </c>
      <c r="D968" s="176">
        <v>14</v>
      </c>
      <c r="E968" s="176">
        <v>17</v>
      </c>
      <c r="F968" s="176">
        <v>14</v>
      </c>
      <c r="G968" s="176">
        <v>17</v>
      </c>
      <c r="H968" s="176" t="s">
        <v>17</v>
      </c>
      <c r="I968" s="176" t="s">
        <v>17</v>
      </c>
    </row>
    <row r="969" spans="1:9" x14ac:dyDescent="0.2">
      <c r="A969" s="141">
        <f>IF(E969&lt;&gt;"",COUNTA($E$13:E969),"")</f>
        <v>923</v>
      </c>
      <c r="B969" s="138" t="s">
        <v>16</v>
      </c>
      <c r="C969" s="137" t="s">
        <v>11</v>
      </c>
      <c r="D969" s="176">
        <v>46</v>
      </c>
      <c r="E969" s="176">
        <v>68</v>
      </c>
      <c r="F969" s="176">
        <v>46</v>
      </c>
      <c r="G969" s="176">
        <v>68</v>
      </c>
      <c r="H969" s="176" t="s">
        <v>17</v>
      </c>
      <c r="I969" s="176" t="s">
        <v>17</v>
      </c>
    </row>
    <row r="970" spans="1:9" x14ac:dyDescent="0.2">
      <c r="A970" s="141">
        <f>IF(E970&lt;&gt;"",COUNTA($E$13:E970),"")</f>
        <v>924</v>
      </c>
      <c r="B970" s="138" t="s">
        <v>16</v>
      </c>
      <c r="C970" s="137" t="s">
        <v>48</v>
      </c>
      <c r="D970" s="176">
        <v>60</v>
      </c>
      <c r="E970" s="176">
        <v>85</v>
      </c>
      <c r="F970" s="176">
        <v>60</v>
      </c>
      <c r="G970" s="176">
        <v>85</v>
      </c>
      <c r="H970" s="176" t="s">
        <v>17</v>
      </c>
      <c r="I970" s="176" t="s">
        <v>17</v>
      </c>
    </row>
    <row r="971" spans="1:9" s="139" customFormat="1" ht="44.1" customHeight="1" x14ac:dyDescent="0.2">
      <c r="A971" s="141" t="str">
        <f>IF(E971&lt;&gt;"",COUNTA($E$13:E971),"")</f>
        <v/>
      </c>
      <c r="B971" s="138"/>
      <c r="C971" s="137"/>
      <c r="D971" s="247" t="s">
        <v>405</v>
      </c>
      <c r="E971" s="248"/>
      <c r="F971" s="248"/>
      <c r="G971" s="248"/>
      <c r="H971" s="248"/>
      <c r="I971" s="248"/>
    </row>
    <row r="972" spans="1:9" ht="11.45" customHeight="1" x14ac:dyDescent="0.2">
      <c r="A972" s="141" t="str">
        <f>IF(E972&lt;&gt;"",COUNTA($E$13:E972),"")</f>
        <v/>
      </c>
      <c r="B972" s="132" t="s">
        <v>353</v>
      </c>
      <c r="C972" s="129"/>
      <c r="D972" s="175"/>
      <c r="E972" s="175"/>
      <c r="F972" s="175"/>
      <c r="G972" s="175"/>
      <c r="H972" s="175"/>
      <c r="I972" s="175"/>
    </row>
    <row r="973" spans="1:9" ht="21.95" customHeight="1" x14ac:dyDescent="0.2">
      <c r="A973" s="141">
        <f>IF(E973&lt;&gt;"",COUNTA($E$13:E973),"")</f>
        <v>925</v>
      </c>
      <c r="B973" s="128" t="s">
        <v>217</v>
      </c>
      <c r="C973" s="129" t="s">
        <v>10</v>
      </c>
      <c r="D973" s="175">
        <v>7</v>
      </c>
      <c r="E973" s="175">
        <v>9</v>
      </c>
      <c r="F973" s="175">
        <v>7</v>
      </c>
      <c r="G973" s="175">
        <v>9</v>
      </c>
      <c r="H973" s="175" t="s">
        <v>17</v>
      </c>
      <c r="I973" s="175" t="s">
        <v>17</v>
      </c>
    </row>
    <row r="974" spans="1:9" x14ac:dyDescent="0.2">
      <c r="A974" s="141">
        <f>IF(E974&lt;&gt;"",COUNTA($E$13:E974),"")</f>
        <v>926</v>
      </c>
      <c r="B974" s="133" t="s">
        <v>16</v>
      </c>
      <c r="C974" s="129" t="s">
        <v>11</v>
      </c>
      <c r="D974" s="175">
        <v>39</v>
      </c>
      <c r="E974" s="175">
        <v>44</v>
      </c>
      <c r="F974" s="175">
        <v>39</v>
      </c>
      <c r="G974" s="175">
        <v>44</v>
      </c>
      <c r="H974" s="175" t="s">
        <v>17</v>
      </c>
      <c r="I974" s="175" t="s">
        <v>17</v>
      </c>
    </row>
    <row r="975" spans="1:9" x14ac:dyDescent="0.2">
      <c r="A975" s="141">
        <f>IF(E975&lt;&gt;"",COUNTA($E$13:E975),"")</f>
        <v>927</v>
      </c>
      <c r="B975" s="128" t="s">
        <v>16</v>
      </c>
      <c r="C975" s="129" t="s">
        <v>48</v>
      </c>
      <c r="D975" s="175">
        <v>46</v>
      </c>
      <c r="E975" s="175">
        <v>53</v>
      </c>
      <c r="F975" s="175">
        <v>46</v>
      </c>
      <c r="G975" s="175">
        <v>53</v>
      </c>
      <c r="H975" s="175" t="s">
        <v>17</v>
      </c>
      <c r="I975" s="175" t="s">
        <v>17</v>
      </c>
    </row>
    <row r="976" spans="1:9" ht="21.95" customHeight="1" x14ac:dyDescent="0.2">
      <c r="A976" s="141">
        <f>IF(E976&lt;&gt;"",COUNTA($E$13:E976),"")</f>
        <v>928</v>
      </c>
      <c r="B976" s="133" t="s">
        <v>218</v>
      </c>
      <c r="C976" s="129" t="s">
        <v>10</v>
      </c>
      <c r="D976" s="175">
        <v>7</v>
      </c>
      <c r="E976" s="175">
        <v>9</v>
      </c>
      <c r="F976" s="175">
        <v>7</v>
      </c>
      <c r="G976" s="175">
        <v>9</v>
      </c>
      <c r="H976" s="175" t="s">
        <v>17</v>
      </c>
      <c r="I976" s="175" t="s">
        <v>17</v>
      </c>
    </row>
    <row r="977" spans="1:9" x14ac:dyDescent="0.2">
      <c r="A977" s="141">
        <f>IF(E977&lt;&gt;"",COUNTA($E$13:E977),"")</f>
        <v>929</v>
      </c>
      <c r="B977" s="134" t="s">
        <v>16</v>
      </c>
      <c r="C977" s="129" t="s">
        <v>11</v>
      </c>
      <c r="D977" s="175">
        <v>39</v>
      </c>
      <c r="E977" s="175">
        <v>44</v>
      </c>
      <c r="F977" s="175">
        <v>39</v>
      </c>
      <c r="G977" s="175">
        <v>44</v>
      </c>
      <c r="H977" s="175" t="s">
        <v>17</v>
      </c>
      <c r="I977" s="175" t="s">
        <v>17</v>
      </c>
    </row>
    <row r="978" spans="1:9" x14ac:dyDescent="0.2">
      <c r="A978" s="141">
        <f>IF(E978&lt;&gt;"",COUNTA($E$13:E978),"")</f>
        <v>930</v>
      </c>
      <c r="B978" s="133" t="s">
        <v>16</v>
      </c>
      <c r="C978" s="129" t="s">
        <v>48</v>
      </c>
      <c r="D978" s="175">
        <v>46</v>
      </c>
      <c r="E978" s="175">
        <v>53</v>
      </c>
      <c r="F978" s="175">
        <v>46</v>
      </c>
      <c r="G978" s="175">
        <v>53</v>
      </c>
      <c r="H978" s="175" t="s">
        <v>17</v>
      </c>
      <c r="I978" s="175" t="s">
        <v>17</v>
      </c>
    </row>
    <row r="979" spans="1:9" ht="21.95" customHeight="1" x14ac:dyDescent="0.2">
      <c r="A979" s="141">
        <f>IF(E979&lt;&gt;"",COUNTA($E$13:E979),"")</f>
        <v>931</v>
      </c>
      <c r="B979" s="128" t="s">
        <v>243</v>
      </c>
      <c r="C979" s="129" t="s">
        <v>10</v>
      </c>
      <c r="D979" s="175">
        <v>1</v>
      </c>
      <c r="E979" s="175">
        <v>1</v>
      </c>
      <c r="F979" s="175">
        <v>1</v>
      </c>
      <c r="G979" s="175">
        <v>1</v>
      </c>
      <c r="H979" s="175" t="s">
        <v>17</v>
      </c>
      <c r="I979" s="175" t="s">
        <v>17</v>
      </c>
    </row>
    <row r="980" spans="1:9" x14ac:dyDescent="0.2">
      <c r="A980" s="141">
        <f>IF(E980&lt;&gt;"",COUNTA($E$13:E980),"")</f>
        <v>932</v>
      </c>
      <c r="B980" s="133" t="s">
        <v>16</v>
      </c>
      <c r="C980" s="129" t="s">
        <v>11</v>
      </c>
      <c r="D980" s="175">
        <v>9</v>
      </c>
      <c r="E980" s="175">
        <v>11</v>
      </c>
      <c r="F980" s="175">
        <v>9</v>
      </c>
      <c r="G980" s="175">
        <v>11</v>
      </c>
      <c r="H980" s="175" t="s">
        <v>17</v>
      </c>
      <c r="I980" s="175" t="s">
        <v>17</v>
      </c>
    </row>
    <row r="981" spans="1:9" x14ac:dyDescent="0.2">
      <c r="A981" s="141">
        <f>IF(E981&lt;&gt;"",COUNTA($E$13:E981),"")</f>
        <v>933</v>
      </c>
      <c r="B981" s="128" t="s">
        <v>16</v>
      </c>
      <c r="C981" s="129" t="s">
        <v>48</v>
      </c>
      <c r="D981" s="175">
        <v>10</v>
      </c>
      <c r="E981" s="175">
        <v>12</v>
      </c>
      <c r="F981" s="175">
        <v>10</v>
      </c>
      <c r="G981" s="175">
        <v>12</v>
      </c>
      <c r="H981" s="175" t="s">
        <v>17</v>
      </c>
      <c r="I981" s="175" t="s">
        <v>17</v>
      </c>
    </row>
    <row r="982" spans="1:9" ht="21.95" customHeight="1" x14ac:dyDescent="0.2">
      <c r="A982" s="141">
        <f>IF(E982&lt;&gt;"",COUNTA($E$13:E982),"")</f>
        <v>934</v>
      </c>
      <c r="B982" s="133" t="s">
        <v>245</v>
      </c>
      <c r="C982" s="129" t="s">
        <v>10</v>
      </c>
      <c r="D982" s="175">
        <v>1</v>
      </c>
      <c r="E982" s="175">
        <v>1</v>
      </c>
      <c r="F982" s="175">
        <v>1</v>
      </c>
      <c r="G982" s="175">
        <v>1</v>
      </c>
      <c r="H982" s="175" t="s">
        <v>17</v>
      </c>
      <c r="I982" s="175" t="s">
        <v>17</v>
      </c>
    </row>
    <row r="983" spans="1:9" x14ac:dyDescent="0.2">
      <c r="A983" s="141">
        <f>IF(E983&lt;&gt;"",COUNTA($E$13:E983),"")</f>
        <v>935</v>
      </c>
      <c r="B983" s="134" t="s">
        <v>16</v>
      </c>
      <c r="C983" s="129" t="s">
        <v>11</v>
      </c>
      <c r="D983" s="175">
        <v>9</v>
      </c>
      <c r="E983" s="175">
        <v>11</v>
      </c>
      <c r="F983" s="175">
        <v>9</v>
      </c>
      <c r="G983" s="175">
        <v>11</v>
      </c>
      <c r="H983" s="175" t="s">
        <v>17</v>
      </c>
      <c r="I983" s="175" t="s">
        <v>17</v>
      </c>
    </row>
    <row r="984" spans="1:9" x14ac:dyDescent="0.2">
      <c r="A984" s="141">
        <f>IF(E984&lt;&gt;"",COUNTA($E$13:E984),"")</f>
        <v>936</v>
      </c>
      <c r="B984" s="133" t="s">
        <v>16</v>
      </c>
      <c r="C984" s="129" t="s">
        <v>48</v>
      </c>
      <c r="D984" s="175">
        <v>10</v>
      </c>
      <c r="E984" s="175">
        <v>12</v>
      </c>
      <c r="F984" s="175">
        <v>10</v>
      </c>
      <c r="G984" s="175">
        <v>12</v>
      </c>
      <c r="H984" s="175" t="s">
        <v>17</v>
      </c>
      <c r="I984" s="175" t="s">
        <v>17</v>
      </c>
    </row>
    <row r="985" spans="1:9" ht="21.95" customHeight="1" x14ac:dyDescent="0.2">
      <c r="A985" s="141">
        <f>IF(E985&lt;&gt;"",COUNTA($E$13:E985),"")</f>
        <v>937</v>
      </c>
      <c r="B985" s="135" t="s">
        <v>354</v>
      </c>
      <c r="C985" s="129" t="s">
        <v>10</v>
      </c>
      <c r="D985" s="175">
        <v>8</v>
      </c>
      <c r="E985" s="175">
        <v>10</v>
      </c>
      <c r="F985" s="175">
        <v>8</v>
      </c>
      <c r="G985" s="175">
        <v>10</v>
      </c>
      <c r="H985" s="175" t="s">
        <v>17</v>
      </c>
      <c r="I985" s="175" t="s">
        <v>17</v>
      </c>
    </row>
    <row r="986" spans="1:9" x14ac:dyDescent="0.2">
      <c r="A986" s="141">
        <f>IF(E986&lt;&gt;"",COUNTA($E$13:E986),"")</f>
        <v>938</v>
      </c>
      <c r="B986" s="128" t="s">
        <v>339</v>
      </c>
      <c r="C986" s="129" t="s">
        <v>11</v>
      </c>
      <c r="D986" s="175">
        <v>48</v>
      </c>
      <c r="E986" s="175">
        <v>55</v>
      </c>
      <c r="F986" s="175">
        <v>48</v>
      </c>
      <c r="G986" s="175">
        <v>55</v>
      </c>
      <c r="H986" s="175" t="s">
        <v>17</v>
      </c>
      <c r="I986" s="175" t="s">
        <v>17</v>
      </c>
    </row>
    <row r="987" spans="1:9" x14ac:dyDescent="0.2">
      <c r="A987" s="141">
        <f>IF(E987&lt;&gt;"",COUNTA($E$13:E987),"")</f>
        <v>939</v>
      </c>
      <c r="B987" s="128" t="s">
        <v>16</v>
      </c>
      <c r="C987" s="129" t="s">
        <v>48</v>
      </c>
      <c r="D987" s="175">
        <v>56</v>
      </c>
      <c r="E987" s="175">
        <v>65</v>
      </c>
      <c r="F987" s="175">
        <v>56</v>
      </c>
      <c r="G987" s="175">
        <v>65</v>
      </c>
      <c r="H987" s="175" t="s">
        <v>17</v>
      </c>
      <c r="I987" s="175" t="s">
        <v>17</v>
      </c>
    </row>
    <row r="988" spans="1:9" ht="21.95" customHeight="1" x14ac:dyDescent="0.2">
      <c r="A988" s="141" t="str">
        <f>IF(E988&lt;&gt;"",COUNTA($E$13:E988),"")</f>
        <v/>
      </c>
      <c r="B988" s="132" t="s">
        <v>367</v>
      </c>
      <c r="C988" s="129"/>
      <c r="D988" s="175"/>
      <c r="E988" s="175"/>
      <c r="F988" s="175"/>
      <c r="G988" s="175"/>
      <c r="H988" s="175"/>
      <c r="I988" s="175"/>
    </row>
    <row r="989" spans="1:9" ht="21.95" customHeight="1" x14ac:dyDescent="0.2">
      <c r="A989" s="141">
        <f>IF(E989&lt;&gt;"",COUNTA($E$13:E989),"")</f>
        <v>940</v>
      </c>
      <c r="B989" s="128" t="s">
        <v>368</v>
      </c>
      <c r="C989" s="129" t="s">
        <v>10</v>
      </c>
      <c r="D989" s="175">
        <v>2</v>
      </c>
      <c r="E989" s="175">
        <v>3</v>
      </c>
      <c r="F989" s="175">
        <v>2</v>
      </c>
      <c r="G989" s="175">
        <v>3</v>
      </c>
      <c r="H989" s="175" t="s">
        <v>17</v>
      </c>
      <c r="I989" s="175" t="s">
        <v>17</v>
      </c>
    </row>
    <row r="990" spans="1:9" x14ac:dyDescent="0.2">
      <c r="A990" s="141">
        <f>IF(E990&lt;&gt;"",COUNTA($E$13:E990),"")</f>
        <v>941</v>
      </c>
      <c r="B990" s="133" t="s">
        <v>342</v>
      </c>
      <c r="C990" s="129" t="s">
        <v>11</v>
      </c>
      <c r="D990" s="175">
        <v>6</v>
      </c>
      <c r="E990" s="175">
        <v>6</v>
      </c>
      <c r="F990" s="175">
        <v>6</v>
      </c>
      <c r="G990" s="175">
        <v>6</v>
      </c>
      <c r="H990" s="175" t="s">
        <v>17</v>
      </c>
      <c r="I990" s="175" t="s">
        <v>17</v>
      </c>
    </row>
    <row r="991" spans="1:9" x14ac:dyDescent="0.2">
      <c r="A991" s="141">
        <f>IF(E991&lt;&gt;"",COUNTA($E$13:E991),"")</f>
        <v>942</v>
      </c>
      <c r="B991" s="128" t="s">
        <v>16</v>
      </c>
      <c r="C991" s="129" t="s">
        <v>48</v>
      </c>
      <c r="D991" s="175">
        <v>8</v>
      </c>
      <c r="E991" s="175">
        <v>9</v>
      </c>
      <c r="F991" s="175">
        <v>8</v>
      </c>
      <c r="G991" s="175">
        <v>9</v>
      </c>
      <c r="H991" s="175" t="s">
        <v>17</v>
      </c>
      <c r="I991" s="175" t="s">
        <v>17</v>
      </c>
    </row>
    <row r="992" spans="1:9" ht="21.95" customHeight="1" x14ac:dyDescent="0.2">
      <c r="A992" s="141">
        <f>IF(E992&lt;&gt;"",COUNTA($E$13:E992),"")</f>
        <v>943</v>
      </c>
      <c r="B992" s="133" t="s">
        <v>270</v>
      </c>
      <c r="C992" s="129" t="s">
        <v>10</v>
      </c>
      <c r="D992" s="175">
        <v>2</v>
      </c>
      <c r="E992" s="175">
        <v>3</v>
      </c>
      <c r="F992" s="175">
        <v>2</v>
      </c>
      <c r="G992" s="175">
        <v>3</v>
      </c>
      <c r="H992" s="175" t="s">
        <v>17</v>
      </c>
      <c r="I992" s="175" t="s">
        <v>17</v>
      </c>
    </row>
    <row r="993" spans="1:9" x14ac:dyDescent="0.2">
      <c r="A993" s="141">
        <f>IF(E993&lt;&gt;"",COUNTA($E$13:E993),"")</f>
        <v>944</v>
      </c>
      <c r="B993" s="134" t="s">
        <v>16</v>
      </c>
      <c r="C993" s="129" t="s">
        <v>11</v>
      </c>
      <c r="D993" s="175">
        <v>6</v>
      </c>
      <c r="E993" s="175">
        <v>6</v>
      </c>
      <c r="F993" s="175">
        <v>6</v>
      </c>
      <c r="G993" s="175">
        <v>6</v>
      </c>
      <c r="H993" s="175" t="s">
        <v>17</v>
      </c>
      <c r="I993" s="175" t="s">
        <v>17</v>
      </c>
    </row>
    <row r="994" spans="1:9" x14ac:dyDescent="0.2">
      <c r="A994" s="141">
        <f>IF(E994&lt;&gt;"",COUNTA($E$13:E994),"")</f>
        <v>945</v>
      </c>
      <c r="B994" s="133" t="s">
        <v>16</v>
      </c>
      <c r="C994" s="129" t="s">
        <v>48</v>
      </c>
      <c r="D994" s="175">
        <v>8</v>
      </c>
      <c r="E994" s="175">
        <v>9</v>
      </c>
      <c r="F994" s="175">
        <v>8</v>
      </c>
      <c r="G994" s="175">
        <v>9</v>
      </c>
      <c r="H994" s="175" t="s">
        <v>17</v>
      </c>
      <c r="I994" s="175" t="s">
        <v>17</v>
      </c>
    </row>
    <row r="995" spans="1:9" ht="21.95" customHeight="1" x14ac:dyDescent="0.2">
      <c r="A995" s="141">
        <f>IF(E995&lt;&gt;"",COUNTA($E$13:E995),"")</f>
        <v>946</v>
      </c>
      <c r="B995" s="135" t="s">
        <v>367</v>
      </c>
      <c r="C995" s="129" t="s">
        <v>10</v>
      </c>
      <c r="D995" s="175">
        <v>2</v>
      </c>
      <c r="E995" s="175">
        <v>3</v>
      </c>
      <c r="F995" s="175">
        <v>2</v>
      </c>
      <c r="G995" s="175">
        <v>3</v>
      </c>
      <c r="H995" s="175" t="s">
        <v>17</v>
      </c>
      <c r="I995" s="175" t="s">
        <v>17</v>
      </c>
    </row>
    <row r="996" spans="1:9" x14ac:dyDescent="0.2">
      <c r="A996" s="141">
        <f>IF(E996&lt;&gt;"",COUNTA($E$13:E996),"")</f>
        <v>947</v>
      </c>
      <c r="B996" s="128" t="s">
        <v>339</v>
      </c>
      <c r="C996" s="129" t="s">
        <v>11</v>
      </c>
      <c r="D996" s="175">
        <v>6</v>
      </c>
      <c r="E996" s="175">
        <v>6</v>
      </c>
      <c r="F996" s="175">
        <v>6</v>
      </c>
      <c r="G996" s="175">
        <v>6</v>
      </c>
      <c r="H996" s="175" t="s">
        <v>17</v>
      </c>
      <c r="I996" s="175" t="s">
        <v>17</v>
      </c>
    </row>
    <row r="997" spans="1:9" x14ac:dyDescent="0.2">
      <c r="A997" s="141">
        <f>IF(E997&lt;&gt;"",COUNTA($E$13:E997),"")</f>
        <v>948</v>
      </c>
      <c r="B997" s="128" t="s">
        <v>16</v>
      </c>
      <c r="C997" s="129" t="s">
        <v>48</v>
      </c>
      <c r="D997" s="175">
        <v>8</v>
      </c>
      <c r="E997" s="175">
        <v>9</v>
      </c>
      <c r="F997" s="175">
        <v>8</v>
      </c>
      <c r="G997" s="175">
        <v>9</v>
      </c>
      <c r="H997" s="175" t="s">
        <v>17</v>
      </c>
      <c r="I997" s="175" t="s">
        <v>17</v>
      </c>
    </row>
    <row r="998" spans="1:9" ht="21.95" customHeight="1" x14ac:dyDescent="0.2">
      <c r="A998" s="141">
        <f>IF(E998&lt;&gt;"",COUNTA($E$13:E998),"")</f>
        <v>949</v>
      </c>
      <c r="B998" s="132" t="s">
        <v>96</v>
      </c>
      <c r="C998" s="137" t="s">
        <v>10</v>
      </c>
      <c r="D998" s="176">
        <v>10</v>
      </c>
      <c r="E998" s="176">
        <v>13</v>
      </c>
      <c r="F998" s="176">
        <v>10</v>
      </c>
      <c r="G998" s="176">
        <v>13</v>
      </c>
      <c r="H998" s="176" t="s">
        <v>17</v>
      </c>
      <c r="I998" s="176" t="s">
        <v>17</v>
      </c>
    </row>
    <row r="999" spans="1:9" x14ac:dyDescent="0.2">
      <c r="A999" s="141">
        <f>IF(E999&lt;&gt;"",COUNTA($E$13:E999),"")</f>
        <v>950</v>
      </c>
      <c r="B999" s="138" t="s">
        <v>16</v>
      </c>
      <c r="C999" s="137" t="s">
        <v>11</v>
      </c>
      <c r="D999" s="176">
        <v>54</v>
      </c>
      <c r="E999" s="176">
        <v>61</v>
      </c>
      <c r="F999" s="176">
        <v>54</v>
      </c>
      <c r="G999" s="176">
        <v>61</v>
      </c>
      <c r="H999" s="176" t="s">
        <v>17</v>
      </c>
      <c r="I999" s="176" t="s">
        <v>17</v>
      </c>
    </row>
    <row r="1000" spans="1:9" x14ac:dyDescent="0.2">
      <c r="A1000" s="141">
        <f>IF(E1000&lt;&gt;"",COUNTA($E$13:E1000),"")</f>
        <v>951</v>
      </c>
      <c r="B1000" s="138" t="s">
        <v>16</v>
      </c>
      <c r="C1000" s="137" t="s">
        <v>48</v>
      </c>
      <c r="D1000" s="176">
        <v>64</v>
      </c>
      <c r="E1000" s="176">
        <v>74</v>
      </c>
      <c r="F1000" s="176">
        <v>64</v>
      </c>
      <c r="G1000" s="176">
        <v>74</v>
      </c>
      <c r="H1000" s="176" t="s">
        <v>17</v>
      </c>
      <c r="I1000" s="176" t="s">
        <v>17</v>
      </c>
    </row>
    <row r="1001" spans="1:9" ht="21.95" customHeight="1" x14ac:dyDescent="0.2">
      <c r="A1001" s="141">
        <f>IF(E1001&lt;&gt;"",COUNTA($E$13:E1001),"")</f>
        <v>952</v>
      </c>
      <c r="B1001" s="132" t="s">
        <v>116</v>
      </c>
      <c r="C1001" s="137" t="s">
        <v>10</v>
      </c>
      <c r="D1001" s="176">
        <v>939</v>
      </c>
      <c r="E1001" s="176">
        <v>1626</v>
      </c>
      <c r="F1001" s="176">
        <v>652</v>
      </c>
      <c r="G1001" s="176">
        <v>1320</v>
      </c>
      <c r="H1001" s="176">
        <v>287</v>
      </c>
      <c r="I1001" s="176">
        <v>306</v>
      </c>
    </row>
    <row r="1002" spans="1:9" x14ac:dyDescent="0.2">
      <c r="A1002" s="141">
        <f>IF(E1002&lt;&gt;"",COUNTA($E$13:E1002),"")</f>
        <v>953</v>
      </c>
      <c r="B1002" s="138" t="s">
        <v>16</v>
      </c>
      <c r="C1002" s="137" t="s">
        <v>11</v>
      </c>
      <c r="D1002" s="176">
        <v>1044</v>
      </c>
      <c r="E1002" s="176">
        <v>1723</v>
      </c>
      <c r="F1002" s="176">
        <v>850</v>
      </c>
      <c r="G1002" s="176">
        <v>1524</v>
      </c>
      <c r="H1002" s="176">
        <v>194</v>
      </c>
      <c r="I1002" s="176">
        <v>199</v>
      </c>
    </row>
    <row r="1003" spans="1:9" x14ac:dyDescent="0.2">
      <c r="A1003" s="141">
        <f>IF(E1003&lt;&gt;"",COUNTA($E$13:E1003),"")</f>
        <v>954</v>
      </c>
      <c r="B1003" s="139"/>
      <c r="C1003" s="137" t="s">
        <v>48</v>
      </c>
      <c r="D1003" s="176">
        <v>1983</v>
      </c>
      <c r="E1003" s="176">
        <v>3349</v>
      </c>
      <c r="F1003" s="176">
        <v>1502</v>
      </c>
      <c r="G1003" s="176">
        <v>2844</v>
      </c>
      <c r="H1003" s="176">
        <v>481</v>
      </c>
      <c r="I1003" s="176">
        <v>505</v>
      </c>
    </row>
    <row r="1004" spans="1:9" ht="21.95" customHeight="1" x14ac:dyDescent="0.2">
      <c r="A1004" s="141" t="str">
        <f>IF(E1004&lt;&gt;"",COUNTA($E$13:E1004),"")</f>
        <v/>
      </c>
      <c r="B1004" s="128"/>
      <c r="C1004" s="129"/>
      <c r="D1004" s="247" t="s">
        <v>7</v>
      </c>
      <c r="E1004" s="248"/>
      <c r="F1004" s="248"/>
      <c r="G1004" s="248"/>
      <c r="H1004" s="248"/>
      <c r="I1004" s="248"/>
    </row>
    <row r="1005" spans="1:9" ht="33" customHeight="1" x14ac:dyDescent="0.2">
      <c r="A1005" s="141" t="str">
        <f>IF(E1005&lt;&gt;"",COUNTA($E$13:E1005),"")</f>
        <v/>
      </c>
      <c r="B1005" s="128"/>
      <c r="C1005" s="129"/>
      <c r="D1005" s="247" t="s">
        <v>389</v>
      </c>
      <c r="E1005" s="248"/>
      <c r="F1005" s="248"/>
      <c r="G1005" s="248"/>
      <c r="H1005" s="248"/>
      <c r="I1005" s="248"/>
    </row>
    <row r="1006" spans="1:9" ht="11.45" customHeight="1" x14ac:dyDescent="0.2">
      <c r="A1006" s="141" t="str">
        <f>IF(E1006&lt;&gt;"",COUNTA($E$13:E1006),"")</f>
        <v/>
      </c>
      <c r="B1006" s="132" t="s">
        <v>353</v>
      </c>
      <c r="C1006" s="129"/>
      <c r="D1006" s="175"/>
      <c r="E1006" s="175"/>
      <c r="F1006" s="175"/>
      <c r="G1006" s="175"/>
      <c r="H1006" s="175"/>
      <c r="I1006" s="175"/>
    </row>
    <row r="1007" spans="1:9" ht="21.95" customHeight="1" x14ac:dyDescent="0.2">
      <c r="A1007" s="141">
        <f>IF(E1007&lt;&gt;"",COUNTA($E$13:E1007),"")</f>
        <v>955</v>
      </c>
      <c r="B1007" s="128" t="s">
        <v>225</v>
      </c>
      <c r="C1007" s="129" t="s">
        <v>10</v>
      </c>
      <c r="D1007" s="175">
        <v>84</v>
      </c>
      <c r="E1007" s="175">
        <v>106</v>
      </c>
      <c r="F1007" s="175">
        <v>84</v>
      </c>
      <c r="G1007" s="175">
        <v>106</v>
      </c>
      <c r="H1007" s="175" t="s">
        <v>17</v>
      </c>
      <c r="I1007" s="175" t="s">
        <v>17</v>
      </c>
    </row>
    <row r="1008" spans="1:9" x14ac:dyDescent="0.2">
      <c r="A1008" s="141">
        <f>IF(E1008&lt;&gt;"",COUNTA($E$13:E1008),"")</f>
        <v>956</v>
      </c>
      <c r="B1008" s="133" t="s">
        <v>16</v>
      </c>
      <c r="C1008" s="129" t="s">
        <v>11</v>
      </c>
      <c r="D1008" s="175">
        <v>99</v>
      </c>
      <c r="E1008" s="175">
        <v>116</v>
      </c>
      <c r="F1008" s="175">
        <v>99</v>
      </c>
      <c r="G1008" s="175">
        <v>116</v>
      </c>
      <c r="H1008" s="175" t="s">
        <v>17</v>
      </c>
      <c r="I1008" s="175" t="s">
        <v>17</v>
      </c>
    </row>
    <row r="1009" spans="1:9" x14ac:dyDescent="0.2">
      <c r="A1009" s="141">
        <f>IF(E1009&lt;&gt;"",COUNTA($E$13:E1009),"")</f>
        <v>957</v>
      </c>
      <c r="B1009" s="128" t="s">
        <v>16</v>
      </c>
      <c r="C1009" s="129" t="s">
        <v>48</v>
      </c>
      <c r="D1009" s="175">
        <v>183</v>
      </c>
      <c r="E1009" s="175">
        <v>222</v>
      </c>
      <c r="F1009" s="175">
        <v>183</v>
      </c>
      <c r="G1009" s="175">
        <v>222</v>
      </c>
      <c r="H1009" s="175" t="s">
        <v>17</v>
      </c>
      <c r="I1009" s="175" t="s">
        <v>17</v>
      </c>
    </row>
    <row r="1010" spans="1:9" ht="21.95" customHeight="1" x14ac:dyDescent="0.2">
      <c r="A1010" s="141">
        <f>IF(E1010&lt;&gt;"",COUNTA($E$13:E1010),"")</f>
        <v>958</v>
      </c>
      <c r="B1010" s="133" t="s">
        <v>226</v>
      </c>
      <c r="C1010" s="129" t="s">
        <v>10</v>
      </c>
      <c r="D1010" s="175">
        <v>2</v>
      </c>
      <c r="E1010" s="175">
        <v>4</v>
      </c>
      <c r="F1010" s="175">
        <v>2</v>
      </c>
      <c r="G1010" s="175">
        <v>4</v>
      </c>
      <c r="H1010" s="175" t="s">
        <v>17</v>
      </c>
      <c r="I1010" s="175" t="s">
        <v>17</v>
      </c>
    </row>
    <row r="1011" spans="1:9" x14ac:dyDescent="0.2">
      <c r="A1011" s="141">
        <f>IF(E1011&lt;&gt;"",COUNTA($E$13:E1011),"")</f>
        <v>959</v>
      </c>
      <c r="B1011" s="134" t="s">
        <v>16</v>
      </c>
      <c r="C1011" s="129" t="s">
        <v>11</v>
      </c>
      <c r="D1011" s="175">
        <v>14</v>
      </c>
      <c r="E1011" s="175">
        <v>16</v>
      </c>
      <c r="F1011" s="175">
        <v>14</v>
      </c>
      <c r="G1011" s="175">
        <v>16</v>
      </c>
      <c r="H1011" s="175" t="s">
        <v>17</v>
      </c>
      <c r="I1011" s="175" t="s">
        <v>17</v>
      </c>
    </row>
    <row r="1012" spans="1:9" x14ac:dyDescent="0.2">
      <c r="A1012" s="141">
        <f>IF(E1012&lt;&gt;"",COUNTA($E$13:E1012),"")</f>
        <v>960</v>
      </c>
      <c r="B1012" s="133" t="s">
        <v>16</v>
      </c>
      <c r="C1012" s="129" t="s">
        <v>48</v>
      </c>
      <c r="D1012" s="175">
        <v>16</v>
      </c>
      <c r="E1012" s="175">
        <v>20</v>
      </c>
      <c r="F1012" s="175">
        <v>16</v>
      </c>
      <c r="G1012" s="175">
        <v>20</v>
      </c>
      <c r="H1012" s="175" t="s">
        <v>17</v>
      </c>
      <c r="I1012" s="175" t="s">
        <v>17</v>
      </c>
    </row>
    <row r="1013" spans="1:9" ht="21.95" customHeight="1" x14ac:dyDescent="0.2">
      <c r="A1013" s="141">
        <f>IF(E1013&lt;&gt;"",COUNTA($E$13:E1013),"")</f>
        <v>961</v>
      </c>
      <c r="B1013" s="133" t="s">
        <v>229</v>
      </c>
      <c r="C1013" s="129" t="s">
        <v>10</v>
      </c>
      <c r="D1013" s="175">
        <v>30</v>
      </c>
      <c r="E1013" s="175">
        <v>41</v>
      </c>
      <c r="F1013" s="175">
        <v>30</v>
      </c>
      <c r="G1013" s="175">
        <v>41</v>
      </c>
      <c r="H1013" s="175" t="s">
        <v>17</v>
      </c>
      <c r="I1013" s="175" t="s">
        <v>17</v>
      </c>
    </row>
    <row r="1014" spans="1:9" x14ac:dyDescent="0.2">
      <c r="A1014" s="141">
        <f>IF(E1014&lt;&gt;"",COUNTA($E$13:E1014),"")</f>
        <v>962</v>
      </c>
      <c r="B1014" s="134" t="s">
        <v>16</v>
      </c>
      <c r="C1014" s="129" t="s">
        <v>11</v>
      </c>
      <c r="D1014" s="175">
        <v>62</v>
      </c>
      <c r="E1014" s="175">
        <v>72</v>
      </c>
      <c r="F1014" s="175">
        <v>62</v>
      </c>
      <c r="G1014" s="175">
        <v>72</v>
      </c>
      <c r="H1014" s="175" t="s">
        <v>17</v>
      </c>
      <c r="I1014" s="175" t="s">
        <v>17</v>
      </c>
    </row>
    <row r="1015" spans="1:9" x14ac:dyDescent="0.2">
      <c r="A1015" s="141">
        <f>IF(E1015&lt;&gt;"",COUNTA($E$13:E1015),"")</f>
        <v>963</v>
      </c>
      <c r="B1015" s="133" t="s">
        <v>16</v>
      </c>
      <c r="C1015" s="129" t="s">
        <v>48</v>
      </c>
      <c r="D1015" s="175">
        <v>92</v>
      </c>
      <c r="E1015" s="175">
        <v>113</v>
      </c>
      <c r="F1015" s="175">
        <v>92</v>
      </c>
      <c r="G1015" s="175">
        <v>113</v>
      </c>
      <c r="H1015" s="175" t="s">
        <v>17</v>
      </c>
      <c r="I1015" s="175" t="s">
        <v>17</v>
      </c>
    </row>
    <row r="1016" spans="1:9" ht="21.95" customHeight="1" x14ac:dyDescent="0.2">
      <c r="A1016" s="141">
        <f>IF(E1016&lt;&gt;"",COUNTA($E$13:E1016),"")</f>
        <v>964</v>
      </c>
      <c r="B1016" s="133" t="s">
        <v>230</v>
      </c>
      <c r="C1016" s="129" t="s">
        <v>10</v>
      </c>
      <c r="D1016" s="175">
        <v>52</v>
      </c>
      <c r="E1016" s="175">
        <v>61</v>
      </c>
      <c r="F1016" s="175">
        <v>52</v>
      </c>
      <c r="G1016" s="175">
        <v>61</v>
      </c>
      <c r="H1016" s="175" t="s">
        <v>17</v>
      </c>
      <c r="I1016" s="175" t="s">
        <v>17</v>
      </c>
    </row>
    <row r="1017" spans="1:9" x14ac:dyDescent="0.2">
      <c r="A1017" s="141">
        <f>IF(E1017&lt;&gt;"",COUNTA($E$13:E1017),"")</f>
        <v>965</v>
      </c>
      <c r="B1017" s="134" t="s">
        <v>16</v>
      </c>
      <c r="C1017" s="129" t="s">
        <v>11</v>
      </c>
      <c r="D1017" s="175">
        <v>23</v>
      </c>
      <c r="E1017" s="175">
        <v>28</v>
      </c>
      <c r="F1017" s="175">
        <v>23</v>
      </c>
      <c r="G1017" s="175">
        <v>28</v>
      </c>
      <c r="H1017" s="175" t="s">
        <v>17</v>
      </c>
      <c r="I1017" s="175" t="s">
        <v>17</v>
      </c>
    </row>
    <row r="1018" spans="1:9" x14ac:dyDescent="0.2">
      <c r="A1018" s="141">
        <f>IF(E1018&lt;&gt;"",COUNTA($E$13:E1018),"")</f>
        <v>966</v>
      </c>
      <c r="B1018" s="133" t="s">
        <v>16</v>
      </c>
      <c r="C1018" s="129" t="s">
        <v>48</v>
      </c>
      <c r="D1018" s="175">
        <v>75</v>
      </c>
      <c r="E1018" s="175">
        <v>89</v>
      </c>
      <c r="F1018" s="175">
        <v>75</v>
      </c>
      <c r="G1018" s="175">
        <v>89</v>
      </c>
      <c r="H1018" s="175" t="s">
        <v>17</v>
      </c>
      <c r="I1018" s="175" t="s">
        <v>17</v>
      </c>
    </row>
    <row r="1019" spans="1:9" ht="21.95" customHeight="1" x14ac:dyDescent="0.2">
      <c r="A1019" s="141">
        <f>IF(E1019&lt;&gt;"",COUNTA($E$13:E1019),"")</f>
        <v>967</v>
      </c>
      <c r="B1019" s="135" t="s">
        <v>354</v>
      </c>
      <c r="C1019" s="129" t="s">
        <v>10</v>
      </c>
      <c r="D1019" s="175">
        <v>84</v>
      </c>
      <c r="E1019" s="175">
        <v>106</v>
      </c>
      <c r="F1019" s="175">
        <v>84</v>
      </c>
      <c r="G1019" s="175">
        <v>106</v>
      </c>
      <c r="H1019" s="175" t="s">
        <v>17</v>
      </c>
      <c r="I1019" s="175" t="s">
        <v>17</v>
      </c>
    </row>
    <row r="1020" spans="1:9" x14ac:dyDescent="0.2">
      <c r="A1020" s="141">
        <f>IF(E1020&lt;&gt;"",COUNTA($E$13:E1020),"")</f>
        <v>968</v>
      </c>
      <c r="B1020" s="128" t="s">
        <v>339</v>
      </c>
      <c r="C1020" s="129" t="s">
        <v>11</v>
      </c>
      <c r="D1020" s="175">
        <v>99</v>
      </c>
      <c r="E1020" s="175">
        <v>116</v>
      </c>
      <c r="F1020" s="175">
        <v>99</v>
      </c>
      <c r="G1020" s="175">
        <v>116</v>
      </c>
      <c r="H1020" s="175" t="s">
        <v>17</v>
      </c>
      <c r="I1020" s="175" t="s">
        <v>17</v>
      </c>
    </row>
    <row r="1021" spans="1:9" x14ac:dyDescent="0.2">
      <c r="A1021" s="141">
        <f>IF(E1021&lt;&gt;"",COUNTA($E$13:E1021),"")</f>
        <v>969</v>
      </c>
      <c r="B1021" s="128" t="s">
        <v>16</v>
      </c>
      <c r="C1021" s="129" t="s">
        <v>48</v>
      </c>
      <c r="D1021" s="175">
        <v>183</v>
      </c>
      <c r="E1021" s="175">
        <v>222</v>
      </c>
      <c r="F1021" s="175">
        <v>183</v>
      </c>
      <c r="G1021" s="175">
        <v>222</v>
      </c>
      <c r="H1021" s="175" t="s">
        <v>17</v>
      </c>
      <c r="I1021" s="175" t="s">
        <v>17</v>
      </c>
    </row>
    <row r="1022" spans="1:9" ht="21.95" customHeight="1" x14ac:dyDescent="0.2">
      <c r="A1022" s="141">
        <f>IF(E1022&lt;&gt;"",COUNTA($E$13:E1022),"")</f>
        <v>970</v>
      </c>
      <c r="B1022" s="132" t="s">
        <v>96</v>
      </c>
      <c r="C1022" s="137" t="s">
        <v>10</v>
      </c>
      <c r="D1022" s="176">
        <v>84</v>
      </c>
      <c r="E1022" s="176">
        <v>106</v>
      </c>
      <c r="F1022" s="176">
        <v>84</v>
      </c>
      <c r="G1022" s="176">
        <v>106</v>
      </c>
      <c r="H1022" s="176" t="s">
        <v>17</v>
      </c>
      <c r="I1022" s="176" t="s">
        <v>17</v>
      </c>
    </row>
    <row r="1023" spans="1:9" x14ac:dyDescent="0.2">
      <c r="A1023" s="141">
        <f>IF(E1023&lt;&gt;"",COUNTA($E$13:E1023),"")</f>
        <v>971</v>
      </c>
      <c r="B1023" s="138" t="s">
        <v>16</v>
      </c>
      <c r="C1023" s="137" t="s">
        <v>11</v>
      </c>
      <c r="D1023" s="176">
        <v>99</v>
      </c>
      <c r="E1023" s="176">
        <v>116</v>
      </c>
      <c r="F1023" s="176">
        <v>99</v>
      </c>
      <c r="G1023" s="176">
        <v>116</v>
      </c>
      <c r="H1023" s="176" t="s">
        <v>17</v>
      </c>
      <c r="I1023" s="176" t="s">
        <v>17</v>
      </c>
    </row>
    <row r="1024" spans="1:9" x14ac:dyDescent="0.2">
      <c r="A1024" s="141">
        <f>IF(E1024&lt;&gt;"",COUNTA($E$13:E1024),"")</f>
        <v>972</v>
      </c>
      <c r="B1024" s="138" t="s">
        <v>16</v>
      </c>
      <c r="C1024" s="137" t="s">
        <v>48</v>
      </c>
      <c r="D1024" s="176">
        <v>183</v>
      </c>
      <c r="E1024" s="176">
        <v>222</v>
      </c>
      <c r="F1024" s="176">
        <v>183</v>
      </c>
      <c r="G1024" s="176">
        <v>222</v>
      </c>
      <c r="H1024" s="176" t="s">
        <v>17</v>
      </c>
      <c r="I1024" s="176" t="s">
        <v>17</v>
      </c>
    </row>
    <row r="1025" spans="1:9" ht="21.95" customHeight="1" x14ac:dyDescent="0.2">
      <c r="A1025" s="141">
        <f>IF(E1025&lt;&gt;"",COUNTA($E$13:E1025),"")</f>
        <v>973</v>
      </c>
      <c r="B1025" s="132" t="s">
        <v>116</v>
      </c>
      <c r="C1025" s="137" t="s">
        <v>10</v>
      </c>
      <c r="D1025" s="176">
        <v>84</v>
      </c>
      <c r="E1025" s="176">
        <v>106</v>
      </c>
      <c r="F1025" s="176">
        <v>84</v>
      </c>
      <c r="G1025" s="176">
        <v>106</v>
      </c>
      <c r="H1025" s="176" t="s">
        <v>17</v>
      </c>
      <c r="I1025" s="176" t="s">
        <v>17</v>
      </c>
    </row>
    <row r="1026" spans="1:9" x14ac:dyDescent="0.2">
      <c r="A1026" s="141">
        <f>IF(E1026&lt;&gt;"",COUNTA($E$13:E1026),"")</f>
        <v>974</v>
      </c>
      <c r="B1026" s="138" t="s">
        <v>16</v>
      </c>
      <c r="C1026" s="137" t="s">
        <v>11</v>
      </c>
      <c r="D1026" s="176">
        <v>99</v>
      </c>
      <c r="E1026" s="176">
        <v>116</v>
      </c>
      <c r="F1026" s="176">
        <v>99</v>
      </c>
      <c r="G1026" s="176">
        <v>116</v>
      </c>
      <c r="H1026" s="176" t="s">
        <v>17</v>
      </c>
      <c r="I1026" s="176" t="s">
        <v>17</v>
      </c>
    </row>
    <row r="1027" spans="1:9" x14ac:dyDescent="0.2">
      <c r="A1027" s="141">
        <f>IF(E1027&lt;&gt;"",COUNTA($E$13:E1027),"")</f>
        <v>975</v>
      </c>
      <c r="B1027" s="138" t="s">
        <v>16</v>
      </c>
      <c r="C1027" s="137" t="s">
        <v>48</v>
      </c>
      <c r="D1027" s="176">
        <v>183</v>
      </c>
      <c r="E1027" s="176">
        <v>222</v>
      </c>
      <c r="F1027" s="176">
        <v>183</v>
      </c>
      <c r="G1027" s="176">
        <v>222</v>
      </c>
      <c r="H1027" s="176" t="s">
        <v>17</v>
      </c>
      <c r="I1027" s="176" t="s">
        <v>17</v>
      </c>
    </row>
    <row r="1028" spans="1:9" ht="21.95" customHeight="1" x14ac:dyDescent="0.2">
      <c r="A1028" s="141" t="str">
        <f>IF(E1028&lt;&gt;"",COUNTA($E$13:E1028),"")</f>
        <v/>
      </c>
      <c r="B1028" s="138"/>
      <c r="C1028" s="137"/>
      <c r="D1028" s="247" t="s">
        <v>20</v>
      </c>
      <c r="E1028" s="248"/>
      <c r="F1028" s="248"/>
      <c r="G1028" s="248"/>
      <c r="H1028" s="248"/>
      <c r="I1028" s="248"/>
    </row>
    <row r="1029" spans="1:9" x14ac:dyDescent="0.2">
      <c r="A1029" s="141" t="str">
        <f>IF(E1029&lt;&gt;"",COUNTA($E$13:E1029),"")</f>
        <v/>
      </c>
      <c r="B1029" s="127" t="s">
        <v>72</v>
      </c>
      <c r="C1029" s="129"/>
      <c r="D1029" s="175"/>
      <c r="E1029" s="175"/>
      <c r="F1029" s="175"/>
      <c r="G1029" s="175"/>
      <c r="H1029" s="175"/>
      <c r="I1029" s="175"/>
    </row>
    <row r="1030" spans="1:9" ht="21.95" customHeight="1" x14ac:dyDescent="0.2">
      <c r="A1030" s="141">
        <f>IF(E1030&lt;&gt;"",COUNTA($E$13:E1030),"")</f>
        <v>976</v>
      </c>
      <c r="B1030" s="128" t="s">
        <v>341</v>
      </c>
      <c r="C1030" s="129" t="s">
        <v>10</v>
      </c>
      <c r="D1030" s="175">
        <v>35</v>
      </c>
      <c r="E1030" s="175">
        <v>56</v>
      </c>
      <c r="F1030" s="175">
        <v>35</v>
      </c>
      <c r="G1030" s="175">
        <v>55</v>
      </c>
      <c r="H1030" s="175" t="s">
        <v>17</v>
      </c>
      <c r="I1030" s="175">
        <v>1</v>
      </c>
    </row>
    <row r="1031" spans="1:9" x14ac:dyDescent="0.2">
      <c r="A1031" s="141">
        <f>IF(E1031&lt;&gt;"",COUNTA($E$13:E1031),"")</f>
        <v>977</v>
      </c>
      <c r="B1031" s="133" t="s">
        <v>339</v>
      </c>
      <c r="C1031" s="129" t="s">
        <v>11</v>
      </c>
      <c r="D1031" s="175">
        <v>23</v>
      </c>
      <c r="E1031" s="175">
        <v>64</v>
      </c>
      <c r="F1031" s="175">
        <v>23</v>
      </c>
      <c r="G1031" s="175">
        <v>62</v>
      </c>
      <c r="H1031" s="175" t="s">
        <v>17</v>
      </c>
      <c r="I1031" s="175">
        <v>2</v>
      </c>
    </row>
    <row r="1032" spans="1:9" x14ac:dyDescent="0.2">
      <c r="A1032" s="141">
        <f>IF(E1032&lt;&gt;"",COUNTA($E$13:E1032),"")</f>
        <v>978</v>
      </c>
      <c r="B1032" s="128" t="s">
        <v>16</v>
      </c>
      <c r="C1032" s="129" t="s">
        <v>48</v>
      </c>
      <c r="D1032" s="175">
        <v>58</v>
      </c>
      <c r="E1032" s="175">
        <v>120</v>
      </c>
      <c r="F1032" s="175">
        <v>58</v>
      </c>
      <c r="G1032" s="175">
        <v>117</v>
      </c>
      <c r="H1032" s="175" t="s">
        <v>17</v>
      </c>
      <c r="I1032" s="175">
        <v>3</v>
      </c>
    </row>
    <row r="1033" spans="1:9" ht="21.95" customHeight="1" x14ac:dyDescent="0.2">
      <c r="A1033" s="141">
        <f>IF(E1033&lt;&gt;"",COUNTA($E$13:E1033),"")</f>
        <v>979</v>
      </c>
      <c r="B1033" s="133" t="s">
        <v>183</v>
      </c>
      <c r="C1033" s="129" t="s">
        <v>10</v>
      </c>
      <c r="D1033" s="175">
        <v>35</v>
      </c>
      <c r="E1033" s="175">
        <v>56</v>
      </c>
      <c r="F1033" s="175">
        <v>35</v>
      </c>
      <c r="G1033" s="175">
        <v>55</v>
      </c>
      <c r="H1033" s="175" t="s">
        <v>17</v>
      </c>
      <c r="I1033" s="175">
        <v>1</v>
      </c>
    </row>
    <row r="1034" spans="1:9" x14ac:dyDescent="0.2">
      <c r="A1034" s="141">
        <f>IF(E1034&lt;&gt;"",COUNTA($E$13:E1034),"")</f>
        <v>980</v>
      </c>
      <c r="B1034" s="134" t="s">
        <v>16</v>
      </c>
      <c r="C1034" s="129" t="s">
        <v>11</v>
      </c>
      <c r="D1034" s="175">
        <v>23</v>
      </c>
      <c r="E1034" s="175">
        <v>64</v>
      </c>
      <c r="F1034" s="175">
        <v>23</v>
      </c>
      <c r="G1034" s="175">
        <v>62</v>
      </c>
      <c r="H1034" s="175" t="s">
        <v>17</v>
      </c>
      <c r="I1034" s="175">
        <v>2</v>
      </c>
    </row>
    <row r="1035" spans="1:9" x14ac:dyDescent="0.2">
      <c r="A1035" s="141">
        <f>IF(E1035&lt;&gt;"",COUNTA($E$13:E1035),"")</f>
        <v>981</v>
      </c>
      <c r="B1035" s="133" t="s">
        <v>16</v>
      </c>
      <c r="C1035" s="129" t="s">
        <v>48</v>
      </c>
      <c r="D1035" s="175">
        <v>58</v>
      </c>
      <c r="E1035" s="175">
        <v>120</v>
      </c>
      <c r="F1035" s="175">
        <v>58</v>
      </c>
      <c r="G1035" s="175">
        <v>117</v>
      </c>
      <c r="H1035" s="175" t="s">
        <v>17</v>
      </c>
      <c r="I1035" s="175">
        <v>3</v>
      </c>
    </row>
    <row r="1036" spans="1:9" ht="21.95" customHeight="1" x14ac:dyDescent="0.2">
      <c r="A1036" s="141">
        <f>IF(E1036&lt;&gt;"",COUNTA($E$13:E1036),"")</f>
        <v>982</v>
      </c>
      <c r="B1036" s="128" t="s">
        <v>184</v>
      </c>
      <c r="C1036" s="129" t="s">
        <v>10</v>
      </c>
      <c r="D1036" s="175">
        <v>13</v>
      </c>
      <c r="E1036" s="175">
        <v>30</v>
      </c>
      <c r="F1036" s="175">
        <v>12</v>
      </c>
      <c r="G1036" s="175">
        <v>29</v>
      </c>
      <c r="H1036" s="175">
        <v>1</v>
      </c>
      <c r="I1036" s="175">
        <v>1</v>
      </c>
    </row>
    <row r="1037" spans="1:9" x14ac:dyDescent="0.2">
      <c r="A1037" s="141">
        <f>IF(E1037&lt;&gt;"",COUNTA($E$13:E1037),"")</f>
        <v>983</v>
      </c>
      <c r="B1037" s="133" t="s">
        <v>16</v>
      </c>
      <c r="C1037" s="129" t="s">
        <v>11</v>
      </c>
      <c r="D1037" s="175">
        <v>23</v>
      </c>
      <c r="E1037" s="175">
        <v>32</v>
      </c>
      <c r="F1037" s="175">
        <v>23</v>
      </c>
      <c r="G1037" s="175">
        <v>32</v>
      </c>
      <c r="H1037" s="175" t="s">
        <v>17</v>
      </c>
      <c r="I1037" s="175" t="s">
        <v>17</v>
      </c>
    </row>
    <row r="1038" spans="1:9" x14ac:dyDescent="0.2">
      <c r="A1038" s="141">
        <f>IF(E1038&lt;&gt;"",COUNTA($E$13:E1038),"")</f>
        <v>984</v>
      </c>
      <c r="B1038" s="128" t="s">
        <v>16</v>
      </c>
      <c r="C1038" s="129" t="s">
        <v>48</v>
      </c>
      <c r="D1038" s="175">
        <v>36</v>
      </c>
      <c r="E1038" s="175">
        <v>62</v>
      </c>
      <c r="F1038" s="175">
        <v>35</v>
      </c>
      <c r="G1038" s="175">
        <v>61</v>
      </c>
      <c r="H1038" s="175">
        <v>1</v>
      </c>
      <c r="I1038" s="175">
        <v>1</v>
      </c>
    </row>
    <row r="1039" spans="1:9" ht="21.95" customHeight="1" x14ac:dyDescent="0.2">
      <c r="A1039" s="141">
        <f>IF(E1039&lt;&gt;"",COUNTA($E$13:E1039),"")</f>
        <v>985</v>
      </c>
      <c r="B1039" s="133" t="s">
        <v>185</v>
      </c>
      <c r="C1039" s="129" t="s">
        <v>10</v>
      </c>
      <c r="D1039" s="175">
        <v>13</v>
      </c>
      <c r="E1039" s="175">
        <v>30</v>
      </c>
      <c r="F1039" s="175">
        <v>12</v>
      </c>
      <c r="G1039" s="175">
        <v>29</v>
      </c>
      <c r="H1039" s="175">
        <v>1</v>
      </c>
      <c r="I1039" s="175">
        <v>1</v>
      </c>
    </row>
    <row r="1040" spans="1:9" x14ac:dyDescent="0.2">
      <c r="A1040" s="141">
        <f>IF(E1040&lt;&gt;"",COUNTA($E$13:E1040),"")</f>
        <v>986</v>
      </c>
      <c r="B1040" s="134" t="s">
        <v>16</v>
      </c>
      <c r="C1040" s="129" t="s">
        <v>11</v>
      </c>
      <c r="D1040" s="175">
        <v>23</v>
      </c>
      <c r="E1040" s="175">
        <v>32</v>
      </c>
      <c r="F1040" s="175">
        <v>23</v>
      </c>
      <c r="G1040" s="175">
        <v>32</v>
      </c>
      <c r="H1040" s="175" t="s">
        <v>17</v>
      </c>
      <c r="I1040" s="175" t="s">
        <v>17</v>
      </c>
    </row>
    <row r="1041" spans="1:9" x14ac:dyDescent="0.2">
      <c r="A1041" s="141">
        <f>IF(E1041&lt;&gt;"",COUNTA($E$13:E1041),"")</f>
        <v>987</v>
      </c>
      <c r="B1041" s="133" t="s">
        <v>16</v>
      </c>
      <c r="C1041" s="129" t="s">
        <v>48</v>
      </c>
      <c r="D1041" s="175">
        <v>36</v>
      </c>
      <c r="E1041" s="175">
        <v>62</v>
      </c>
      <c r="F1041" s="175">
        <v>35</v>
      </c>
      <c r="G1041" s="175">
        <v>61</v>
      </c>
      <c r="H1041" s="175">
        <v>1</v>
      </c>
      <c r="I1041" s="175">
        <v>1</v>
      </c>
    </row>
    <row r="1042" spans="1:9" ht="21.95" customHeight="1" x14ac:dyDescent="0.2">
      <c r="A1042" s="141">
        <f>IF(E1042&lt;&gt;"",COUNTA($E$13:E1042),"")</f>
        <v>988</v>
      </c>
      <c r="B1042" s="128" t="s">
        <v>186</v>
      </c>
      <c r="C1042" s="129" t="s">
        <v>10</v>
      </c>
      <c r="D1042" s="175">
        <v>48</v>
      </c>
      <c r="E1042" s="175">
        <v>80</v>
      </c>
      <c r="F1042" s="175">
        <v>46</v>
      </c>
      <c r="G1042" s="175">
        <v>79</v>
      </c>
      <c r="H1042" s="175">
        <v>2</v>
      </c>
      <c r="I1042" s="175">
        <v>1</v>
      </c>
    </row>
    <row r="1043" spans="1:9" x14ac:dyDescent="0.2">
      <c r="A1043" s="141">
        <f>IF(E1043&lt;&gt;"",COUNTA($E$13:E1043),"")</f>
        <v>989</v>
      </c>
      <c r="B1043" s="133" t="s">
        <v>16</v>
      </c>
      <c r="C1043" s="129" t="s">
        <v>11</v>
      </c>
      <c r="D1043" s="175">
        <v>35</v>
      </c>
      <c r="E1043" s="175">
        <v>66</v>
      </c>
      <c r="F1043" s="175">
        <v>30</v>
      </c>
      <c r="G1043" s="175">
        <v>60</v>
      </c>
      <c r="H1043" s="175">
        <v>5</v>
      </c>
      <c r="I1043" s="175">
        <v>6</v>
      </c>
    </row>
    <row r="1044" spans="1:9" x14ac:dyDescent="0.2">
      <c r="A1044" s="141">
        <f>IF(E1044&lt;&gt;"",COUNTA($E$13:E1044),"")</f>
        <v>990</v>
      </c>
      <c r="B1044" s="128" t="s">
        <v>16</v>
      </c>
      <c r="C1044" s="129" t="s">
        <v>48</v>
      </c>
      <c r="D1044" s="175">
        <v>83</v>
      </c>
      <c r="E1044" s="175">
        <v>146</v>
      </c>
      <c r="F1044" s="175">
        <v>76</v>
      </c>
      <c r="G1044" s="175">
        <v>139</v>
      </c>
      <c r="H1044" s="175">
        <v>7</v>
      </c>
      <c r="I1044" s="175">
        <v>7</v>
      </c>
    </row>
    <row r="1045" spans="1:9" ht="21.95" customHeight="1" x14ac:dyDescent="0.2">
      <c r="A1045" s="141">
        <f>IF(E1045&lt;&gt;"",COUNTA($E$13:E1045),"")</f>
        <v>991</v>
      </c>
      <c r="B1045" s="133" t="s">
        <v>187</v>
      </c>
      <c r="C1045" s="129" t="s">
        <v>10</v>
      </c>
      <c r="D1045" s="175">
        <v>1</v>
      </c>
      <c r="E1045" s="175">
        <v>4</v>
      </c>
      <c r="F1045" s="175">
        <v>1</v>
      </c>
      <c r="G1045" s="175">
        <v>4</v>
      </c>
      <c r="H1045" s="175" t="s">
        <v>17</v>
      </c>
      <c r="I1045" s="175" t="s">
        <v>17</v>
      </c>
    </row>
    <row r="1046" spans="1:9" x14ac:dyDescent="0.2">
      <c r="A1046" s="141">
        <f>IF(E1046&lt;&gt;"",COUNTA($E$13:E1046),"")</f>
        <v>992</v>
      </c>
      <c r="B1046" s="134" t="s">
        <v>16</v>
      </c>
      <c r="C1046" s="129" t="s">
        <v>11</v>
      </c>
      <c r="D1046" s="175">
        <v>2</v>
      </c>
      <c r="E1046" s="175">
        <v>6</v>
      </c>
      <c r="F1046" s="175">
        <v>2</v>
      </c>
      <c r="G1046" s="175">
        <v>6</v>
      </c>
      <c r="H1046" s="175" t="s">
        <v>17</v>
      </c>
      <c r="I1046" s="175" t="s">
        <v>17</v>
      </c>
    </row>
    <row r="1047" spans="1:9" x14ac:dyDescent="0.2">
      <c r="A1047" s="141">
        <f>IF(E1047&lt;&gt;"",COUNTA($E$13:E1047),"")</f>
        <v>993</v>
      </c>
      <c r="B1047" s="133" t="s">
        <v>16</v>
      </c>
      <c r="C1047" s="129" t="s">
        <v>48</v>
      </c>
      <c r="D1047" s="175">
        <v>3</v>
      </c>
      <c r="E1047" s="175">
        <v>10</v>
      </c>
      <c r="F1047" s="175">
        <v>3</v>
      </c>
      <c r="G1047" s="175">
        <v>10</v>
      </c>
      <c r="H1047" s="175" t="s">
        <v>17</v>
      </c>
      <c r="I1047" s="175" t="s">
        <v>17</v>
      </c>
    </row>
    <row r="1048" spans="1:9" ht="21.95" customHeight="1" x14ac:dyDescent="0.2">
      <c r="A1048" s="141">
        <f>IF(E1048&lt;&gt;"",COUNTA($E$13:E1048),"")</f>
        <v>994</v>
      </c>
      <c r="B1048" s="133" t="s">
        <v>188</v>
      </c>
      <c r="C1048" s="129" t="s">
        <v>10</v>
      </c>
      <c r="D1048" s="175">
        <v>45</v>
      </c>
      <c r="E1048" s="175">
        <v>69</v>
      </c>
      <c r="F1048" s="175">
        <v>43</v>
      </c>
      <c r="G1048" s="175">
        <v>68</v>
      </c>
      <c r="H1048" s="175">
        <v>2</v>
      </c>
      <c r="I1048" s="175">
        <v>1</v>
      </c>
    </row>
    <row r="1049" spans="1:9" x14ac:dyDescent="0.2">
      <c r="A1049" s="141">
        <f>IF(E1049&lt;&gt;"",COUNTA($E$13:E1049),"")</f>
        <v>995</v>
      </c>
      <c r="B1049" s="134" t="s">
        <v>16</v>
      </c>
      <c r="C1049" s="129" t="s">
        <v>11</v>
      </c>
      <c r="D1049" s="175">
        <v>27</v>
      </c>
      <c r="E1049" s="175">
        <v>43</v>
      </c>
      <c r="F1049" s="175">
        <v>22</v>
      </c>
      <c r="G1049" s="175">
        <v>37</v>
      </c>
      <c r="H1049" s="175">
        <v>5</v>
      </c>
      <c r="I1049" s="175">
        <v>6</v>
      </c>
    </row>
    <row r="1050" spans="1:9" x14ac:dyDescent="0.2">
      <c r="A1050" s="141">
        <f>IF(E1050&lt;&gt;"",COUNTA($E$13:E1050),"")</f>
        <v>996</v>
      </c>
      <c r="B1050" s="133" t="s">
        <v>16</v>
      </c>
      <c r="C1050" s="129" t="s">
        <v>48</v>
      </c>
      <c r="D1050" s="175">
        <v>72</v>
      </c>
      <c r="E1050" s="175">
        <v>112</v>
      </c>
      <c r="F1050" s="175">
        <v>65</v>
      </c>
      <c r="G1050" s="175">
        <v>105</v>
      </c>
      <c r="H1050" s="175">
        <v>7</v>
      </c>
      <c r="I1050" s="175">
        <v>7</v>
      </c>
    </row>
    <row r="1051" spans="1:9" ht="21.95" customHeight="1" x14ac:dyDescent="0.2">
      <c r="A1051" s="141">
        <f>IF(E1051&lt;&gt;"",COUNTA($E$13:E1051),"")</f>
        <v>997</v>
      </c>
      <c r="B1051" s="133" t="s">
        <v>189</v>
      </c>
      <c r="C1051" s="129" t="s">
        <v>10</v>
      </c>
      <c r="D1051" s="175">
        <v>1</v>
      </c>
      <c r="E1051" s="175">
        <v>2</v>
      </c>
      <c r="F1051" s="175">
        <v>1</v>
      </c>
      <c r="G1051" s="175">
        <v>2</v>
      </c>
      <c r="H1051" s="175" t="s">
        <v>17</v>
      </c>
      <c r="I1051" s="175" t="s">
        <v>17</v>
      </c>
    </row>
    <row r="1052" spans="1:9" x14ac:dyDescent="0.2">
      <c r="A1052" s="141">
        <f>IF(E1052&lt;&gt;"",COUNTA($E$13:E1052),"")</f>
        <v>998</v>
      </c>
      <c r="B1052" s="134" t="s">
        <v>16</v>
      </c>
      <c r="C1052" s="129" t="s">
        <v>11</v>
      </c>
      <c r="D1052" s="175">
        <v>3</v>
      </c>
      <c r="E1052" s="175">
        <v>5</v>
      </c>
      <c r="F1052" s="175">
        <v>3</v>
      </c>
      <c r="G1052" s="175">
        <v>5</v>
      </c>
      <c r="H1052" s="175" t="s">
        <v>17</v>
      </c>
      <c r="I1052" s="175" t="s">
        <v>17</v>
      </c>
    </row>
    <row r="1053" spans="1:9" x14ac:dyDescent="0.2">
      <c r="A1053" s="141">
        <f>IF(E1053&lt;&gt;"",COUNTA($E$13:E1053),"")</f>
        <v>999</v>
      </c>
      <c r="B1053" s="133" t="s">
        <v>16</v>
      </c>
      <c r="C1053" s="129" t="s">
        <v>48</v>
      </c>
      <c r="D1053" s="175">
        <v>4</v>
      </c>
      <c r="E1053" s="175">
        <v>7</v>
      </c>
      <c r="F1053" s="175">
        <v>4</v>
      </c>
      <c r="G1053" s="175">
        <v>7</v>
      </c>
      <c r="H1053" s="175" t="s">
        <v>17</v>
      </c>
      <c r="I1053" s="175" t="s">
        <v>17</v>
      </c>
    </row>
    <row r="1054" spans="1:9" ht="21.95" customHeight="1" x14ac:dyDescent="0.2">
      <c r="A1054" s="141">
        <f>IF(E1054&lt;&gt;"",COUNTA($E$13:E1054),"")</f>
        <v>1000</v>
      </c>
      <c r="B1054" s="133" t="s">
        <v>190</v>
      </c>
      <c r="C1054" s="129" t="s">
        <v>10</v>
      </c>
      <c r="D1054" s="175">
        <v>1</v>
      </c>
      <c r="E1054" s="175">
        <v>5</v>
      </c>
      <c r="F1054" s="175">
        <v>1</v>
      </c>
      <c r="G1054" s="175">
        <v>5</v>
      </c>
      <c r="H1054" s="175" t="s">
        <v>17</v>
      </c>
      <c r="I1054" s="175" t="s">
        <v>17</v>
      </c>
    </row>
    <row r="1055" spans="1:9" x14ac:dyDescent="0.2">
      <c r="A1055" s="141">
        <f>IF(E1055&lt;&gt;"",COUNTA($E$13:E1055),"")</f>
        <v>1001</v>
      </c>
      <c r="B1055" s="133" t="s">
        <v>16</v>
      </c>
      <c r="C1055" s="129" t="s">
        <v>11</v>
      </c>
      <c r="D1055" s="175">
        <v>3</v>
      </c>
      <c r="E1055" s="175">
        <v>12</v>
      </c>
      <c r="F1055" s="175">
        <v>3</v>
      </c>
      <c r="G1055" s="175">
        <v>12</v>
      </c>
      <c r="H1055" s="175" t="s">
        <v>17</v>
      </c>
      <c r="I1055" s="175" t="s">
        <v>17</v>
      </c>
    </row>
    <row r="1056" spans="1:9" x14ac:dyDescent="0.2">
      <c r="A1056" s="141">
        <f>IF(E1056&lt;&gt;"",COUNTA($E$13:E1056),"")</f>
        <v>1002</v>
      </c>
      <c r="B1056" s="128" t="s">
        <v>16</v>
      </c>
      <c r="C1056" s="129" t="s">
        <v>48</v>
      </c>
      <c r="D1056" s="175">
        <v>4</v>
      </c>
      <c r="E1056" s="175">
        <v>17</v>
      </c>
      <c r="F1056" s="175">
        <v>4</v>
      </c>
      <c r="G1056" s="175">
        <v>17</v>
      </c>
      <c r="H1056" s="175" t="s">
        <v>17</v>
      </c>
      <c r="I1056" s="175" t="s">
        <v>17</v>
      </c>
    </row>
    <row r="1057" spans="1:9" ht="21.95" customHeight="1" x14ac:dyDescent="0.2">
      <c r="A1057" s="141">
        <f>IF(E1057&lt;&gt;"",COUNTA($E$13:E1057),"")</f>
        <v>1003</v>
      </c>
      <c r="B1057" s="128" t="s">
        <v>343</v>
      </c>
      <c r="C1057" s="129" t="s">
        <v>10</v>
      </c>
      <c r="D1057" s="175">
        <v>2</v>
      </c>
      <c r="E1057" s="175">
        <v>2</v>
      </c>
      <c r="F1057" s="175">
        <v>2</v>
      </c>
      <c r="G1057" s="175">
        <v>2</v>
      </c>
      <c r="H1057" s="175" t="s">
        <v>17</v>
      </c>
      <c r="I1057" s="175" t="s">
        <v>17</v>
      </c>
    </row>
    <row r="1058" spans="1:9" x14ac:dyDescent="0.2">
      <c r="A1058" s="141">
        <f>IF(E1058&lt;&gt;"",COUNTA($E$13:E1058),"")</f>
        <v>1004</v>
      </c>
      <c r="B1058" s="133" t="s">
        <v>342</v>
      </c>
      <c r="C1058" s="129" t="s">
        <v>11</v>
      </c>
      <c r="D1058" s="175">
        <v>2</v>
      </c>
      <c r="E1058" s="175">
        <v>4</v>
      </c>
      <c r="F1058" s="175">
        <v>2</v>
      </c>
      <c r="G1058" s="175">
        <v>4</v>
      </c>
      <c r="H1058" s="175" t="s">
        <v>17</v>
      </c>
      <c r="I1058" s="175" t="s">
        <v>17</v>
      </c>
    </row>
    <row r="1059" spans="1:9" x14ac:dyDescent="0.2">
      <c r="A1059" s="141">
        <f>IF(E1059&lt;&gt;"",COUNTA($E$13:E1059),"")</f>
        <v>1005</v>
      </c>
      <c r="B1059" s="128" t="s">
        <v>16</v>
      </c>
      <c r="C1059" s="129" t="s">
        <v>48</v>
      </c>
      <c r="D1059" s="175">
        <v>4</v>
      </c>
      <c r="E1059" s="175">
        <v>6</v>
      </c>
      <c r="F1059" s="175">
        <v>4</v>
      </c>
      <c r="G1059" s="175">
        <v>6</v>
      </c>
      <c r="H1059" s="175" t="s">
        <v>17</v>
      </c>
      <c r="I1059" s="175" t="s">
        <v>17</v>
      </c>
    </row>
    <row r="1060" spans="1:9" ht="21.95" customHeight="1" x14ac:dyDescent="0.2">
      <c r="A1060" s="141">
        <f>IF(E1060&lt;&gt;"",COUNTA($E$13:E1060),"")</f>
        <v>1006</v>
      </c>
      <c r="B1060" s="133" t="s">
        <v>191</v>
      </c>
      <c r="C1060" s="129" t="s">
        <v>10</v>
      </c>
      <c r="D1060" s="175">
        <v>2</v>
      </c>
      <c r="E1060" s="175">
        <v>2</v>
      </c>
      <c r="F1060" s="175">
        <v>2</v>
      </c>
      <c r="G1060" s="175">
        <v>2</v>
      </c>
      <c r="H1060" s="175" t="s">
        <v>17</v>
      </c>
      <c r="I1060" s="175" t="s">
        <v>17</v>
      </c>
    </row>
    <row r="1061" spans="1:9" x14ac:dyDescent="0.2">
      <c r="A1061" s="141">
        <f>IF(E1061&lt;&gt;"",COUNTA($E$13:E1061),"")</f>
        <v>1007</v>
      </c>
      <c r="B1061" s="134" t="s">
        <v>16</v>
      </c>
      <c r="C1061" s="129" t="s">
        <v>11</v>
      </c>
      <c r="D1061" s="175">
        <v>1</v>
      </c>
      <c r="E1061" s="175">
        <v>2</v>
      </c>
      <c r="F1061" s="175">
        <v>1</v>
      </c>
      <c r="G1061" s="175">
        <v>2</v>
      </c>
      <c r="H1061" s="175" t="s">
        <v>17</v>
      </c>
      <c r="I1061" s="175" t="s">
        <v>17</v>
      </c>
    </row>
    <row r="1062" spans="1:9" x14ac:dyDescent="0.2">
      <c r="A1062" s="141">
        <f>IF(E1062&lt;&gt;"",COUNTA($E$13:E1062),"")</f>
        <v>1008</v>
      </c>
      <c r="B1062" s="133" t="s">
        <v>16</v>
      </c>
      <c r="C1062" s="129" t="s">
        <v>48</v>
      </c>
      <c r="D1062" s="175">
        <v>3</v>
      </c>
      <c r="E1062" s="175">
        <v>4</v>
      </c>
      <c r="F1062" s="175">
        <v>3</v>
      </c>
      <c r="G1062" s="175">
        <v>4</v>
      </c>
      <c r="H1062" s="175" t="s">
        <v>17</v>
      </c>
      <c r="I1062" s="175" t="s">
        <v>17</v>
      </c>
    </row>
    <row r="1063" spans="1:9" ht="21.95" customHeight="1" x14ac:dyDescent="0.2">
      <c r="A1063" s="141">
        <f>IF(E1063&lt;&gt;"",COUNTA($E$13:E1063),"")</f>
        <v>1009</v>
      </c>
      <c r="B1063" s="133" t="s">
        <v>192</v>
      </c>
      <c r="C1063" s="129" t="s">
        <v>10</v>
      </c>
      <c r="D1063" s="175" t="s">
        <v>17</v>
      </c>
      <c r="E1063" s="175" t="s">
        <v>17</v>
      </c>
      <c r="F1063" s="175" t="s">
        <v>17</v>
      </c>
      <c r="G1063" s="175" t="s">
        <v>17</v>
      </c>
      <c r="H1063" s="175" t="s">
        <v>17</v>
      </c>
      <c r="I1063" s="175" t="s">
        <v>17</v>
      </c>
    </row>
    <row r="1064" spans="1:9" x14ac:dyDescent="0.2">
      <c r="A1064" s="141">
        <f>IF(E1064&lt;&gt;"",COUNTA($E$13:E1064),"")</f>
        <v>1010</v>
      </c>
      <c r="B1064" s="133" t="s">
        <v>16</v>
      </c>
      <c r="C1064" s="129" t="s">
        <v>11</v>
      </c>
      <c r="D1064" s="175">
        <v>1</v>
      </c>
      <c r="E1064" s="175">
        <v>2</v>
      </c>
      <c r="F1064" s="175">
        <v>1</v>
      </c>
      <c r="G1064" s="175">
        <v>2</v>
      </c>
      <c r="H1064" s="175" t="s">
        <v>17</v>
      </c>
      <c r="I1064" s="175" t="s">
        <v>17</v>
      </c>
    </row>
    <row r="1065" spans="1:9" x14ac:dyDescent="0.2">
      <c r="A1065" s="141">
        <f>IF(E1065&lt;&gt;"",COUNTA($E$13:E1065),"")</f>
        <v>1011</v>
      </c>
      <c r="B1065" s="128" t="s">
        <v>16</v>
      </c>
      <c r="C1065" s="129" t="s">
        <v>48</v>
      </c>
      <c r="D1065" s="175">
        <v>1</v>
      </c>
      <c r="E1065" s="175">
        <v>2</v>
      </c>
      <c r="F1065" s="175">
        <v>1</v>
      </c>
      <c r="G1065" s="175">
        <v>2</v>
      </c>
      <c r="H1065" s="175" t="s">
        <v>17</v>
      </c>
      <c r="I1065" s="175" t="s">
        <v>17</v>
      </c>
    </row>
    <row r="1066" spans="1:9" ht="21.95" customHeight="1" x14ac:dyDescent="0.2">
      <c r="A1066" s="141">
        <f>IF(E1066&lt;&gt;"",COUNTA($E$13:E1066),"")</f>
        <v>1012</v>
      </c>
      <c r="B1066" s="128" t="s">
        <v>344</v>
      </c>
      <c r="C1066" s="129" t="s">
        <v>10</v>
      </c>
      <c r="D1066" s="175">
        <v>32</v>
      </c>
      <c r="E1066" s="175">
        <v>48</v>
      </c>
      <c r="F1066" s="175">
        <v>28</v>
      </c>
      <c r="G1066" s="175">
        <v>47</v>
      </c>
      <c r="H1066" s="175">
        <v>4</v>
      </c>
      <c r="I1066" s="175">
        <v>1</v>
      </c>
    </row>
    <row r="1067" spans="1:9" x14ac:dyDescent="0.2">
      <c r="A1067" s="141">
        <f>IF(E1067&lt;&gt;"",COUNTA($E$13:E1067),"")</f>
        <v>1013</v>
      </c>
      <c r="B1067" s="133" t="s">
        <v>345</v>
      </c>
      <c r="C1067" s="129" t="s">
        <v>11</v>
      </c>
      <c r="D1067" s="175">
        <v>119</v>
      </c>
      <c r="E1067" s="175">
        <v>154</v>
      </c>
      <c r="F1067" s="175">
        <v>90</v>
      </c>
      <c r="G1067" s="175">
        <v>144</v>
      </c>
      <c r="H1067" s="175">
        <v>29</v>
      </c>
      <c r="I1067" s="175">
        <v>10</v>
      </c>
    </row>
    <row r="1068" spans="1:9" x14ac:dyDescent="0.2">
      <c r="A1068" s="141">
        <f>IF(E1068&lt;&gt;"",COUNTA($E$13:E1068),"")</f>
        <v>1014</v>
      </c>
      <c r="B1068" s="128" t="s">
        <v>16</v>
      </c>
      <c r="C1068" s="129" t="s">
        <v>48</v>
      </c>
      <c r="D1068" s="175">
        <v>151</v>
      </c>
      <c r="E1068" s="175">
        <v>202</v>
      </c>
      <c r="F1068" s="175">
        <v>118</v>
      </c>
      <c r="G1068" s="175">
        <v>191</v>
      </c>
      <c r="H1068" s="175">
        <v>33</v>
      </c>
      <c r="I1068" s="175">
        <v>11</v>
      </c>
    </row>
    <row r="1069" spans="1:9" ht="21.95" customHeight="1" x14ac:dyDescent="0.2">
      <c r="A1069" s="141">
        <f>IF(E1069&lt;&gt;"",COUNTA($E$13:E1069),"")</f>
        <v>1015</v>
      </c>
      <c r="B1069" s="133" t="s">
        <v>193</v>
      </c>
      <c r="C1069" s="129" t="s">
        <v>10</v>
      </c>
      <c r="D1069" s="175">
        <v>30</v>
      </c>
      <c r="E1069" s="175">
        <v>43</v>
      </c>
      <c r="F1069" s="175">
        <v>26</v>
      </c>
      <c r="G1069" s="175">
        <v>42</v>
      </c>
      <c r="H1069" s="175">
        <v>4</v>
      </c>
      <c r="I1069" s="175">
        <v>1</v>
      </c>
    </row>
    <row r="1070" spans="1:9" x14ac:dyDescent="0.2">
      <c r="A1070" s="141">
        <f>IF(E1070&lt;&gt;"",COUNTA($E$13:E1070),"")</f>
        <v>1016</v>
      </c>
      <c r="B1070" s="134" t="s">
        <v>16</v>
      </c>
      <c r="C1070" s="129" t="s">
        <v>11</v>
      </c>
      <c r="D1070" s="175">
        <v>108</v>
      </c>
      <c r="E1070" s="175">
        <v>142</v>
      </c>
      <c r="F1070" s="175">
        <v>85</v>
      </c>
      <c r="G1070" s="175">
        <v>133</v>
      </c>
      <c r="H1070" s="175">
        <v>23</v>
      </c>
      <c r="I1070" s="175">
        <v>9</v>
      </c>
    </row>
    <row r="1071" spans="1:9" x14ac:dyDescent="0.2">
      <c r="A1071" s="141">
        <f>IF(E1071&lt;&gt;"",COUNTA($E$13:E1071),"")</f>
        <v>1017</v>
      </c>
      <c r="B1071" s="133" t="s">
        <v>16</v>
      </c>
      <c r="C1071" s="129" t="s">
        <v>48</v>
      </c>
      <c r="D1071" s="175">
        <v>138</v>
      </c>
      <c r="E1071" s="175">
        <v>185</v>
      </c>
      <c r="F1071" s="175">
        <v>111</v>
      </c>
      <c r="G1071" s="175">
        <v>175</v>
      </c>
      <c r="H1071" s="175">
        <v>27</v>
      </c>
      <c r="I1071" s="175">
        <v>10</v>
      </c>
    </row>
    <row r="1072" spans="1:9" ht="21.95" customHeight="1" x14ac:dyDescent="0.2">
      <c r="A1072" s="141">
        <f>IF(E1072&lt;&gt;"",COUNTA($E$13:E1072),"")</f>
        <v>1018</v>
      </c>
      <c r="B1072" s="133" t="s">
        <v>346</v>
      </c>
      <c r="C1072" s="129" t="s">
        <v>10</v>
      </c>
      <c r="D1072" s="175">
        <v>2</v>
      </c>
      <c r="E1072" s="175">
        <v>5</v>
      </c>
      <c r="F1072" s="175">
        <v>2</v>
      </c>
      <c r="G1072" s="175">
        <v>5</v>
      </c>
      <c r="H1072" s="175" t="s">
        <v>17</v>
      </c>
      <c r="I1072" s="175" t="s">
        <v>17</v>
      </c>
    </row>
    <row r="1073" spans="1:9" x14ac:dyDescent="0.2">
      <c r="A1073" s="141">
        <f>IF(E1073&lt;&gt;"",COUNTA($E$13:E1073),"")</f>
        <v>1019</v>
      </c>
      <c r="B1073" s="134" t="s">
        <v>347</v>
      </c>
      <c r="C1073" s="129" t="s">
        <v>11</v>
      </c>
      <c r="D1073" s="175">
        <v>1</v>
      </c>
      <c r="E1073" s="175">
        <v>6</v>
      </c>
      <c r="F1073" s="175">
        <v>1</v>
      </c>
      <c r="G1073" s="175">
        <v>6</v>
      </c>
      <c r="H1073" s="175" t="s">
        <v>17</v>
      </c>
      <c r="I1073" s="175" t="s">
        <v>17</v>
      </c>
    </row>
    <row r="1074" spans="1:9" x14ac:dyDescent="0.2">
      <c r="A1074" s="141">
        <f>IF(E1074&lt;&gt;"",COUNTA($E$13:E1074),"")</f>
        <v>1020</v>
      </c>
      <c r="B1074" s="128" t="s">
        <v>16</v>
      </c>
      <c r="C1074" s="129" t="s">
        <v>48</v>
      </c>
      <c r="D1074" s="175">
        <v>3</v>
      </c>
      <c r="E1074" s="175">
        <v>11</v>
      </c>
      <c r="F1074" s="175">
        <v>3</v>
      </c>
      <c r="G1074" s="175">
        <v>11</v>
      </c>
      <c r="H1074" s="175" t="s">
        <v>17</v>
      </c>
      <c r="I1074" s="175" t="s">
        <v>17</v>
      </c>
    </row>
    <row r="1075" spans="1:9" ht="21.95" customHeight="1" x14ac:dyDescent="0.2">
      <c r="A1075" s="141">
        <f>IF(E1075&lt;&gt;"",COUNTA($E$13:E1075),"")</f>
        <v>1021</v>
      </c>
      <c r="B1075" s="133" t="s">
        <v>194</v>
      </c>
      <c r="C1075" s="129" t="s">
        <v>10</v>
      </c>
      <c r="D1075" s="175" t="s">
        <v>17</v>
      </c>
      <c r="E1075" s="175" t="s">
        <v>17</v>
      </c>
      <c r="F1075" s="175" t="s">
        <v>17</v>
      </c>
      <c r="G1075" s="175" t="s">
        <v>17</v>
      </c>
      <c r="H1075" s="175" t="s">
        <v>17</v>
      </c>
      <c r="I1075" s="175" t="s">
        <v>17</v>
      </c>
    </row>
    <row r="1076" spans="1:9" x14ac:dyDescent="0.2">
      <c r="A1076" s="141">
        <f>IF(E1076&lt;&gt;"",COUNTA($E$13:E1076),"")</f>
        <v>1022</v>
      </c>
      <c r="B1076" s="134" t="s">
        <v>16</v>
      </c>
      <c r="C1076" s="129" t="s">
        <v>11</v>
      </c>
      <c r="D1076" s="175" t="s">
        <v>17</v>
      </c>
      <c r="E1076" s="175">
        <v>1</v>
      </c>
      <c r="F1076" s="175" t="s">
        <v>17</v>
      </c>
      <c r="G1076" s="175">
        <v>1</v>
      </c>
      <c r="H1076" s="175" t="s">
        <v>17</v>
      </c>
      <c r="I1076" s="175" t="s">
        <v>17</v>
      </c>
    </row>
    <row r="1077" spans="1:9" x14ac:dyDescent="0.2">
      <c r="A1077" s="141">
        <f>IF(E1077&lt;&gt;"",COUNTA($E$13:E1077),"")</f>
        <v>1023</v>
      </c>
      <c r="B1077" s="133" t="s">
        <v>16</v>
      </c>
      <c r="C1077" s="129" t="s">
        <v>48</v>
      </c>
      <c r="D1077" s="175" t="s">
        <v>17</v>
      </c>
      <c r="E1077" s="175">
        <v>1</v>
      </c>
      <c r="F1077" s="175" t="s">
        <v>17</v>
      </c>
      <c r="G1077" s="175">
        <v>1</v>
      </c>
      <c r="H1077" s="175" t="s">
        <v>17</v>
      </c>
      <c r="I1077" s="175" t="s">
        <v>17</v>
      </c>
    </row>
    <row r="1078" spans="1:9" ht="21.95" customHeight="1" x14ac:dyDescent="0.2">
      <c r="A1078" s="141">
        <f>IF(E1078&lt;&gt;"",COUNTA($E$13:E1078),"")</f>
        <v>1024</v>
      </c>
      <c r="B1078" s="133" t="s">
        <v>348</v>
      </c>
      <c r="C1078" s="129" t="s">
        <v>10</v>
      </c>
      <c r="D1078" s="175" t="s">
        <v>17</v>
      </c>
      <c r="E1078" s="175" t="s">
        <v>17</v>
      </c>
      <c r="F1078" s="175" t="s">
        <v>17</v>
      </c>
      <c r="G1078" s="175" t="s">
        <v>17</v>
      </c>
      <c r="H1078" s="175" t="s">
        <v>17</v>
      </c>
      <c r="I1078" s="175" t="s">
        <v>17</v>
      </c>
    </row>
    <row r="1079" spans="1:9" x14ac:dyDescent="0.2">
      <c r="A1079" s="141">
        <f>IF(E1079&lt;&gt;"",COUNTA($E$13:E1079),"")</f>
        <v>1025</v>
      </c>
      <c r="B1079" s="134" t="s">
        <v>349</v>
      </c>
      <c r="C1079" s="129" t="s">
        <v>11</v>
      </c>
      <c r="D1079" s="175">
        <v>10</v>
      </c>
      <c r="E1079" s="175">
        <v>5</v>
      </c>
      <c r="F1079" s="175">
        <v>4</v>
      </c>
      <c r="G1079" s="175">
        <v>4</v>
      </c>
      <c r="H1079" s="175">
        <v>6</v>
      </c>
      <c r="I1079" s="175">
        <v>1</v>
      </c>
    </row>
    <row r="1080" spans="1:9" x14ac:dyDescent="0.2">
      <c r="A1080" s="141">
        <f>IF(E1080&lt;&gt;"",COUNTA($E$13:E1080),"")</f>
        <v>1026</v>
      </c>
      <c r="B1080" s="133" t="s">
        <v>16</v>
      </c>
      <c r="C1080" s="129" t="s">
        <v>48</v>
      </c>
      <c r="D1080" s="175">
        <v>10</v>
      </c>
      <c r="E1080" s="175">
        <v>5</v>
      </c>
      <c r="F1080" s="175">
        <v>4</v>
      </c>
      <c r="G1080" s="175">
        <v>4</v>
      </c>
      <c r="H1080" s="175">
        <v>6</v>
      </c>
      <c r="I1080" s="175">
        <v>1</v>
      </c>
    </row>
    <row r="1081" spans="1:9" ht="21.95" customHeight="1" x14ac:dyDescent="0.2">
      <c r="A1081" s="141">
        <f>IF(E1081&lt;&gt;"",COUNTA($E$13:E1081),"")</f>
        <v>1027</v>
      </c>
      <c r="B1081" s="128" t="s">
        <v>195</v>
      </c>
      <c r="C1081" s="129" t="s">
        <v>10</v>
      </c>
      <c r="D1081" s="175">
        <v>32</v>
      </c>
      <c r="E1081" s="175">
        <v>54</v>
      </c>
      <c r="F1081" s="175">
        <v>30</v>
      </c>
      <c r="G1081" s="175">
        <v>52</v>
      </c>
      <c r="H1081" s="175">
        <v>2</v>
      </c>
      <c r="I1081" s="175">
        <v>2</v>
      </c>
    </row>
    <row r="1082" spans="1:9" x14ac:dyDescent="0.2">
      <c r="A1082" s="141">
        <f>IF(E1082&lt;&gt;"",COUNTA($E$13:E1082),"")</f>
        <v>1028</v>
      </c>
      <c r="B1082" s="133" t="s">
        <v>16</v>
      </c>
      <c r="C1082" s="129" t="s">
        <v>11</v>
      </c>
      <c r="D1082" s="175">
        <v>116</v>
      </c>
      <c r="E1082" s="175">
        <v>139</v>
      </c>
      <c r="F1082" s="175">
        <v>88</v>
      </c>
      <c r="G1082" s="175">
        <v>122</v>
      </c>
      <c r="H1082" s="175">
        <v>28</v>
      </c>
      <c r="I1082" s="175">
        <v>17</v>
      </c>
    </row>
    <row r="1083" spans="1:9" x14ac:dyDescent="0.2">
      <c r="A1083" s="141">
        <f>IF(E1083&lt;&gt;"",COUNTA($E$13:E1083),"")</f>
        <v>1029</v>
      </c>
      <c r="B1083" s="128" t="s">
        <v>16</v>
      </c>
      <c r="C1083" s="129" t="s">
        <v>48</v>
      </c>
      <c r="D1083" s="175">
        <v>148</v>
      </c>
      <c r="E1083" s="175">
        <v>193</v>
      </c>
      <c r="F1083" s="175">
        <v>118</v>
      </c>
      <c r="G1083" s="175">
        <v>174</v>
      </c>
      <c r="H1083" s="175">
        <v>30</v>
      </c>
      <c r="I1083" s="175">
        <v>19</v>
      </c>
    </row>
    <row r="1084" spans="1:9" ht="21.95" customHeight="1" x14ac:dyDescent="0.2">
      <c r="A1084" s="141">
        <f>IF(E1084&lt;&gt;"",COUNTA($E$13:E1084),"")</f>
        <v>1030</v>
      </c>
      <c r="B1084" s="133" t="s">
        <v>196</v>
      </c>
      <c r="C1084" s="129" t="s">
        <v>10</v>
      </c>
      <c r="D1084" s="175">
        <v>32</v>
      </c>
      <c r="E1084" s="175">
        <v>54</v>
      </c>
      <c r="F1084" s="175">
        <v>30</v>
      </c>
      <c r="G1084" s="175">
        <v>52</v>
      </c>
      <c r="H1084" s="175">
        <v>2</v>
      </c>
      <c r="I1084" s="175">
        <v>2</v>
      </c>
    </row>
    <row r="1085" spans="1:9" x14ac:dyDescent="0.2">
      <c r="A1085" s="141">
        <f>IF(E1085&lt;&gt;"",COUNTA($E$13:E1085),"")</f>
        <v>1031</v>
      </c>
      <c r="B1085" s="133" t="s">
        <v>16</v>
      </c>
      <c r="C1085" s="129" t="s">
        <v>11</v>
      </c>
      <c r="D1085" s="175">
        <v>116</v>
      </c>
      <c r="E1085" s="175">
        <v>139</v>
      </c>
      <c r="F1085" s="175">
        <v>88</v>
      </c>
      <c r="G1085" s="175">
        <v>122</v>
      </c>
      <c r="H1085" s="175">
        <v>28</v>
      </c>
      <c r="I1085" s="175">
        <v>17</v>
      </c>
    </row>
    <row r="1086" spans="1:9" x14ac:dyDescent="0.2">
      <c r="A1086" s="141">
        <f>IF(E1086&lt;&gt;"",COUNTA($E$13:E1086),"")</f>
        <v>1032</v>
      </c>
      <c r="B1086" s="128" t="s">
        <v>16</v>
      </c>
      <c r="C1086" s="129" t="s">
        <v>48</v>
      </c>
      <c r="D1086" s="175">
        <v>148</v>
      </c>
      <c r="E1086" s="175">
        <v>193</v>
      </c>
      <c r="F1086" s="175">
        <v>118</v>
      </c>
      <c r="G1086" s="175">
        <v>174</v>
      </c>
      <c r="H1086" s="175">
        <v>30</v>
      </c>
      <c r="I1086" s="175">
        <v>19</v>
      </c>
    </row>
    <row r="1087" spans="1:9" ht="21.95" customHeight="1" x14ac:dyDescent="0.2">
      <c r="A1087" s="141">
        <f>IF(E1087&lt;&gt;"",COUNTA($E$13:E1087),"")</f>
        <v>1033</v>
      </c>
      <c r="B1087" s="128" t="s">
        <v>197</v>
      </c>
      <c r="C1087" s="129" t="s">
        <v>10</v>
      </c>
      <c r="D1087" s="175">
        <v>3</v>
      </c>
      <c r="E1087" s="175">
        <v>6</v>
      </c>
      <c r="F1087" s="175">
        <v>3</v>
      </c>
      <c r="G1087" s="175">
        <v>6</v>
      </c>
      <c r="H1087" s="175" t="s">
        <v>17</v>
      </c>
      <c r="I1087" s="175" t="s">
        <v>17</v>
      </c>
    </row>
    <row r="1088" spans="1:9" x14ac:dyDescent="0.2">
      <c r="A1088" s="141">
        <f>IF(E1088&lt;&gt;"",COUNTA($E$13:E1088),"")</f>
        <v>1034</v>
      </c>
      <c r="B1088" s="133" t="s">
        <v>16</v>
      </c>
      <c r="C1088" s="129" t="s">
        <v>11</v>
      </c>
      <c r="D1088" s="175">
        <v>13</v>
      </c>
      <c r="E1088" s="175">
        <v>17</v>
      </c>
      <c r="F1088" s="175">
        <v>13</v>
      </c>
      <c r="G1088" s="175">
        <v>17</v>
      </c>
      <c r="H1088" s="175" t="s">
        <v>17</v>
      </c>
      <c r="I1088" s="175" t="s">
        <v>17</v>
      </c>
    </row>
    <row r="1089" spans="1:9" x14ac:dyDescent="0.2">
      <c r="A1089" s="141">
        <f>IF(E1089&lt;&gt;"",COUNTA($E$13:E1089),"")</f>
        <v>1035</v>
      </c>
      <c r="B1089" s="128" t="s">
        <v>16</v>
      </c>
      <c r="C1089" s="129" t="s">
        <v>48</v>
      </c>
      <c r="D1089" s="175">
        <v>16</v>
      </c>
      <c r="E1089" s="175">
        <v>23</v>
      </c>
      <c r="F1089" s="175">
        <v>16</v>
      </c>
      <c r="G1089" s="175">
        <v>23</v>
      </c>
      <c r="H1089" s="175" t="s">
        <v>17</v>
      </c>
      <c r="I1089" s="175" t="s">
        <v>17</v>
      </c>
    </row>
    <row r="1090" spans="1:9" ht="21.95" customHeight="1" x14ac:dyDescent="0.2">
      <c r="A1090" s="141">
        <f>IF(E1090&lt;&gt;"",COUNTA($E$13:E1090),"")</f>
        <v>1036</v>
      </c>
      <c r="B1090" s="133" t="s">
        <v>198</v>
      </c>
      <c r="C1090" s="129" t="s">
        <v>10</v>
      </c>
      <c r="D1090" s="175">
        <v>1</v>
      </c>
      <c r="E1090" s="175">
        <v>2</v>
      </c>
      <c r="F1090" s="175">
        <v>1</v>
      </c>
      <c r="G1090" s="175">
        <v>2</v>
      </c>
      <c r="H1090" s="175" t="s">
        <v>17</v>
      </c>
      <c r="I1090" s="175" t="s">
        <v>17</v>
      </c>
    </row>
    <row r="1091" spans="1:9" x14ac:dyDescent="0.2">
      <c r="A1091" s="141">
        <f>IF(E1091&lt;&gt;"",COUNTA($E$13:E1091),"")</f>
        <v>1037</v>
      </c>
      <c r="B1091" s="134" t="s">
        <v>16</v>
      </c>
      <c r="C1091" s="129" t="s">
        <v>11</v>
      </c>
      <c r="D1091" s="175">
        <v>7</v>
      </c>
      <c r="E1091" s="175">
        <v>8</v>
      </c>
      <c r="F1091" s="175">
        <v>7</v>
      </c>
      <c r="G1091" s="175">
        <v>8</v>
      </c>
      <c r="H1091" s="175" t="s">
        <v>17</v>
      </c>
      <c r="I1091" s="175" t="s">
        <v>17</v>
      </c>
    </row>
    <row r="1092" spans="1:9" x14ac:dyDescent="0.2">
      <c r="A1092" s="141">
        <f>IF(E1092&lt;&gt;"",COUNTA($E$13:E1092),"")</f>
        <v>1038</v>
      </c>
      <c r="B1092" s="133" t="s">
        <v>16</v>
      </c>
      <c r="C1092" s="129" t="s">
        <v>48</v>
      </c>
      <c r="D1092" s="175">
        <v>8</v>
      </c>
      <c r="E1092" s="175">
        <v>10</v>
      </c>
      <c r="F1092" s="175">
        <v>8</v>
      </c>
      <c r="G1092" s="175">
        <v>10</v>
      </c>
      <c r="H1092" s="175" t="s">
        <v>17</v>
      </c>
      <c r="I1092" s="175" t="s">
        <v>17</v>
      </c>
    </row>
    <row r="1093" spans="1:9" ht="21.95" customHeight="1" x14ac:dyDescent="0.2">
      <c r="A1093" s="141">
        <f>IF(E1093&lt;&gt;"",COUNTA($E$13:E1093),"")</f>
        <v>1039</v>
      </c>
      <c r="B1093" s="133" t="s">
        <v>199</v>
      </c>
      <c r="C1093" s="129" t="s">
        <v>10</v>
      </c>
      <c r="D1093" s="175">
        <v>1</v>
      </c>
      <c r="E1093" s="175">
        <v>1</v>
      </c>
      <c r="F1093" s="175">
        <v>1</v>
      </c>
      <c r="G1093" s="175">
        <v>1</v>
      </c>
      <c r="H1093" s="175" t="s">
        <v>17</v>
      </c>
      <c r="I1093" s="175" t="s">
        <v>17</v>
      </c>
    </row>
    <row r="1094" spans="1:9" x14ac:dyDescent="0.2">
      <c r="A1094" s="141">
        <f>IF(E1094&lt;&gt;"",COUNTA($E$13:E1094),"")</f>
        <v>1040</v>
      </c>
      <c r="B1094" s="134" t="s">
        <v>16</v>
      </c>
      <c r="C1094" s="129" t="s">
        <v>11</v>
      </c>
      <c r="D1094" s="175">
        <v>1</v>
      </c>
      <c r="E1094" s="175">
        <v>1</v>
      </c>
      <c r="F1094" s="175">
        <v>1</v>
      </c>
      <c r="G1094" s="175">
        <v>1</v>
      </c>
      <c r="H1094" s="175" t="s">
        <v>17</v>
      </c>
      <c r="I1094" s="175" t="s">
        <v>17</v>
      </c>
    </row>
    <row r="1095" spans="1:9" x14ac:dyDescent="0.2">
      <c r="A1095" s="141">
        <f>IF(E1095&lt;&gt;"",COUNTA($E$13:E1095),"")</f>
        <v>1041</v>
      </c>
      <c r="B1095" s="133" t="s">
        <v>16</v>
      </c>
      <c r="C1095" s="129" t="s">
        <v>48</v>
      </c>
      <c r="D1095" s="175">
        <v>2</v>
      </c>
      <c r="E1095" s="175">
        <v>2</v>
      </c>
      <c r="F1095" s="175">
        <v>2</v>
      </c>
      <c r="G1095" s="175">
        <v>2</v>
      </c>
      <c r="H1095" s="175" t="s">
        <v>17</v>
      </c>
      <c r="I1095" s="175" t="s">
        <v>17</v>
      </c>
    </row>
    <row r="1096" spans="1:9" ht="21.95" customHeight="1" x14ac:dyDescent="0.2">
      <c r="A1096" s="141">
        <f>IF(E1096&lt;&gt;"",COUNTA($E$13:E1096),"")</f>
        <v>1042</v>
      </c>
      <c r="B1096" s="133" t="s">
        <v>350</v>
      </c>
      <c r="C1096" s="129" t="s">
        <v>10</v>
      </c>
      <c r="D1096" s="175" t="s">
        <v>17</v>
      </c>
      <c r="E1096" s="175" t="s">
        <v>17</v>
      </c>
      <c r="F1096" s="175" t="s">
        <v>17</v>
      </c>
      <c r="G1096" s="175" t="s">
        <v>17</v>
      </c>
      <c r="H1096" s="175" t="s">
        <v>17</v>
      </c>
      <c r="I1096" s="175" t="s">
        <v>17</v>
      </c>
    </row>
    <row r="1097" spans="1:9" x14ac:dyDescent="0.2">
      <c r="A1097" s="141">
        <f>IF(E1097&lt;&gt;"",COUNTA($E$13:E1097),"")</f>
        <v>1043</v>
      </c>
      <c r="B1097" s="134" t="s">
        <v>351</v>
      </c>
      <c r="C1097" s="129" t="s">
        <v>11</v>
      </c>
      <c r="D1097" s="175" t="s">
        <v>17</v>
      </c>
      <c r="E1097" s="175">
        <v>1</v>
      </c>
      <c r="F1097" s="175" t="s">
        <v>17</v>
      </c>
      <c r="G1097" s="175">
        <v>1</v>
      </c>
      <c r="H1097" s="175" t="s">
        <v>17</v>
      </c>
      <c r="I1097" s="175" t="s">
        <v>17</v>
      </c>
    </row>
    <row r="1098" spans="1:9" x14ac:dyDescent="0.2">
      <c r="A1098" s="141">
        <f>IF(E1098&lt;&gt;"",COUNTA($E$13:E1098),"")</f>
        <v>1044</v>
      </c>
      <c r="B1098" s="128" t="s">
        <v>16</v>
      </c>
      <c r="C1098" s="129" t="s">
        <v>48</v>
      </c>
      <c r="D1098" s="175" t="s">
        <v>17</v>
      </c>
      <c r="E1098" s="175">
        <v>1</v>
      </c>
      <c r="F1098" s="175" t="s">
        <v>17</v>
      </c>
      <c r="G1098" s="175">
        <v>1</v>
      </c>
      <c r="H1098" s="175" t="s">
        <v>17</v>
      </c>
      <c r="I1098" s="175" t="s">
        <v>17</v>
      </c>
    </row>
    <row r="1099" spans="1:9" ht="21.95" customHeight="1" x14ac:dyDescent="0.2">
      <c r="A1099" s="141">
        <f>IF(E1099&lt;&gt;"",COUNTA($E$13:E1099),"")</f>
        <v>1045</v>
      </c>
      <c r="B1099" s="133" t="s">
        <v>200</v>
      </c>
      <c r="C1099" s="129" t="s">
        <v>10</v>
      </c>
      <c r="D1099" s="175">
        <v>1</v>
      </c>
      <c r="E1099" s="175">
        <v>3</v>
      </c>
      <c r="F1099" s="175">
        <v>1</v>
      </c>
      <c r="G1099" s="175">
        <v>3</v>
      </c>
      <c r="H1099" s="175" t="s">
        <v>17</v>
      </c>
      <c r="I1099" s="175" t="s">
        <v>17</v>
      </c>
    </row>
    <row r="1100" spans="1:9" x14ac:dyDescent="0.2">
      <c r="A1100" s="141">
        <f>IF(E1100&lt;&gt;"",COUNTA($E$13:E1100),"")</f>
        <v>1046</v>
      </c>
      <c r="B1100" s="133" t="s">
        <v>16</v>
      </c>
      <c r="C1100" s="129" t="s">
        <v>11</v>
      </c>
      <c r="D1100" s="175">
        <v>5</v>
      </c>
      <c r="E1100" s="175">
        <v>7</v>
      </c>
      <c r="F1100" s="175">
        <v>5</v>
      </c>
      <c r="G1100" s="175">
        <v>7</v>
      </c>
      <c r="H1100" s="175" t="s">
        <v>17</v>
      </c>
      <c r="I1100" s="175" t="s">
        <v>17</v>
      </c>
    </row>
    <row r="1101" spans="1:9" x14ac:dyDescent="0.2">
      <c r="A1101" s="141">
        <f>IF(E1101&lt;&gt;"",COUNTA($E$13:E1101),"")</f>
        <v>1047</v>
      </c>
      <c r="B1101" s="128" t="s">
        <v>16</v>
      </c>
      <c r="C1101" s="129" t="s">
        <v>48</v>
      </c>
      <c r="D1101" s="175">
        <v>6</v>
      </c>
      <c r="E1101" s="175">
        <v>10</v>
      </c>
      <c r="F1101" s="175">
        <v>6</v>
      </c>
      <c r="G1101" s="175">
        <v>10</v>
      </c>
      <c r="H1101" s="175" t="s">
        <v>17</v>
      </c>
      <c r="I1101" s="175" t="s">
        <v>17</v>
      </c>
    </row>
    <row r="1102" spans="1:9" ht="21.95" customHeight="1" x14ac:dyDescent="0.2">
      <c r="A1102" s="141">
        <f>IF(E1102&lt;&gt;"",COUNTA($E$13:E1102),"")</f>
        <v>1048</v>
      </c>
      <c r="B1102" s="128" t="s">
        <v>352</v>
      </c>
      <c r="C1102" s="129" t="s">
        <v>10</v>
      </c>
      <c r="D1102" s="175">
        <v>6</v>
      </c>
      <c r="E1102" s="175">
        <v>9</v>
      </c>
      <c r="F1102" s="175">
        <v>2</v>
      </c>
      <c r="G1102" s="175">
        <v>4</v>
      </c>
      <c r="H1102" s="175">
        <v>4</v>
      </c>
      <c r="I1102" s="175">
        <v>5</v>
      </c>
    </row>
    <row r="1103" spans="1:9" x14ac:dyDescent="0.2">
      <c r="A1103" s="141">
        <f>IF(E1103&lt;&gt;"",COUNTA($E$13:E1103),"")</f>
        <v>1049</v>
      </c>
      <c r="B1103" s="133" t="s">
        <v>339</v>
      </c>
      <c r="C1103" s="129" t="s">
        <v>11</v>
      </c>
      <c r="D1103" s="175">
        <v>11</v>
      </c>
      <c r="E1103" s="175">
        <v>26</v>
      </c>
      <c r="F1103" s="175" t="s">
        <v>17</v>
      </c>
      <c r="G1103" s="175">
        <v>10</v>
      </c>
      <c r="H1103" s="175">
        <v>11</v>
      </c>
      <c r="I1103" s="175">
        <v>16</v>
      </c>
    </row>
    <row r="1104" spans="1:9" x14ac:dyDescent="0.2">
      <c r="A1104" s="141">
        <f>IF(E1104&lt;&gt;"",COUNTA($E$13:E1104),"")</f>
        <v>1050</v>
      </c>
      <c r="B1104" s="128" t="s">
        <v>16</v>
      </c>
      <c r="C1104" s="129" t="s">
        <v>48</v>
      </c>
      <c r="D1104" s="175">
        <v>17</v>
      </c>
      <c r="E1104" s="175">
        <v>35</v>
      </c>
      <c r="F1104" s="175">
        <v>2</v>
      </c>
      <c r="G1104" s="175">
        <v>14</v>
      </c>
      <c r="H1104" s="175">
        <v>15</v>
      </c>
      <c r="I1104" s="175">
        <v>21</v>
      </c>
    </row>
    <row r="1105" spans="1:9" ht="21.95" customHeight="1" x14ac:dyDescent="0.2">
      <c r="A1105" s="141">
        <f>IF(E1105&lt;&gt;"",COUNTA($E$13:E1105),"")</f>
        <v>1051</v>
      </c>
      <c r="B1105" s="133" t="s">
        <v>201</v>
      </c>
      <c r="C1105" s="129" t="s">
        <v>10</v>
      </c>
      <c r="D1105" s="175" t="s">
        <v>17</v>
      </c>
      <c r="E1105" s="175">
        <v>1</v>
      </c>
      <c r="F1105" s="175" t="s">
        <v>17</v>
      </c>
      <c r="G1105" s="175">
        <v>1</v>
      </c>
      <c r="H1105" s="175" t="s">
        <v>17</v>
      </c>
      <c r="I1105" s="175" t="s">
        <v>17</v>
      </c>
    </row>
    <row r="1106" spans="1:9" x14ac:dyDescent="0.2">
      <c r="A1106" s="141">
        <f>IF(E1106&lt;&gt;"",COUNTA($E$13:E1106),"")</f>
        <v>1052</v>
      </c>
      <c r="B1106" s="134" t="s">
        <v>16</v>
      </c>
      <c r="C1106" s="129" t="s">
        <v>11</v>
      </c>
      <c r="D1106" s="175">
        <v>1</v>
      </c>
      <c r="E1106" s="175">
        <v>10</v>
      </c>
      <c r="F1106" s="175" t="s">
        <v>17</v>
      </c>
      <c r="G1106" s="175">
        <v>8</v>
      </c>
      <c r="H1106" s="175">
        <v>1</v>
      </c>
      <c r="I1106" s="175">
        <v>2</v>
      </c>
    </row>
    <row r="1107" spans="1:9" x14ac:dyDescent="0.2">
      <c r="A1107" s="141">
        <f>IF(E1107&lt;&gt;"",COUNTA($E$13:E1107),"")</f>
        <v>1053</v>
      </c>
      <c r="B1107" s="133" t="s">
        <v>16</v>
      </c>
      <c r="C1107" s="129" t="s">
        <v>48</v>
      </c>
      <c r="D1107" s="175">
        <v>1</v>
      </c>
      <c r="E1107" s="175">
        <v>11</v>
      </c>
      <c r="F1107" s="175" t="s">
        <v>17</v>
      </c>
      <c r="G1107" s="175">
        <v>9</v>
      </c>
      <c r="H1107" s="175">
        <v>1</v>
      </c>
      <c r="I1107" s="175">
        <v>2</v>
      </c>
    </row>
    <row r="1108" spans="1:9" ht="21.95" customHeight="1" x14ac:dyDescent="0.2">
      <c r="A1108" s="141">
        <f>IF(E1108&lt;&gt;"",COUNTA($E$13:E1108),"")</f>
        <v>1054</v>
      </c>
      <c r="B1108" s="133" t="s">
        <v>202</v>
      </c>
      <c r="C1108" s="129" t="s">
        <v>10</v>
      </c>
      <c r="D1108" s="175" t="s">
        <v>17</v>
      </c>
      <c r="E1108" s="175" t="s">
        <v>17</v>
      </c>
      <c r="F1108" s="175" t="s">
        <v>17</v>
      </c>
      <c r="G1108" s="175" t="s">
        <v>17</v>
      </c>
      <c r="H1108" s="175" t="s">
        <v>17</v>
      </c>
      <c r="I1108" s="175" t="s">
        <v>17</v>
      </c>
    </row>
    <row r="1109" spans="1:9" x14ac:dyDescent="0.2">
      <c r="A1109" s="141">
        <f>IF(E1109&lt;&gt;"",COUNTA($E$13:E1109),"")</f>
        <v>1055</v>
      </c>
      <c r="B1109" s="134" t="s">
        <v>16</v>
      </c>
      <c r="C1109" s="129" t="s">
        <v>11</v>
      </c>
      <c r="D1109" s="175">
        <v>1</v>
      </c>
      <c r="E1109" s="175">
        <v>1</v>
      </c>
      <c r="F1109" s="175" t="s">
        <v>17</v>
      </c>
      <c r="G1109" s="175" t="s">
        <v>17</v>
      </c>
      <c r="H1109" s="175">
        <v>1</v>
      </c>
      <c r="I1109" s="175">
        <v>1</v>
      </c>
    </row>
    <row r="1110" spans="1:9" x14ac:dyDescent="0.2">
      <c r="A1110" s="141">
        <f>IF(E1110&lt;&gt;"",COUNTA($E$13:E1110),"")</f>
        <v>1056</v>
      </c>
      <c r="B1110" s="133" t="s">
        <v>16</v>
      </c>
      <c r="C1110" s="129" t="s">
        <v>48</v>
      </c>
      <c r="D1110" s="175">
        <v>1</v>
      </c>
      <c r="E1110" s="175">
        <v>1</v>
      </c>
      <c r="F1110" s="175" t="s">
        <v>17</v>
      </c>
      <c r="G1110" s="175" t="s">
        <v>17</v>
      </c>
      <c r="H1110" s="175">
        <v>1</v>
      </c>
      <c r="I1110" s="175">
        <v>1</v>
      </c>
    </row>
    <row r="1111" spans="1:9" ht="21.95" customHeight="1" x14ac:dyDescent="0.2">
      <c r="A1111" s="141">
        <f>IF(E1111&lt;&gt;"",COUNTA($E$13:E1111),"")</f>
        <v>1057</v>
      </c>
      <c r="B1111" s="133" t="s">
        <v>203</v>
      </c>
      <c r="C1111" s="129" t="s">
        <v>10</v>
      </c>
      <c r="D1111" s="175">
        <v>5</v>
      </c>
      <c r="E1111" s="175">
        <v>7</v>
      </c>
      <c r="F1111" s="175">
        <v>1</v>
      </c>
      <c r="G1111" s="175">
        <v>2</v>
      </c>
      <c r="H1111" s="175">
        <v>4</v>
      </c>
      <c r="I1111" s="175">
        <v>5</v>
      </c>
    </row>
    <row r="1112" spans="1:9" x14ac:dyDescent="0.2">
      <c r="A1112" s="141">
        <f>IF(E1112&lt;&gt;"",COUNTA($E$13:E1112),"")</f>
        <v>1058</v>
      </c>
      <c r="B1112" s="134" t="s">
        <v>16</v>
      </c>
      <c r="C1112" s="129" t="s">
        <v>11</v>
      </c>
      <c r="D1112" s="175">
        <v>9</v>
      </c>
      <c r="E1112" s="175">
        <v>15</v>
      </c>
      <c r="F1112" s="175" t="s">
        <v>17</v>
      </c>
      <c r="G1112" s="175">
        <v>2</v>
      </c>
      <c r="H1112" s="175">
        <v>9</v>
      </c>
      <c r="I1112" s="175">
        <v>13</v>
      </c>
    </row>
    <row r="1113" spans="1:9" x14ac:dyDescent="0.2">
      <c r="A1113" s="141">
        <f>IF(E1113&lt;&gt;"",COUNTA($E$13:E1113),"")</f>
        <v>1059</v>
      </c>
      <c r="B1113" s="133" t="s">
        <v>16</v>
      </c>
      <c r="C1113" s="129" t="s">
        <v>48</v>
      </c>
      <c r="D1113" s="175">
        <v>14</v>
      </c>
      <c r="E1113" s="175">
        <v>22</v>
      </c>
      <c r="F1113" s="175">
        <v>1</v>
      </c>
      <c r="G1113" s="175">
        <v>4</v>
      </c>
      <c r="H1113" s="175">
        <v>13</v>
      </c>
      <c r="I1113" s="175">
        <v>18</v>
      </c>
    </row>
    <row r="1114" spans="1:9" ht="21.95" customHeight="1" x14ac:dyDescent="0.2">
      <c r="A1114" s="141">
        <f>IF(E1114&lt;&gt;"",COUNTA($E$13:E1114),"")</f>
        <v>1060</v>
      </c>
      <c r="B1114" s="133" t="s">
        <v>204</v>
      </c>
      <c r="C1114" s="129" t="s">
        <v>10</v>
      </c>
      <c r="D1114" s="175">
        <v>1</v>
      </c>
      <c r="E1114" s="175">
        <v>1</v>
      </c>
      <c r="F1114" s="175">
        <v>1</v>
      </c>
      <c r="G1114" s="175">
        <v>1</v>
      </c>
      <c r="H1114" s="175" t="s">
        <v>17</v>
      </c>
      <c r="I1114" s="175" t="s">
        <v>17</v>
      </c>
    </row>
    <row r="1115" spans="1:9" x14ac:dyDescent="0.2">
      <c r="A1115" s="141">
        <f>IF(E1115&lt;&gt;"",COUNTA($E$13:E1115),"")</f>
        <v>1061</v>
      </c>
      <c r="B1115" s="134" t="s">
        <v>16</v>
      </c>
      <c r="C1115" s="129" t="s">
        <v>11</v>
      </c>
      <c r="D1115" s="175" t="s">
        <v>17</v>
      </c>
      <c r="E1115" s="175" t="s">
        <v>17</v>
      </c>
      <c r="F1115" s="175" t="s">
        <v>17</v>
      </c>
      <c r="G1115" s="175" t="s">
        <v>17</v>
      </c>
      <c r="H1115" s="175" t="s">
        <v>17</v>
      </c>
      <c r="I1115" s="175" t="s">
        <v>17</v>
      </c>
    </row>
    <row r="1116" spans="1:9" x14ac:dyDescent="0.2">
      <c r="A1116" s="141">
        <f>IF(E1116&lt;&gt;"",COUNTA($E$13:E1116),"")</f>
        <v>1062</v>
      </c>
      <c r="B1116" s="133" t="s">
        <v>16</v>
      </c>
      <c r="C1116" s="129" t="s">
        <v>48</v>
      </c>
      <c r="D1116" s="175">
        <v>1</v>
      </c>
      <c r="E1116" s="175">
        <v>1</v>
      </c>
      <c r="F1116" s="175">
        <v>1</v>
      </c>
      <c r="G1116" s="175">
        <v>1</v>
      </c>
      <c r="H1116" s="175" t="s">
        <v>17</v>
      </c>
      <c r="I1116" s="175" t="s">
        <v>17</v>
      </c>
    </row>
    <row r="1117" spans="1:9" ht="21.95" customHeight="1" x14ac:dyDescent="0.2">
      <c r="A1117" s="141">
        <f>IF(E1117&lt;&gt;"",COUNTA($E$13:E1117),"")</f>
        <v>1063</v>
      </c>
      <c r="B1117" s="128" t="s">
        <v>205</v>
      </c>
      <c r="C1117" s="129" t="s">
        <v>10</v>
      </c>
      <c r="D1117" s="175" t="s">
        <v>17</v>
      </c>
      <c r="E1117" s="175">
        <v>3</v>
      </c>
      <c r="F1117" s="175" t="s">
        <v>17</v>
      </c>
      <c r="G1117" s="175">
        <v>3</v>
      </c>
      <c r="H1117" s="175" t="s">
        <v>17</v>
      </c>
      <c r="I1117" s="175" t="s">
        <v>17</v>
      </c>
    </row>
    <row r="1118" spans="1:9" x14ac:dyDescent="0.2">
      <c r="A1118" s="141">
        <f>IF(E1118&lt;&gt;"",COUNTA($E$13:E1118),"")</f>
        <v>1064</v>
      </c>
      <c r="B1118" s="133" t="s">
        <v>16</v>
      </c>
      <c r="C1118" s="129" t="s">
        <v>11</v>
      </c>
      <c r="D1118" s="175">
        <v>3</v>
      </c>
      <c r="E1118" s="175">
        <v>6</v>
      </c>
      <c r="F1118" s="175" t="s">
        <v>17</v>
      </c>
      <c r="G1118" s="175">
        <v>3</v>
      </c>
      <c r="H1118" s="175">
        <v>3</v>
      </c>
      <c r="I1118" s="175">
        <v>3</v>
      </c>
    </row>
    <row r="1119" spans="1:9" x14ac:dyDescent="0.2">
      <c r="A1119" s="141">
        <f>IF(E1119&lt;&gt;"",COUNTA($E$13:E1119),"")</f>
        <v>1065</v>
      </c>
      <c r="B1119" s="128" t="s">
        <v>16</v>
      </c>
      <c r="C1119" s="129" t="s">
        <v>48</v>
      </c>
      <c r="D1119" s="175">
        <v>3</v>
      </c>
      <c r="E1119" s="175">
        <v>9</v>
      </c>
      <c r="F1119" s="175" t="s">
        <v>17</v>
      </c>
      <c r="G1119" s="175">
        <v>6</v>
      </c>
      <c r="H1119" s="175">
        <v>3</v>
      </c>
      <c r="I1119" s="175">
        <v>3</v>
      </c>
    </row>
    <row r="1120" spans="1:9" ht="21.95" customHeight="1" x14ac:dyDescent="0.2">
      <c r="A1120" s="141">
        <f>IF(E1120&lt;&gt;"",COUNTA($E$13:E1120),"")</f>
        <v>1066</v>
      </c>
      <c r="B1120" s="133" t="s">
        <v>206</v>
      </c>
      <c r="C1120" s="129" t="s">
        <v>10</v>
      </c>
      <c r="D1120" s="175" t="s">
        <v>17</v>
      </c>
      <c r="E1120" s="175">
        <v>3</v>
      </c>
      <c r="F1120" s="175" t="s">
        <v>17</v>
      </c>
      <c r="G1120" s="175">
        <v>3</v>
      </c>
      <c r="H1120" s="175" t="s">
        <v>17</v>
      </c>
      <c r="I1120" s="175" t="s">
        <v>17</v>
      </c>
    </row>
    <row r="1121" spans="1:9" x14ac:dyDescent="0.2">
      <c r="A1121" s="141">
        <f>IF(E1121&lt;&gt;"",COUNTA($E$13:E1121),"")</f>
        <v>1067</v>
      </c>
      <c r="B1121" s="133" t="s">
        <v>16</v>
      </c>
      <c r="C1121" s="129" t="s">
        <v>11</v>
      </c>
      <c r="D1121" s="175">
        <v>3</v>
      </c>
      <c r="E1121" s="175">
        <v>6</v>
      </c>
      <c r="F1121" s="175" t="s">
        <v>17</v>
      </c>
      <c r="G1121" s="175">
        <v>3</v>
      </c>
      <c r="H1121" s="175">
        <v>3</v>
      </c>
      <c r="I1121" s="175">
        <v>3</v>
      </c>
    </row>
    <row r="1122" spans="1:9" x14ac:dyDescent="0.2">
      <c r="A1122" s="141">
        <f>IF(E1122&lt;&gt;"",COUNTA($E$13:E1122),"")</f>
        <v>1068</v>
      </c>
      <c r="B1122" s="128" t="s">
        <v>16</v>
      </c>
      <c r="C1122" s="129" t="s">
        <v>48</v>
      </c>
      <c r="D1122" s="175">
        <v>3</v>
      </c>
      <c r="E1122" s="175">
        <v>9</v>
      </c>
      <c r="F1122" s="175" t="s">
        <v>17</v>
      </c>
      <c r="G1122" s="175">
        <v>6</v>
      </c>
      <c r="H1122" s="175">
        <v>3</v>
      </c>
      <c r="I1122" s="175">
        <v>3</v>
      </c>
    </row>
    <row r="1123" spans="1:9" ht="21.95" customHeight="1" x14ac:dyDescent="0.2">
      <c r="A1123" s="141">
        <f>IF(E1123&lt;&gt;"",COUNTA($E$13:E1123),"")</f>
        <v>1069</v>
      </c>
      <c r="B1123" s="135" t="s">
        <v>207</v>
      </c>
      <c r="C1123" s="129" t="s">
        <v>10</v>
      </c>
      <c r="D1123" s="175">
        <v>171</v>
      </c>
      <c r="E1123" s="175">
        <v>288</v>
      </c>
      <c r="F1123" s="175">
        <v>158</v>
      </c>
      <c r="G1123" s="175">
        <v>277</v>
      </c>
      <c r="H1123" s="175">
        <v>13</v>
      </c>
      <c r="I1123" s="175">
        <v>11</v>
      </c>
    </row>
    <row r="1124" spans="1:9" x14ac:dyDescent="0.2">
      <c r="A1124" s="141">
        <f>IF(E1124&lt;&gt;"",COUNTA($E$13:E1124),"")</f>
        <v>1070</v>
      </c>
      <c r="B1124" s="133" t="s">
        <v>16</v>
      </c>
      <c r="C1124" s="129" t="s">
        <v>11</v>
      </c>
      <c r="D1124" s="175">
        <v>345</v>
      </c>
      <c r="E1124" s="175">
        <v>508</v>
      </c>
      <c r="F1124" s="175">
        <v>269</v>
      </c>
      <c r="G1124" s="175">
        <v>454</v>
      </c>
      <c r="H1124" s="175">
        <v>76</v>
      </c>
      <c r="I1124" s="175">
        <v>54</v>
      </c>
    </row>
    <row r="1125" spans="1:9" x14ac:dyDescent="0.2">
      <c r="A1125" s="141">
        <f>IF(E1125&lt;&gt;"",COUNTA($E$13:E1125),"")</f>
        <v>1071</v>
      </c>
      <c r="B1125" s="128" t="s">
        <v>16</v>
      </c>
      <c r="C1125" s="129" t="s">
        <v>48</v>
      </c>
      <c r="D1125" s="175">
        <v>516</v>
      </c>
      <c r="E1125" s="175">
        <v>796</v>
      </c>
      <c r="F1125" s="175">
        <v>427</v>
      </c>
      <c r="G1125" s="175">
        <v>731</v>
      </c>
      <c r="H1125" s="175">
        <v>89</v>
      </c>
      <c r="I1125" s="175">
        <v>65</v>
      </c>
    </row>
    <row r="1126" spans="1:9" ht="21.95" customHeight="1" x14ac:dyDescent="0.2">
      <c r="A1126" s="141" t="str">
        <f>IF(E1126&lt;&gt;"",COUNTA($E$13:E1126),"")</f>
        <v/>
      </c>
      <c r="B1126" s="132" t="s">
        <v>19</v>
      </c>
      <c r="C1126" s="129"/>
      <c r="D1126" s="175"/>
      <c r="E1126" s="175"/>
      <c r="F1126" s="175"/>
      <c r="G1126" s="175"/>
      <c r="H1126" s="175"/>
      <c r="I1126" s="175"/>
    </row>
    <row r="1127" spans="1:9" ht="21.95" customHeight="1" x14ac:dyDescent="0.2">
      <c r="A1127" s="141">
        <f>IF(E1127&lt;&gt;"",COUNTA($E$13:E1127),"")</f>
        <v>1072</v>
      </c>
      <c r="B1127" s="128" t="s">
        <v>208</v>
      </c>
      <c r="C1127" s="129" t="s">
        <v>10</v>
      </c>
      <c r="D1127" s="175">
        <v>18</v>
      </c>
      <c r="E1127" s="175">
        <v>33</v>
      </c>
      <c r="F1127" s="175">
        <v>18</v>
      </c>
      <c r="G1127" s="175">
        <v>33</v>
      </c>
      <c r="H1127" s="175" t="s">
        <v>17</v>
      </c>
      <c r="I1127" s="175" t="s">
        <v>17</v>
      </c>
    </row>
    <row r="1128" spans="1:9" x14ac:dyDescent="0.2">
      <c r="A1128" s="141">
        <f>IF(E1128&lt;&gt;"",COUNTA($E$13:E1128),"")</f>
        <v>1073</v>
      </c>
      <c r="B1128" s="133" t="s">
        <v>16</v>
      </c>
      <c r="C1128" s="129" t="s">
        <v>11</v>
      </c>
      <c r="D1128" s="175">
        <v>2</v>
      </c>
      <c r="E1128" s="175">
        <v>13</v>
      </c>
      <c r="F1128" s="175">
        <v>2</v>
      </c>
      <c r="G1128" s="175">
        <v>13</v>
      </c>
      <c r="H1128" s="175" t="s">
        <v>17</v>
      </c>
      <c r="I1128" s="175" t="s">
        <v>17</v>
      </c>
    </row>
    <row r="1129" spans="1:9" x14ac:dyDescent="0.2">
      <c r="A1129" s="141">
        <f>IF(E1129&lt;&gt;"",COUNTA($E$13:E1129),"")</f>
        <v>1074</v>
      </c>
      <c r="B1129" s="128" t="s">
        <v>16</v>
      </c>
      <c r="C1129" s="129" t="s">
        <v>48</v>
      </c>
      <c r="D1129" s="175">
        <v>20</v>
      </c>
      <c r="E1129" s="175">
        <v>46</v>
      </c>
      <c r="F1129" s="175">
        <v>20</v>
      </c>
      <c r="G1129" s="175">
        <v>46</v>
      </c>
      <c r="H1129" s="175" t="s">
        <v>17</v>
      </c>
      <c r="I1129" s="175" t="s">
        <v>17</v>
      </c>
    </row>
    <row r="1130" spans="1:9" ht="21.95" customHeight="1" x14ac:dyDescent="0.2">
      <c r="A1130" s="141">
        <f>IF(E1130&lt;&gt;"",COUNTA($E$13:E1130),"")</f>
        <v>1075</v>
      </c>
      <c r="B1130" s="133" t="s">
        <v>209</v>
      </c>
      <c r="C1130" s="129" t="s">
        <v>10</v>
      </c>
      <c r="D1130" s="175">
        <v>18</v>
      </c>
      <c r="E1130" s="175">
        <v>33</v>
      </c>
      <c r="F1130" s="175">
        <v>18</v>
      </c>
      <c r="G1130" s="175">
        <v>33</v>
      </c>
      <c r="H1130" s="175" t="s">
        <v>17</v>
      </c>
      <c r="I1130" s="175" t="s">
        <v>17</v>
      </c>
    </row>
    <row r="1131" spans="1:9" x14ac:dyDescent="0.2">
      <c r="A1131" s="141">
        <f>IF(E1131&lt;&gt;"",COUNTA($E$13:E1131),"")</f>
        <v>1076</v>
      </c>
      <c r="B1131" s="134" t="s">
        <v>16</v>
      </c>
      <c r="C1131" s="129" t="s">
        <v>11</v>
      </c>
      <c r="D1131" s="175">
        <v>2</v>
      </c>
      <c r="E1131" s="175">
        <v>13</v>
      </c>
      <c r="F1131" s="175">
        <v>2</v>
      </c>
      <c r="G1131" s="175">
        <v>13</v>
      </c>
      <c r="H1131" s="175" t="s">
        <v>17</v>
      </c>
      <c r="I1131" s="175" t="s">
        <v>17</v>
      </c>
    </row>
    <row r="1132" spans="1:9" x14ac:dyDescent="0.2">
      <c r="A1132" s="141">
        <f>IF(E1132&lt;&gt;"",COUNTA($E$13:E1132),"")</f>
        <v>1077</v>
      </c>
      <c r="B1132" s="133" t="s">
        <v>16</v>
      </c>
      <c r="C1132" s="129" t="s">
        <v>48</v>
      </c>
      <c r="D1132" s="175">
        <v>20</v>
      </c>
      <c r="E1132" s="175">
        <v>46</v>
      </c>
      <c r="F1132" s="175">
        <v>20</v>
      </c>
      <c r="G1132" s="175">
        <v>46</v>
      </c>
      <c r="H1132" s="175" t="s">
        <v>17</v>
      </c>
      <c r="I1132" s="175" t="s">
        <v>17</v>
      </c>
    </row>
    <row r="1133" spans="1:9" ht="21.95" customHeight="1" x14ac:dyDescent="0.2">
      <c r="A1133" s="141">
        <f>IF(E1133&lt;&gt;"",COUNTA($E$13:E1133),"")</f>
        <v>1078</v>
      </c>
      <c r="B1133" s="135" t="s">
        <v>210</v>
      </c>
      <c r="C1133" s="129" t="s">
        <v>10</v>
      </c>
      <c r="D1133" s="175">
        <v>18</v>
      </c>
      <c r="E1133" s="175">
        <v>33</v>
      </c>
      <c r="F1133" s="175">
        <v>18</v>
      </c>
      <c r="G1133" s="175">
        <v>33</v>
      </c>
      <c r="H1133" s="175" t="s">
        <v>17</v>
      </c>
      <c r="I1133" s="175" t="s">
        <v>17</v>
      </c>
    </row>
    <row r="1134" spans="1:9" x14ac:dyDescent="0.2">
      <c r="A1134" s="141">
        <f>IF(E1134&lt;&gt;"",COUNTA($E$13:E1134),"")</f>
        <v>1079</v>
      </c>
      <c r="B1134" s="133" t="s">
        <v>16</v>
      </c>
      <c r="C1134" s="129" t="s">
        <v>11</v>
      </c>
      <c r="D1134" s="175">
        <v>2</v>
      </c>
      <c r="E1134" s="175">
        <v>13</v>
      </c>
      <c r="F1134" s="175">
        <v>2</v>
      </c>
      <c r="G1134" s="175">
        <v>13</v>
      </c>
      <c r="H1134" s="175" t="s">
        <v>17</v>
      </c>
      <c r="I1134" s="175" t="s">
        <v>17</v>
      </c>
    </row>
    <row r="1135" spans="1:9" x14ac:dyDescent="0.2">
      <c r="A1135" s="141">
        <f>IF(E1135&lt;&gt;"",COUNTA($E$13:E1135),"")</f>
        <v>1080</v>
      </c>
      <c r="B1135" s="128" t="s">
        <v>16</v>
      </c>
      <c r="C1135" s="129" t="s">
        <v>48</v>
      </c>
      <c r="D1135" s="175">
        <v>20</v>
      </c>
      <c r="E1135" s="175">
        <v>46</v>
      </c>
      <c r="F1135" s="175">
        <v>20</v>
      </c>
      <c r="G1135" s="175">
        <v>46</v>
      </c>
      <c r="H1135" s="175" t="s">
        <v>17</v>
      </c>
      <c r="I1135" s="175" t="s">
        <v>17</v>
      </c>
    </row>
    <row r="1136" spans="1:9" ht="21.95" customHeight="1" x14ac:dyDescent="0.2">
      <c r="A1136" s="141" t="str">
        <f>IF(E1136&lt;&gt;"",COUNTA($E$13:E1136),"")</f>
        <v/>
      </c>
      <c r="B1136" s="132" t="s">
        <v>353</v>
      </c>
      <c r="C1136" s="129"/>
      <c r="D1136" s="175"/>
      <c r="E1136" s="175"/>
      <c r="F1136" s="175"/>
      <c r="G1136" s="175"/>
      <c r="H1136" s="175"/>
      <c r="I1136" s="175"/>
    </row>
    <row r="1137" spans="1:9" ht="21.95" customHeight="1" x14ac:dyDescent="0.2">
      <c r="A1137" s="141">
        <f>IF(E1137&lt;&gt;"",COUNTA($E$13:E1137),"")</f>
        <v>1081</v>
      </c>
      <c r="B1137" s="128" t="s">
        <v>354</v>
      </c>
      <c r="C1137" s="129" t="s">
        <v>10</v>
      </c>
      <c r="D1137" s="175" t="s">
        <v>17</v>
      </c>
      <c r="E1137" s="175">
        <v>6</v>
      </c>
      <c r="F1137" s="175" t="s">
        <v>17</v>
      </c>
      <c r="G1137" s="175">
        <v>6</v>
      </c>
      <c r="H1137" s="175" t="s">
        <v>17</v>
      </c>
      <c r="I1137" s="175" t="s">
        <v>17</v>
      </c>
    </row>
    <row r="1138" spans="1:9" x14ac:dyDescent="0.2">
      <c r="A1138" s="141">
        <f>IF(E1138&lt;&gt;"",COUNTA($E$13:E1138),"")</f>
        <v>1082</v>
      </c>
      <c r="B1138" s="133" t="s">
        <v>355</v>
      </c>
      <c r="C1138" s="129" t="s">
        <v>11</v>
      </c>
      <c r="D1138" s="175">
        <v>1</v>
      </c>
      <c r="E1138" s="175">
        <v>12</v>
      </c>
      <c r="F1138" s="175">
        <v>1</v>
      </c>
      <c r="G1138" s="175">
        <v>12</v>
      </c>
      <c r="H1138" s="175" t="s">
        <v>17</v>
      </c>
      <c r="I1138" s="175" t="s">
        <v>17</v>
      </c>
    </row>
    <row r="1139" spans="1:9" x14ac:dyDescent="0.2">
      <c r="A1139" s="141">
        <f>IF(E1139&lt;&gt;"",COUNTA($E$13:E1139),"")</f>
        <v>1083</v>
      </c>
      <c r="B1139" s="128" t="s">
        <v>16</v>
      </c>
      <c r="C1139" s="129" t="s">
        <v>48</v>
      </c>
      <c r="D1139" s="175">
        <v>1</v>
      </c>
      <c r="E1139" s="175">
        <v>18</v>
      </c>
      <c r="F1139" s="175">
        <v>1</v>
      </c>
      <c r="G1139" s="175">
        <v>18</v>
      </c>
      <c r="H1139" s="175" t="s">
        <v>17</v>
      </c>
      <c r="I1139" s="175" t="s">
        <v>17</v>
      </c>
    </row>
    <row r="1140" spans="1:9" ht="21.95" customHeight="1" x14ac:dyDescent="0.2">
      <c r="A1140" s="141">
        <f>IF(E1140&lt;&gt;"",COUNTA($E$13:E1140),"")</f>
        <v>1084</v>
      </c>
      <c r="B1140" s="133" t="s">
        <v>340</v>
      </c>
      <c r="C1140" s="129" t="s">
        <v>10</v>
      </c>
      <c r="D1140" s="175" t="s">
        <v>17</v>
      </c>
      <c r="E1140" s="175">
        <v>6</v>
      </c>
      <c r="F1140" s="175" t="s">
        <v>17</v>
      </c>
      <c r="G1140" s="175">
        <v>6</v>
      </c>
      <c r="H1140" s="175" t="s">
        <v>17</v>
      </c>
      <c r="I1140" s="175" t="s">
        <v>17</v>
      </c>
    </row>
    <row r="1141" spans="1:9" x14ac:dyDescent="0.2">
      <c r="A1141" s="141">
        <f>IF(E1141&lt;&gt;"",COUNTA($E$13:E1141),"")</f>
        <v>1085</v>
      </c>
      <c r="B1141" s="134" t="s">
        <v>98</v>
      </c>
      <c r="C1141" s="129" t="s">
        <v>11</v>
      </c>
      <c r="D1141" s="175">
        <v>1</v>
      </c>
      <c r="E1141" s="175">
        <v>12</v>
      </c>
      <c r="F1141" s="175">
        <v>1</v>
      </c>
      <c r="G1141" s="175">
        <v>12</v>
      </c>
      <c r="H1141" s="175" t="s">
        <v>17</v>
      </c>
      <c r="I1141" s="175" t="s">
        <v>17</v>
      </c>
    </row>
    <row r="1142" spans="1:9" x14ac:dyDescent="0.2">
      <c r="A1142" s="141">
        <f>IF(E1142&lt;&gt;"",COUNTA($E$13:E1142),"")</f>
        <v>1086</v>
      </c>
      <c r="B1142" s="134" t="s">
        <v>356</v>
      </c>
      <c r="C1142" s="129" t="s">
        <v>48</v>
      </c>
      <c r="D1142" s="175">
        <v>1</v>
      </c>
      <c r="E1142" s="175">
        <v>18</v>
      </c>
      <c r="F1142" s="175">
        <v>1</v>
      </c>
      <c r="G1142" s="175">
        <v>18</v>
      </c>
      <c r="H1142" s="175" t="s">
        <v>17</v>
      </c>
      <c r="I1142" s="175" t="s">
        <v>17</v>
      </c>
    </row>
    <row r="1143" spans="1:9" ht="21.95" customHeight="1" x14ac:dyDescent="0.2">
      <c r="A1143" s="141">
        <f>IF(E1143&lt;&gt;"",COUNTA($E$13:E1143),"")</f>
        <v>1087</v>
      </c>
      <c r="B1143" s="128" t="s">
        <v>211</v>
      </c>
      <c r="C1143" s="129" t="s">
        <v>10</v>
      </c>
      <c r="D1143" s="175">
        <v>44</v>
      </c>
      <c r="E1143" s="175">
        <v>91</v>
      </c>
      <c r="F1143" s="175">
        <v>38</v>
      </c>
      <c r="G1143" s="175">
        <v>83</v>
      </c>
      <c r="H1143" s="175">
        <v>6</v>
      </c>
      <c r="I1143" s="175">
        <v>8</v>
      </c>
    </row>
    <row r="1144" spans="1:9" x14ac:dyDescent="0.2">
      <c r="A1144" s="141">
        <f>IF(E1144&lt;&gt;"",COUNTA($E$13:E1144),"")</f>
        <v>1088</v>
      </c>
      <c r="B1144" s="133" t="s">
        <v>16</v>
      </c>
      <c r="C1144" s="129" t="s">
        <v>11</v>
      </c>
      <c r="D1144" s="175">
        <v>44</v>
      </c>
      <c r="E1144" s="175">
        <v>71</v>
      </c>
      <c r="F1144" s="175">
        <v>28</v>
      </c>
      <c r="G1144" s="175">
        <v>61</v>
      </c>
      <c r="H1144" s="175">
        <v>16</v>
      </c>
      <c r="I1144" s="175">
        <v>10</v>
      </c>
    </row>
    <row r="1145" spans="1:9" x14ac:dyDescent="0.2">
      <c r="A1145" s="141">
        <f>IF(E1145&lt;&gt;"",COUNTA($E$13:E1145),"")</f>
        <v>1089</v>
      </c>
      <c r="B1145" s="128" t="s">
        <v>16</v>
      </c>
      <c r="C1145" s="129" t="s">
        <v>48</v>
      </c>
      <c r="D1145" s="175">
        <v>88</v>
      </c>
      <c r="E1145" s="175">
        <v>162</v>
      </c>
      <c r="F1145" s="175">
        <v>66</v>
      </c>
      <c r="G1145" s="175">
        <v>144</v>
      </c>
      <c r="H1145" s="175">
        <v>22</v>
      </c>
      <c r="I1145" s="175">
        <v>18</v>
      </c>
    </row>
    <row r="1146" spans="1:9" ht="21.95" customHeight="1" x14ac:dyDescent="0.2">
      <c r="A1146" s="141">
        <f>IF(E1146&lt;&gt;"",COUNTA($E$13:E1146),"")</f>
        <v>1090</v>
      </c>
      <c r="B1146" s="133" t="s">
        <v>212</v>
      </c>
      <c r="C1146" s="129" t="s">
        <v>10</v>
      </c>
      <c r="D1146" s="175">
        <v>44</v>
      </c>
      <c r="E1146" s="175">
        <v>91</v>
      </c>
      <c r="F1146" s="175">
        <v>38</v>
      </c>
      <c r="G1146" s="175">
        <v>83</v>
      </c>
      <c r="H1146" s="175">
        <v>6</v>
      </c>
      <c r="I1146" s="175">
        <v>8</v>
      </c>
    </row>
    <row r="1147" spans="1:9" x14ac:dyDescent="0.2">
      <c r="A1147" s="141">
        <f>IF(E1147&lt;&gt;"",COUNTA($E$13:E1147),"")</f>
        <v>1091</v>
      </c>
      <c r="B1147" s="133" t="s">
        <v>16</v>
      </c>
      <c r="C1147" s="129" t="s">
        <v>11</v>
      </c>
      <c r="D1147" s="175">
        <v>44</v>
      </c>
      <c r="E1147" s="175">
        <v>71</v>
      </c>
      <c r="F1147" s="175">
        <v>28</v>
      </c>
      <c r="G1147" s="175">
        <v>61</v>
      </c>
      <c r="H1147" s="175">
        <v>16</v>
      </c>
      <c r="I1147" s="175">
        <v>10</v>
      </c>
    </row>
    <row r="1148" spans="1:9" x14ac:dyDescent="0.2">
      <c r="A1148" s="141">
        <f>IF(E1148&lt;&gt;"",COUNTA($E$13:E1148),"")</f>
        <v>1092</v>
      </c>
      <c r="B1148" s="128" t="s">
        <v>16</v>
      </c>
      <c r="C1148" s="129" t="s">
        <v>48</v>
      </c>
      <c r="D1148" s="175">
        <v>88</v>
      </c>
      <c r="E1148" s="175">
        <v>162</v>
      </c>
      <c r="F1148" s="175">
        <v>66</v>
      </c>
      <c r="G1148" s="175">
        <v>144</v>
      </c>
      <c r="H1148" s="175">
        <v>22</v>
      </c>
      <c r="I1148" s="175">
        <v>18</v>
      </c>
    </row>
    <row r="1149" spans="1:9" ht="21.95" customHeight="1" x14ac:dyDescent="0.2">
      <c r="A1149" s="141">
        <f>IF(E1149&lt;&gt;"",COUNTA($E$13:E1149),"")</f>
        <v>1093</v>
      </c>
      <c r="B1149" s="128" t="s">
        <v>357</v>
      </c>
      <c r="C1149" s="129" t="s">
        <v>10</v>
      </c>
      <c r="D1149" s="175">
        <v>14</v>
      </c>
      <c r="E1149" s="175">
        <v>38</v>
      </c>
      <c r="F1149" s="175">
        <v>14</v>
      </c>
      <c r="G1149" s="175">
        <v>38</v>
      </c>
      <c r="H1149" s="175" t="s">
        <v>17</v>
      </c>
      <c r="I1149" s="175" t="s">
        <v>17</v>
      </c>
    </row>
    <row r="1150" spans="1:9" x14ac:dyDescent="0.2">
      <c r="A1150" s="141">
        <f>IF(E1150&lt;&gt;"",COUNTA($E$13:E1150),"")</f>
        <v>1094</v>
      </c>
      <c r="B1150" s="133" t="s">
        <v>339</v>
      </c>
      <c r="C1150" s="129" t="s">
        <v>11</v>
      </c>
      <c r="D1150" s="175">
        <v>45</v>
      </c>
      <c r="E1150" s="175">
        <v>98</v>
      </c>
      <c r="F1150" s="175">
        <v>42</v>
      </c>
      <c r="G1150" s="175">
        <v>95</v>
      </c>
      <c r="H1150" s="175">
        <v>3</v>
      </c>
      <c r="I1150" s="175">
        <v>3</v>
      </c>
    </row>
    <row r="1151" spans="1:9" x14ac:dyDescent="0.2">
      <c r="A1151" s="141">
        <f>IF(E1151&lt;&gt;"",COUNTA($E$13:E1151),"")</f>
        <v>1095</v>
      </c>
      <c r="B1151" s="128" t="s">
        <v>16</v>
      </c>
      <c r="C1151" s="129" t="s">
        <v>48</v>
      </c>
      <c r="D1151" s="175">
        <v>59</v>
      </c>
      <c r="E1151" s="175">
        <v>136</v>
      </c>
      <c r="F1151" s="175">
        <v>56</v>
      </c>
      <c r="G1151" s="175">
        <v>133</v>
      </c>
      <c r="H1151" s="175">
        <v>3</v>
      </c>
      <c r="I1151" s="175">
        <v>3</v>
      </c>
    </row>
    <row r="1152" spans="1:9" ht="21.95" customHeight="1" x14ac:dyDescent="0.2">
      <c r="A1152" s="141">
        <f>IF(E1152&lt;&gt;"",COUNTA($E$13:E1152),"")</f>
        <v>1096</v>
      </c>
      <c r="B1152" s="133" t="s">
        <v>213</v>
      </c>
      <c r="C1152" s="129" t="s">
        <v>10</v>
      </c>
      <c r="D1152" s="175">
        <v>6</v>
      </c>
      <c r="E1152" s="175">
        <v>11</v>
      </c>
      <c r="F1152" s="175">
        <v>6</v>
      </c>
      <c r="G1152" s="175">
        <v>11</v>
      </c>
      <c r="H1152" s="175" t="s">
        <v>17</v>
      </c>
      <c r="I1152" s="175" t="s">
        <v>17</v>
      </c>
    </row>
    <row r="1153" spans="1:9" x14ac:dyDescent="0.2">
      <c r="A1153" s="141">
        <f>IF(E1153&lt;&gt;"",COUNTA($E$13:E1153),"")</f>
        <v>1097</v>
      </c>
      <c r="B1153" s="134" t="s">
        <v>16</v>
      </c>
      <c r="C1153" s="129" t="s">
        <v>11</v>
      </c>
      <c r="D1153" s="175">
        <v>4</v>
      </c>
      <c r="E1153" s="175">
        <v>7</v>
      </c>
      <c r="F1153" s="175">
        <v>4</v>
      </c>
      <c r="G1153" s="175">
        <v>7</v>
      </c>
      <c r="H1153" s="175" t="s">
        <v>17</v>
      </c>
      <c r="I1153" s="175" t="s">
        <v>17</v>
      </c>
    </row>
    <row r="1154" spans="1:9" x14ac:dyDescent="0.2">
      <c r="A1154" s="141">
        <f>IF(E1154&lt;&gt;"",COUNTA($E$13:E1154),"")</f>
        <v>1098</v>
      </c>
      <c r="B1154" s="133" t="s">
        <v>16</v>
      </c>
      <c r="C1154" s="129" t="s">
        <v>48</v>
      </c>
      <c r="D1154" s="175">
        <v>10</v>
      </c>
      <c r="E1154" s="175">
        <v>18</v>
      </c>
      <c r="F1154" s="175">
        <v>10</v>
      </c>
      <c r="G1154" s="175">
        <v>18</v>
      </c>
      <c r="H1154" s="175" t="s">
        <v>17</v>
      </c>
      <c r="I1154" s="175" t="s">
        <v>17</v>
      </c>
    </row>
    <row r="1155" spans="1:9" ht="21.95" customHeight="1" x14ac:dyDescent="0.2">
      <c r="A1155" s="141">
        <f>IF(E1155&lt;&gt;"",COUNTA($E$13:E1155),"")</f>
        <v>1099</v>
      </c>
      <c r="B1155" s="133" t="s">
        <v>214</v>
      </c>
      <c r="C1155" s="129" t="s">
        <v>10</v>
      </c>
      <c r="D1155" s="175">
        <v>8</v>
      </c>
      <c r="E1155" s="175">
        <v>19</v>
      </c>
      <c r="F1155" s="175">
        <v>8</v>
      </c>
      <c r="G1155" s="175">
        <v>19</v>
      </c>
      <c r="H1155" s="175" t="s">
        <v>17</v>
      </c>
      <c r="I1155" s="175" t="s">
        <v>17</v>
      </c>
    </row>
    <row r="1156" spans="1:9" x14ac:dyDescent="0.2">
      <c r="A1156" s="141">
        <f>IF(E1156&lt;&gt;"",COUNTA($E$13:E1156),"")</f>
        <v>1100</v>
      </c>
      <c r="B1156" s="134" t="s">
        <v>16</v>
      </c>
      <c r="C1156" s="129" t="s">
        <v>11</v>
      </c>
      <c r="D1156" s="175">
        <v>23</v>
      </c>
      <c r="E1156" s="175">
        <v>49</v>
      </c>
      <c r="F1156" s="175">
        <v>20</v>
      </c>
      <c r="G1156" s="175">
        <v>46</v>
      </c>
      <c r="H1156" s="175">
        <v>3</v>
      </c>
      <c r="I1156" s="175">
        <v>3</v>
      </c>
    </row>
    <row r="1157" spans="1:9" x14ac:dyDescent="0.2">
      <c r="A1157" s="141">
        <f>IF(E1157&lt;&gt;"",COUNTA($E$13:E1157),"")</f>
        <v>1101</v>
      </c>
      <c r="B1157" s="133" t="s">
        <v>16</v>
      </c>
      <c r="C1157" s="129" t="s">
        <v>48</v>
      </c>
      <c r="D1157" s="175">
        <v>31</v>
      </c>
      <c r="E1157" s="175">
        <v>68</v>
      </c>
      <c r="F1157" s="175">
        <v>28</v>
      </c>
      <c r="G1157" s="175">
        <v>65</v>
      </c>
      <c r="H1157" s="175">
        <v>3</v>
      </c>
      <c r="I1157" s="175">
        <v>3</v>
      </c>
    </row>
    <row r="1158" spans="1:9" ht="21.95" customHeight="1" x14ac:dyDescent="0.2">
      <c r="A1158" s="141">
        <f>IF(E1158&lt;&gt;"",COUNTA($E$13:E1158),"")</f>
        <v>1102</v>
      </c>
      <c r="B1158" s="133" t="s">
        <v>215</v>
      </c>
      <c r="C1158" s="129" t="s">
        <v>10</v>
      </c>
      <c r="D1158" s="175" t="s">
        <v>17</v>
      </c>
      <c r="E1158" s="175">
        <v>8</v>
      </c>
      <c r="F1158" s="175" t="s">
        <v>17</v>
      </c>
      <c r="G1158" s="175">
        <v>8</v>
      </c>
      <c r="H1158" s="175" t="s">
        <v>17</v>
      </c>
      <c r="I1158" s="175" t="s">
        <v>17</v>
      </c>
    </row>
    <row r="1159" spans="1:9" x14ac:dyDescent="0.2">
      <c r="A1159" s="141">
        <f>IF(E1159&lt;&gt;"",COUNTA($E$13:E1159),"")</f>
        <v>1103</v>
      </c>
      <c r="B1159" s="134" t="s">
        <v>16</v>
      </c>
      <c r="C1159" s="129" t="s">
        <v>11</v>
      </c>
      <c r="D1159" s="175">
        <v>18</v>
      </c>
      <c r="E1159" s="175">
        <v>37</v>
      </c>
      <c r="F1159" s="175">
        <v>18</v>
      </c>
      <c r="G1159" s="175">
        <v>37</v>
      </c>
      <c r="H1159" s="175" t="s">
        <v>17</v>
      </c>
      <c r="I1159" s="175" t="s">
        <v>17</v>
      </c>
    </row>
    <row r="1160" spans="1:9" x14ac:dyDescent="0.2">
      <c r="A1160" s="141">
        <f>IF(E1160&lt;&gt;"",COUNTA($E$13:E1160),"")</f>
        <v>1104</v>
      </c>
      <c r="B1160" s="133" t="s">
        <v>16</v>
      </c>
      <c r="C1160" s="129" t="s">
        <v>48</v>
      </c>
      <c r="D1160" s="175">
        <v>18</v>
      </c>
      <c r="E1160" s="175">
        <v>45</v>
      </c>
      <c r="F1160" s="175">
        <v>18</v>
      </c>
      <c r="G1160" s="175">
        <v>45</v>
      </c>
      <c r="H1160" s="175" t="s">
        <v>17</v>
      </c>
      <c r="I1160" s="175" t="s">
        <v>17</v>
      </c>
    </row>
    <row r="1161" spans="1:9" ht="21.95" customHeight="1" x14ac:dyDescent="0.2">
      <c r="A1161" s="141">
        <f>IF(E1161&lt;&gt;"",COUNTA($E$13:E1161),"")</f>
        <v>1105</v>
      </c>
      <c r="B1161" s="133" t="s">
        <v>216</v>
      </c>
      <c r="C1161" s="129" t="s">
        <v>10</v>
      </c>
      <c r="D1161" s="175" t="s">
        <v>17</v>
      </c>
      <c r="E1161" s="175" t="s">
        <v>17</v>
      </c>
      <c r="F1161" s="175" t="s">
        <v>17</v>
      </c>
      <c r="G1161" s="175" t="s">
        <v>17</v>
      </c>
      <c r="H1161" s="175" t="s">
        <v>17</v>
      </c>
      <c r="I1161" s="175" t="s">
        <v>17</v>
      </c>
    </row>
    <row r="1162" spans="1:9" x14ac:dyDescent="0.2">
      <c r="A1162" s="141">
        <f>IF(E1162&lt;&gt;"",COUNTA($E$13:E1162),"")</f>
        <v>1106</v>
      </c>
      <c r="B1162" s="134" t="s">
        <v>16</v>
      </c>
      <c r="C1162" s="129" t="s">
        <v>11</v>
      </c>
      <c r="D1162" s="175" t="s">
        <v>17</v>
      </c>
      <c r="E1162" s="175">
        <v>5</v>
      </c>
      <c r="F1162" s="175" t="s">
        <v>17</v>
      </c>
      <c r="G1162" s="175">
        <v>5</v>
      </c>
      <c r="H1162" s="175" t="s">
        <v>17</v>
      </c>
      <c r="I1162" s="175" t="s">
        <v>17</v>
      </c>
    </row>
    <row r="1163" spans="1:9" x14ac:dyDescent="0.2">
      <c r="A1163" s="141">
        <f>IF(E1163&lt;&gt;"",COUNTA($E$13:E1163),"")</f>
        <v>1107</v>
      </c>
      <c r="B1163" s="133" t="s">
        <v>16</v>
      </c>
      <c r="C1163" s="129" t="s">
        <v>48</v>
      </c>
      <c r="D1163" s="175" t="s">
        <v>17</v>
      </c>
      <c r="E1163" s="175">
        <v>5</v>
      </c>
      <c r="F1163" s="175" t="s">
        <v>17</v>
      </c>
      <c r="G1163" s="175">
        <v>5</v>
      </c>
      <c r="H1163" s="175" t="s">
        <v>17</v>
      </c>
      <c r="I1163" s="175" t="s">
        <v>17</v>
      </c>
    </row>
    <row r="1164" spans="1:9" ht="21.95" customHeight="1" x14ac:dyDescent="0.2">
      <c r="A1164" s="141">
        <f>IF(E1164&lt;&gt;"",COUNTA($E$13:E1164),"")</f>
        <v>1108</v>
      </c>
      <c r="B1164" s="128" t="s">
        <v>217</v>
      </c>
      <c r="C1164" s="129" t="s">
        <v>10</v>
      </c>
      <c r="D1164" s="175">
        <v>45</v>
      </c>
      <c r="E1164" s="175">
        <v>67</v>
      </c>
      <c r="F1164" s="175">
        <v>43</v>
      </c>
      <c r="G1164" s="175">
        <v>64</v>
      </c>
      <c r="H1164" s="175">
        <v>2</v>
      </c>
      <c r="I1164" s="175">
        <v>3</v>
      </c>
    </row>
    <row r="1165" spans="1:9" x14ac:dyDescent="0.2">
      <c r="A1165" s="141">
        <f>IF(E1165&lt;&gt;"",COUNTA($E$13:E1165),"")</f>
        <v>1109</v>
      </c>
      <c r="B1165" s="133" t="s">
        <v>16</v>
      </c>
      <c r="C1165" s="129" t="s">
        <v>11</v>
      </c>
      <c r="D1165" s="175">
        <v>181</v>
      </c>
      <c r="E1165" s="175">
        <v>232</v>
      </c>
      <c r="F1165" s="175">
        <v>179</v>
      </c>
      <c r="G1165" s="175">
        <v>229</v>
      </c>
      <c r="H1165" s="175">
        <v>2</v>
      </c>
      <c r="I1165" s="175">
        <v>3</v>
      </c>
    </row>
    <row r="1166" spans="1:9" x14ac:dyDescent="0.2">
      <c r="A1166" s="141">
        <f>IF(E1166&lt;&gt;"",COUNTA($E$13:E1166),"")</f>
        <v>1110</v>
      </c>
      <c r="B1166" s="128" t="s">
        <v>16</v>
      </c>
      <c r="C1166" s="129" t="s">
        <v>48</v>
      </c>
      <c r="D1166" s="175">
        <v>226</v>
      </c>
      <c r="E1166" s="175">
        <v>299</v>
      </c>
      <c r="F1166" s="175">
        <v>222</v>
      </c>
      <c r="G1166" s="175">
        <v>293</v>
      </c>
      <c r="H1166" s="175">
        <v>4</v>
      </c>
      <c r="I1166" s="175">
        <v>6</v>
      </c>
    </row>
    <row r="1167" spans="1:9" ht="21.95" customHeight="1" x14ac:dyDescent="0.2">
      <c r="A1167" s="141">
        <f>IF(E1167&lt;&gt;"",COUNTA($E$13:E1167),"")</f>
        <v>1111</v>
      </c>
      <c r="B1167" s="133" t="s">
        <v>218</v>
      </c>
      <c r="C1167" s="129" t="s">
        <v>10</v>
      </c>
      <c r="D1167" s="175">
        <v>35</v>
      </c>
      <c r="E1167" s="175">
        <v>49</v>
      </c>
      <c r="F1167" s="175">
        <v>33</v>
      </c>
      <c r="G1167" s="175">
        <v>46</v>
      </c>
      <c r="H1167" s="175">
        <v>2</v>
      </c>
      <c r="I1167" s="175">
        <v>3</v>
      </c>
    </row>
    <row r="1168" spans="1:9" x14ac:dyDescent="0.2">
      <c r="A1168" s="141">
        <f>IF(E1168&lt;&gt;"",COUNTA($E$13:E1168),"")</f>
        <v>1112</v>
      </c>
      <c r="B1168" s="134" t="s">
        <v>16</v>
      </c>
      <c r="C1168" s="129" t="s">
        <v>11</v>
      </c>
      <c r="D1168" s="175">
        <v>129</v>
      </c>
      <c r="E1168" s="175">
        <v>143</v>
      </c>
      <c r="F1168" s="175">
        <v>127</v>
      </c>
      <c r="G1168" s="175">
        <v>141</v>
      </c>
      <c r="H1168" s="175">
        <v>2</v>
      </c>
      <c r="I1168" s="175">
        <v>2</v>
      </c>
    </row>
    <row r="1169" spans="1:9" x14ac:dyDescent="0.2">
      <c r="A1169" s="141">
        <f>IF(E1169&lt;&gt;"",COUNTA($E$13:E1169),"")</f>
        <v>1113</v>
      </c>
      <c r="B1169" s="133" t="s">
        <v>16</v>
      </c>
      <c r="C1169" s="129" t="s">
        <v>48</v>
      </c>
      <c r="D1169" s="175">
        <v>164</v>
      </c>
      <c r="E1169" s="175">
        <v>192</v>
      </c>
      <c r="F1169" s="175">
        <v>160</v>
      </c>
      <c r="G1169" s="175">
        <v>187</v>
      </c>
      <c r="H1169" s="175">
        <v>4</v>
      </c>
      <c r="I1169" s="175">
        <v>5</v>
      </c>
    </row>
    <row r="1170" spans="1:9" ht="21.95" customHeight="1" x14ac:dyDescent="0.2">
      <c r="A1170" s="141">
        <f>IF(E1170&lt;&gt;"",COUNTA($E$13:E1170),"")</f>
        <v>1114</v>
      </c>
      <c r="B1170" s="133" t="s">
        <v>219</v>
      </c>
      <c r="C1170" s="129" t="s">
        <v>10</v>
      </c>
      <c r="D1170" s="175">
        <v>8</v>
      </c>
      <c r="E1170" s="175">
        <v>16</v>
      </c>
      <c r="F1170" s="175">
        <v>8</v>
      </c>
      <c r="G1170" s="175">
        <v>16</v>
      </c>
      <c r="H1170" s="175" t="s">
        <v>17</v>
      </c>
      <c r="I1170" s="175" t="s">
        <v>17</v>
      </c>
    </row>
    <row r="1171" spans="1:9" x14ac:dyDescent="0.2">
      <c r="A1171" s="141">
        <f>IF(E1171&lt;&gt;"",COUNTA($E$13:E1171),"")</f>
        <v>1115</v>
      </c>
      <c r="B1171" s="134" t="s">
        <v>16</v>
      </c>
      <c r="C1171" s="129" t="s">
        <v>11</v>
      </c>
      <c r="D1171" s="175">
        <v>33</v>
      </c>
      <c r="E1171" s="175">
        <v>59</v>
      </c>
      <c r="F1171" s="175">
        <v>33</v>
      </c>
      <c r="G1171" s="175">
        <v>58</v>
      </c>
      <c r="H1171" s="175" t="s">
        <v>17</v>
      </c>
      <c r="I1171" s="175">
        <v>1</v>
      </c>
    </row>
    <row r="1172" spans="1:9" x14ac:dyDescent="0.2">
      <c r="A1172" s="141">
        <f>IF(E1172&lt;&gt;"",COUNTA($E$13:E1172),"")</f>
        <v>1116</v>
      </c>
      <c r="B1172" s="133" t="s">
        <v>16</v>
      </c>
      <c r="C1172" s="129" t="s">
        <v>48</v>
      </c>
      <c r="D1172" s="175">
        <v>41</v>
      </c>
      <c r="E1172" s="175">
        <v>75</v>
      </c>
      <c r="F1172" s="175">
        <v>41</v>
      </c>
      <c r="G1172" s="175">
        <v>74</v>
      </c>
      <c r="H1172" s="175" t="s">
        <v>17</v>
      </c>
      <c r="I1172" s="175">
        <v>1</v>
      </c>
    </row>
    <row r="1173" spans="1:9" ht="21.95" customHeight="1" x14ac:dyDescent="0.2">
      <c r="A1173" s="141">
        <f>IF(E1173&lt;&gt;"",COUNTA($E$13:E1173),"")</f>
        <v>1117</v>
      </c>
      <c r="B1173" s="133" t="s">
        <v>220</v>
      </c>
      <c r="C1173" s="129" t="s">
        <v>10</v>
      </c>
      <c r="D1173" s="175" t="s">
        <v>17</v>
      </c>
      <c r="E1173" s="175" t="s">
        <v>17</v>
      </c>
      <c r="F1173" s="175" t="s">
        <v>17</v>
      </c>
      <c r="G1173" s="175" t="s">
        <v>17</v>
      </c>
      <c r="H1173" s="175" t="s">
        <v>17</v>
      </c>
      <c r="I1173" s="175" t="s">
        <v>17</v>
      </c>
    </row>
    <row r="1174" spans="1:9" x14ac:dyDescent="0.2">
      <c r="A1174" s="141">
        <f>IF(E1174&lt;&gt;"",COUNTA($E$13:E1174),"")</f>
        <v>1118</v>
      </c>
      <c r="B1174" s="134" t="s">
        <v>16</v>
      </c>
      <c r="C1174" s="129" t="s">
        <v>11</v>
      </c>
      <c r="D1174" s="175" t="s">
        <v>17</v>
      </c>
      <c r="E1174" s="175">
        <v>5</v>
      </c>
      <c r="F1174" s="175" t="s">
        <v>17</v>
      </c>
      <c r="G1174" s="175">
        <v>5</v>
      </c>
      <c r="H1174" s="175" t="s">
        <v>17</v>
      </c>
      <c r="I1174" s="175" t="s">
        <v>17</v>
      </c>
    </row>
    <row r="1175" spans="1:9" x14ac:dyDescent="0.2">
      <c r="A1175" s="141">
        <f>IF(E1175&lt;&gt;"",COUNTA($E$13:E1175),"")</f>
        <v>1119</v>
      </c>
      <c r="B1175" s="133" t="s">
        <v>16</v>
      </c>
      <c r="C1175" s="129" t="s">
        <v>48</v>
      </c>
      <c r="D1175" s="175" t="s">
        <v>17</v>
      </c>
      <c r="E1175" s="175">
        <v>5</v>
      </c>
      <c r="F1175" s="175" t="s">
        <v>17</v>
      </c>
      <c r="G1175" s="175">
        <v>5</v>
      </c>
      <c r="H1175" s="175" t="s">
        <v>17</v>
      </c>
      <c r="I1175" s="175" t="s">
        <v>17</v>
      </c>
    </row>
    <row r="1176" spans="1:9" ht="21.95" customHeight="1" x14ac:dyDescent="0.2">
      <c r="A1176" s="141">
        <f>IF(E1176&lt;&gt;"",COUNTA($E$13:E1176),"")</f>
        <v>1120</v>
      </c>
      <c r="B1176" s="133" t="s">
        <v>221</v>
      </c>
      <c r="C1176" s="129" t="s">
        <v>10</v>
      </c>
      <c r="D1176" s="175">
        <v>2</v>
      </c>
      <c r="E1176" s="175">
        <v>2</v>
      </c>
      <c r="F1176" s="175">
        <v>2</v>
      </c>
      <c r="G1176" s="175">
        <v>2</v>
      </c>
      <c r="H1176" s="175" t="s">
        <v>17</v>
      </c>
      <c r="I1176" s="175" t="s">
        <v>17</v>
      </c>
    </row>
    <row r="1177" spans="1:9" x14ac:dyDescent="0.2">
      <c r="A1177" s="141">
        <f>IF(E1177&lt;&gt;"",COUNTA($E$13:E1177),"")</f>
        <v>1121</v>
      </c>
      <c r="B1177" s="133" t="s">
        <v>16</v>
      </c>
      <c r="C1177" s="129" t="s">
        <v>11</v>
      </c>
      <c r="D1177" s="175">
        <v>19</v>
      </c>
      <c r="E1177" s="175">
        <v>25</v>
      </c>
      <c r="F1177" s="175">
        <v>19</v>
      </c>
      <c r="G1177" s="175">
        <v>25</v>
      </c>
      <c r="H1177" s="175" t="s">
        <v>17</v>
      </c>
      <c r="I1177" s="175" t="s">
        <v>17</v>
      </c>
    </row>
    <row r="1178" spans="1:9" x14ac:dyDescent="0.2">
      <c r="A1178" s="141">
        <f>IF(E1178&lt;&gt;"",COUNTA($E$13:E1178),"")</f>
        <v>1122</v>
      </c>
      <c r="B1178" s="128" t="s">
        <v>16</v>
      </c>
      <c r="C1178" s="129" t="s">
        <v>48</v>
      </c>
      <c r="D1178" s="175">
        <v>21</v>
      </c>
      <c r="E1178" s="175">
        <v>27</v>
      </c>
      <c r="F1178" s="175">
        <v>21</v>
      </c>
      <c r="G1178" s="175">
        <v>27</v>
      </c>
      <c r="H1178" s="175" t="s">
        <v>17</v>
      </c>
      <c r="I1178" s="175" t="s">
        <v>17</v>
      </c>
    </row>
    <row r="1179" spans="1:9" ht="21.95" customHeight="1" x14ac:dyDescent="0.2">
      <c r="A1179" s="141">
        <f>IF(E1179&lt;&gt;"",COUNTA($E$13:E1179),"")</f>
        <v>1123</v>
      </c>
      <c r="B1179" s="128" t="s">
        <v>222</v>
      </c>
      <c r="C1179" s="129" t="s">
        <v>10</v>
      </c>
      <c r="D1179" s="175">
        <v>95</v>
      </c>
      <c r="E1179" s="175">
        <v>152</v>
      </c>
      <c r="F1179" s="175">
        <v>90</v>
      </c>
      <c r="G1179" s="175">
        <v>150</v>
      </c>
      <c r="H1179" s="175">
        <v>5</v>
      </c>
      <c r="I1179" s="175">
        <v>2</v>
      </c>
    </row>
    <row r="1180" spans="1:9" x14ac:dyDescent="0.2">
      <c r="A1180" s="141">
        <f>IF(E1180&lt;&gt;"",COUNTA($E$13:E1180),"")</f>
        <v>1124</v>
      </c>
      <c r="B1180" s="133" t="s">
        <v>16</v>
      </c>
      <c r="C1180" s="129" t="s">
        <v>11</v>
      </c>
      <c r="D1180" s="175">
        <v>198</v>
      </c>
      <c r="E1180" s="175">
        <v>271</v>
      </c>
      <c r="F1180" s="175">
        <v>187</v>
      </c>
      <c r="G1180" s="175">
        <v>259</v>
      </c>
      <c r="H1180" s="175">
        <v>11</v>
      </c>
      <c r="I1180" s="175">
        <v>12</v>
      </c>
    </row>
    <row r="1181" spans="1:9" x14ac:dyDescent="0.2">
      <c r="A1181" s="141">
        <f>IF(E1181&lt;&gt;"",COUNTA($E$13:E1181),"")</f>
        <v>1125</v>
      </c>
      <c r="B1181" s="128" t="s">
        <v>16</v>
      </c>
      <c r="C1181" s="129" t="s">
        <v>48</v>
      </c>
      <c r="D1181" s="175">
        <v>293</v>
      </c>
      <c r="E1181" s="175">
        <v>423</v>
      </c>
      <c r="F1181" s="175">
        <v>277</v>
      </c>
      <c r="G1181" s="175">
        <v>409</v>
      </c>
      <c r="H1181" s="175">
        <v>16</v>
      </c>
      <c r="I1181" s="175">
        <v>14</v>
      </c>
    </row>
    <row r="1182" spans="1:9" ht="21.95" customHeight="1" x14ac:dyDescent="0.2">
      <c r="A1182" s="141">
        <f>IF(E1182&lt;&gt;"",COUNTA($E$13:E1182),"")</f>
        <v>1126</v>
      </c>
      <c r="B1182" s="133" t="s">
        <v>223</v>
      </c>
      <c r="C1182" s="129" t="s">
        <v>10</v>
      </c>
      <c r="D1182" s="175">
        <v>43</v>
      </c>
      <c r="E1182" s="175">
        <v>78</v>
      </c>
      <c r="F1182" s="175">
        <v>38</v>
      </c>
      <c r="G1182" s="175">
        <v>77</v>
      </c>
      <c r="H1182" s="175">
        <v>5</v>
      </c>
      <c r="I1182" s="175">
        <v>1</v>
      </c>
    </row>
    <row r="1183" spans="1:9" x14ac:dyDescent="0.2">
      <c r="A1183" s="141">
        <f>IF(E1183&lt;&gt;"",COUNTA($E$13:E1183),"")</f>
        <v>1127</v>
      </c>
      <c r="B1183" s="134" t="s">
        <v>16</v>
      </c>
      <c r="C1183" s="129" t="s">
        <v>11</v>
      </c>
      <c r="D1183" s="175">
        <v>109</v>
      </c>
      <c r="E1183" s="175">
        <v>157</v>
      </c>
      <c r="F1183" s="175">
        <v>101</v>
      </c>
      <c r="G1183" s="175">
        <v>149</v>
      </c>
      <c r="H1183" s="175">
        <v>8</v>
      </c>
      <c r="I1183" s="175">
        <v>8</v>
      </c>
    </row>
    <row r="1184" spans="1:9" x14ac:dyDescent="0.2">
      <c r="A1184" s="141">
        <f>IF(E1184&lt;&gt;"",COUNTA($E$13:E1184),"")</f>
        <v>1128</v>
      </c>
      <c r="B1184" s="133" t="s">
        <v>16</v>
      </c>
      <c r="C1184" s="129" t="s">
        <v>48</v>
      </c>
      <c r="D1184" s="175">
        <v>152</v>
      </c>
      <c r="E1184" s="175">
        <v>235</v>
      </c>
      <c r="F1184" s="175">
        <v>139</v>
      </c>
      <c r="G1184" s="175">
        <v>226</v>
      </c>
      <c r="H1184" s="175">
        <v>13</v>
      </c>
      <c r="I1184" s="175">
        <v>9</v>
      </c>
    </row>
    <row r="1185" spans="1:9" ht="21.95" customHeight="1" x14ac:dyDescent="0.2">
      <c r="A1185" s="141">
        <f>IF(E1185&lt;&gt;"",COUNTA($E$13:E1185),"")</f>
        <v>1129</v>
      </c>
      <c r="B1185" s="133" t="s">
        <v>224</v>
      </c>
      <c r="C1185" s="129" t="s">
        <v>10</v>
      </c>
      <c r="D1185" s="175">
        <v>52</v>
      </c>
      <c r="E1185" s="175">
        <v>74</v>
      </c>
      <c r="F1185" s="175">
        <v>52</v>
      </c>
      <c r="G1185" s="175">
        <v>73</v>
      </c>
      <c r="H1185" s="175" t="s">
        <v>17</v>
      </c>
      <c r="I1185" s="175">
        <v>1</v>
      </c>
    </row>
    <row r="1186" spans="1:9" x14ac:dyDescent="0.2">
      <c r="A1186" s="141">
        <f>IF(E1186&lt;&gt;"",COUNTA($E$13:E1186),"")</f>
        <v>1130</v>
      </c>
      <c r="B1186" s="133" t="s">
        <v>16</v>
      </c>
      <c r="C1186" s="129" t="s">
        <v>11</v>
      </c>
      <c r="D1186" s="175">
        <v>89</v>
      </c>
      <c r="E1186" s="175">
        <v>114</v>
      </c>
      <c r="F1186" s="175">
        <v>86</v>
      </c>
      <c r="G1186" s="175">
        <v>110</v>
      </c>
      <c r="H1186" s="175">
        <v>3</v>
      </c>
      <c r="I1186" s="175">
        <v>4</v>
      </c>
    </row>
    <row r="1187" spans="1:9" x14ac:dyDescent="0.2">
      <c r="A1187" s="141">
        <f>IF(E1187&lt;&gt;"",COUNTA($E$13:E1187),"")</f>
        <v>1131</v>
      </c>
      <c r="B1187" s="128" t="s">
        <v>16</v>
      </c>
      <c r="C1187" s="129" t="s">
        <v>48</v>
      </c>
      <c r="D1187" s="175">
        <v>141</v>
      </c>
      <c r="E1187" s="175">
        <v>188</v>
      </c>
      <c r="F1187" s="175">
        <v>138</v>
      </c>
      <c r="G1187" s="175">
        <v>183</v>
      </c>
      <c r="H1187" s="175">
        <v>3</v>
      </c>
      <c r="I1187" s="175">
        <v>5</v>
      </c>
    </row>
    <row r="1188" spans="1:9" ht="21.95" customHeight="1" x14ac:dyDescent="0.2">
      <c r="A1188" s="141">
        <f>IF(E1188&lt;&gt;"",COUNTA($E$13:E1188),"")</f>
        <v>1132</v>
      </c>
      <c r="B1188" s="128" t="s">
        <v>225</v>
      </c>
      <c r="C1188" s="129" t="s">
        <v>10</v>
      </c>
      <c r="D1188" s="175">
        <v>132</v>
      </c>
      <c r="E1188" s="175">
        <v>184</v>
      </c>
      <c r="F1188" s="175">
        <v>132</v>
      </c>
      <c r="G1188" s="175">
        <v>183</v>
      </c>
      <c r="H1188" s="175" t="s">
        <v>17</v>
      </c>
      <c r="I1188" s="175">
        <v>1</v>
      </c>
    </row>
    <row r="1189" spans="1:9" x14ac:dyDescent="0.2">
      <c r="A1189" s="141">
        <f>IF(E1189&lt;&gt;"",COUNTA($E$13:E1189),"")</f>
        <v>1133</v>
      </c>
      <c r="B1189" s="133" t="s">
        <v>16</v>
      </c>
      <c r="C1189" s="129" t="s">
        <v>11</v>
      </c>
      <c r="D1189" s="175">
        <v>204</v>
      </c>
      <c r="E1189" s="175">
        <v>274</v>
      </c>
      <c r="F1189" s="175">
        <v>202</v>
      </c>
      <c r="G1189" s="175">
        <v>271</v>
      </c>
      <c r="H1189" s="175">
        <v>2</v>
      </c>
      <c r="I1189" s="175">
        <v>3</v>
      </c>
    </row>
    <row r="1190" spans="1:9" x14ac:dyDescent="0.2">
      <c r="A1190" s="141">
        <f>IF(E1190&lt;&gt;"",COUNTA($E$13:E1190),"")</f>
        <v>1134</v>
      </c>
      <c r="B1190" s="128" t="s">
        <v>16</v>
      </c>
      <c r="C1190" s="129" t="s">
        <v>48</v>
      </c>
      <c r="D1190" s="175">
        <v>336</v>
      </c>
      <c r="E1190" s="175">
        <v>458</v>
      </c>
      <c r="F1190" s="175">
        <v>334</v>
      </c>
      <c r="G1190" s="175">
        <v>454</v>
      </c>
      <c r="H1190" s="175">
        <v>2</v>
      </c>
      <c r="I1190" s="175">
        <v>4</v>
      </c>
    </row>
    <row r="1191" spans="1:9" ht="21.95" customHeight="1" x14ac:dyDescent="0.2">
      <c r="A1191" s="141">
        <f>IF(E1191&lt;&gt;"",COUNTA($E$13:E1191),"")</f>
        <v>1135</v>
      </c>
      <c r="B1191" s="133" t="s">
        <v>226</v>
      </c>
      <c r="C1191" s="129" t="s">
        <v>10</v>
      </c>
      <c r="D1191" s="175">
        <v>2</v>
      </c>
      <c r="E1191" s="175">
        <v>4</v>
      </c>
      <c r="F1191" s="175">
        <v>2</v>
      </c>
      <c r="G1191" s="175">
        <v>4</v>
      </c>
      <c r="H1191" s="175" t="s">
        <v>17</v>
      </c>
      <c r="I1191" s="175" t="s">
        <v>17</v>
      </c>
    </row>
    <row r="1192" spans="1:9" x14ac:dyDescent="0.2">
      <c r="A1192" s="141">
        <f>IF(E1192&lt;&gt;"",COUNTA($E$13:E1192),"")</f>
        <v>1136</v>
      </c>
      <c r="B1192" s="134" t="s">
        <v>16</v>
      </c>
      <c r="C1192" s="129" t="s">
        <v>11</v>
      </c>
      <c r="D1192" s="175">
        <v>14</v>
      </c>
      <c r="E1192" s="175">
        <v>16</v>
      </c>
      <c r="F1192" s="175">
        <v>14</v>
      </c>
      <c r="G1192" s="175">
        <v>16</v>
      </c>
      <c r="H1192" s="175" t="s">
        <v>17</v>
      </c>
      <c r="I1192" s="175" t="s">
        <v>17</v>
      </c>
    </row>
    <row r="1193" spans="1:9" x14ac:dyDescent="0.2">
      <c r="A1193" s="141">
        <f>IF(E1193&lt;&gt;"",COUNTA($E$13:E1193),"")</f>
        <v>1137</v>
      </c>
      <c r="B1193" s="133" t="s">
        <v>16</v>
      </c>
      <c r="C1193" s="129" t="s">
        <v>48</v>
      </c>
      <c r="D1193" s="175">
        <v>16</v>
      </c>
      <c r="E1193" s="175">
        <v>20</v>
      </c>
      <c r="F1193" s="175">
        <v>16</v>
      </c>
      <c r="G1193" s="175">
        <v>20</v>
      </c>
      <c r="H1193" s="175" t="s">
        <v>17</v>
      </c>
      <c r="I1193" s="175" t="s">
        <v>17</v>
      </c>
    </row>
    <row r="1194" spans="1:9" ht="21.95" customHeight="1" x14ac:dyDescent="0.2">
      <c r="A1194" s="141">
        <f>IF(E1194&lt;&gt;"",COUNTA($E$13:E1194),"")</f>
        <v>1138</v>
      </c>
      <c r="B1194" s="133" t="s">
        <v>227</v>
      </c>
      <c r="C1194" s="129" t="s">
        <v>10</v>
      </c>
      <c r="D1194" s="175">
        <v>13</v>
      </c>
      <c r="E1194" s="175">
        <v>23</v>
      </c>
      <c r="F1194" s="175">
        <v>13</v>
      </c>
      <c r="G1194" s="175">
        <v>23</v>
      </c>
      <c r="H1194" s="175" t="s">
        <v>17</v>
      </c>
      <c r="I1194" s="175" t="s">
        <v>17</v>
      </c>
    </row>
    <row r="1195" spans="1:9" x14ac:dyDescent="0.2">
      <c r="A1195" s="141">
        <f>IF(E1195&lt;&gt;"",COUNTA($E$13:E1195),"")</f>
        <v>1139</v>
      </c>
      <c r="B1195" s="134" t="s">
        <v>16</v>
      </c>
      <c r="C1195" s="129" t="s">
        <v>11</v>
      </c>
      <c r="D1195" s="175">
        <v>35</v>
      </c>
      <c r="E1195" s="175">
        <v>57</v>
      </c>
      <c r="F1195" s="175">
        <v>34</v>
      </c>
      <c r="G1195" s="175">
        <v>55</v>
      </c>
      <c r="H1195" s="175">
        <v>1</v>
      </c>
      <c r="I1195" s="175">
        <v>2</v>
      </c>
    </row>
    <row r="1196" spans="1:9" x14ac:dyDescent="0.2">
      <c r="A1196" s="141">
        <f>IF(E1196&lt;&gt;"",COUNTA($E$13:E1196),"")</f>
        <v>1140</v>
      </c>
      <c r="B1196" s="133" t="s">
        <v>16</v>
      </c>
      <c r="C1196" s="129" t="s">
        <v>48</v>
      </c>
      <c r="D1196" s="175">
        <v>48</v>
      </c>
      <c r="E1196" s="175">
        <v>80</v>
      </c>
      <c r="F1196" s="175">
        <v>47</v>
      </c>
      <c r="G1196" s="175">
        <v>78</v>
      </c>
      <c r="H1196" s="175">
        <v>1</v>
      </c>
      <c r="I1196" s="175">
        <v>2</v>
      </c>
    </row>
    <row r="1197" spans="1:9" ht="21.95" customHeight="1" x14ac:dyDescent="0.2">
      <c r="A1197" s="141">
        <f>IF(E1197&lt;&gt;"",COUNTA($E$13:E1197),"")</f>
        <v>1141</v>
      </c>
      <c r="B1197" s="133" t="s">
        <v>228</v>
      </c>
      <c r="C1197" s="129" t="s">
        <v>10</v>
      </c>
      <c r="D1197" s="175">
        <v>35</v>
      </c>
      <c r="E1197" s="175">
        <v>54</v>
      </c>
      <c r="F1197" s="175">
        <v>35</v>
      </c>
      <c r="G1197" s="175">
        <v>53</v>
      </c>
      <c r="H1197" s="175" t="s">
        <v>17</v>
      </c>
      <c r="I1197" s="175">
        <v>1</v>
      </c>
    </row>
    <row r="1198" spans="1:9" x14ac:dyDescent="0.2">
      <c r="A1198" s="141">
        <f>IF(E1198&lt;&gt;"",COUNTA($E$13:E1198),"")</f>
        <v>1142</v>
      </c>
      <c r="B1198" s="133" t="s">
        <v>16</v>
      </c>
      <c r="C1198" s="129" t="s">
        <v>11</v>
      </c>
      <c r="D1198" s="175">
        <v>69</v>
      </c>
      <c r="E1198" s="175">
        <v>97</v>
      </c>
      <c r="F1198" s="175">
        <v>69</v>
      </c>
      <c r="G1198" s="175">
        <v>97</v>
      </c>
      <c r="H1198" s="175" t="s">
        <v>17</v>
      </c>
      <c r="I1198" s="175" t="s">
        <v>17</v>
      </c>
    </row>
    <row r="1199" spans="1:9" x14ac:dyDescent="0.2">
      <c r="A1199" s="141">
        <f>IF(E1199&lt;&gt;"",COUNTA($E$13:E1199),"")</f>
        <v>1143</v>
      </c>
      <c r="B1199" s="128" t="s">
        <v>16</v>
      </c>
      <c r="C1199" s="129" t="s">
        <v>48</v>
      </c>
      <c r="D1199" s="175">
        <v>104</v>
      </c>
      <c r="E1199" s="175">
        <v>151</v>
      </c>
      <c r="F1199" s="175">
        <v>104</v>
      </c>
      <c r="G1199" s="175">
        <v>150</v>
      </c>
      <c r="H1199" s="175" t="s">
        <v>17</v>
      </c>
      <c r="I1199" s="175">
        <v>1</v>
      </c>
    </row>
    <row r="1200" spans="1:9" ht="21.95" customHeight="1" x14ac:dyDescent="0.2">
      <c r="A1200" s="141">
        <f>IF(E1200&lt;&gt;"",COUNTA($E$13:E1200),"")</f>
        <v>1144</v>
      </c>
      <c r="B1200" s="133" t="s">
        <v>229</v>
      </c>
      <c r="C1200" s="129" t="s">
        <v>10</v>
      </c>
      <c r="D1200" s="175">
        <v>30</v>
      </c>
      <c r="E1200" s="175">
        <v>41</v>
      </c>
      <c r="F1200" s="175">
        <v>30</v>
      </c>
      <c r="G1200" s="175">
        <v>41</v>
      </c>
      <c r="H1200" s="175" t="s">
        <v>17</v>
      </c>
      <c r="I1200" s="175" t="s">
        <v>17</v>
      </c>
    </row>
    <row r="1201" spans="1:9" x14ac:dyDescent="0.2">
      <c r="A1201" s="141">
        <f>IF(E1201&lt;&gt;"",COUNTA($E$13:E1201),"")</f>
        <v>1145</v>
      </c>
      <c r="B1201" s="134" t="s">
        <v>16</v>
      </c>
      <c r="C1201" s="129" t="s">
        <v>11</v>
      </c>
      <c r="D1201" s="175">
        <v>62</v>
      </c>
      <c r="E1201" s="175">
        <v>72</v>
      </c>
      <c r="F1201" s="175">
        <v>62</v>
      </c>
      <c r="G1201" s="175">
        <v>72</v>
      </c>
      <c r="H1201" s="175" t="s">
        <v>17</v>
      </c>
      <c r="I1201" s="175" t="s">
        <v>17</v>
      </c>
    </row>
    <row r="1202" spans="1:9" x14ac:dyDescent="0.2">
      <c r="A1202" s="141">
        <f>IF(E1202&lt;&gt;"",COUNTA($E$13:E1202),"")</f>
        <v>1146</v>
      </c>
      <c r="B1202" s="133" t="s">
        <v>16</v>
      </c>
      <c r="C1202" s="129" t="s">
        <v>48</v>
      </c>
      <c r="D1202" s="175">
        <v>92</v>
      </c>
      <c r="E1202" s="175">
        <v>113</v>
      </c>
      <c r="F1202" s="175">
        <v>92</v>
      </c>
      <c r="G1202" s="175">
        <v>113</v>
      </c>
      <c r="H1202" s="175" t="s">
        <v>17</v>
      </c>
      <c r="I1202" s="175" t="s">
        <v>17</v>
      </c>
    </row>
    <row r="1203" spans="1:9" ht="21.95" customHeight="1" x14ac:dyDescent="0.2">
      <c r="A1203" s="141">
        <f>IF(E1203&lt;&gt;"",COUNTA($E$13:E1203),"")</f>
        <v>1147</v>
      </c>
      <c r="B1203" s="133" t="s">
        <v>230</v>
      </c>
      <c r="C1203" s="129" t="s">
        <v>10</v>
      </c>
      <c r="D1203" s="175">
        <v>52</v>
      </c>
      <c r="E1203" s="175">
        <v>61</v>
      </c>
      <c r="F1203" s="175">
        <v>52</v>
      </c>
      <c r="G1203" s="175">
        <v>61</v>
      </c>
      <c r="H1203" s="175" t="s">
        <v>17</v>
      </c>
      <c r="I1203" s="175" t="s">
        <v>17</v>
      </c>
    </row>
    <row r="1204" spans="1:9" x14ac:dyDescent="0.2">
      <c r="A1204" s="141">
        <f>IF(E1204&lt;&gt;"",COUNTA($E$13:E1204),"")</f>
        <v>1148</v>
      </c>
      <c r="B1204" s="134" t="s">
        <v>16</v>
      </c>
      <c r="C1204" s="129" t="s">
        <v>11</v>
      </c>
      <c r="D1204" s="175">
        <v>23</v>
      </c>
      <c r="E1204" s="175">
        <v>28</v>
      </c>
      <c r="F1204" s="175">
        <v>23</v>
      </c>
      <c r="G1204" s="175">
        <v>28</v>
      </c>
      <c r="H1204" s="175" t="s">
        <v>17</v>
      </c>
      <c r="I1204" s="175" t="s">
        <v>17</v>
      </c>
    </row>
    <row r="1205" spans="1:9" x14ac:dyDescent="0.2">
      <c r="A1205" s="141">
        <f>IF(E1205&lt;&gt;"",COUNTA($E$13:E1205),"")</f>
        <v>1149</v>
      </c>
      <c r="B1205" s="133" t="s">
        <v>16</v>
      </c>
      <c r="C1205" s="129" t="s">
        <v>48</v>
      </c>
      <c r="D1205" s="175">
        <v>75</v>
      </c>
      <c r="E1205" s="175">
        <v>89</v>
      </c>
      <c r="F1205" s="175">
        <v>75</v>
      </c>
      <c r="G1205" s="175">
        <v>89</v>
      </c>
      <c r="H1205" s="175" t="s">
        <v>17</v>
      </c>
      <c r="I1205" s="175" t="s">
        <v>17</v>
      </c>
    </row>
    <row r="1206" spans="1:9" ht="21.95" customHeight="1" x14ac:dyDescent="0.2">
      <c r="A1206" s="141">
        <f>IF(E1206&lt;&gt;"",COUNTA($E$13:E1206),"")</f>
        <v>1150</v>
      </c>
      <c r="B1206" s="133" t="s">
        <v>358</v>
      </c>
      <c r="C1206" s="129" t="s">
        <v>10</v>
      </c>
      <c r="D1206" s="175" t="s">
        <v>17</v>
      </c>
      <c r="E1206" s="175">
        <v>1</v>
      </c>
      <c r="F1206" s="175" t="s">
        <v>17</v>
      </c>
      <c r="G1206" s="175">
        <v>1</v>
      </c>
      <c r="H1206" s="175" t="s">
        <v>17</v>
      </c>
      <c r="I1206" s="175" t="s">
        <v>17</v>
      </c>
    </row>
    <row r="1207" spans="1:9" x14ac:dyDescent="0.2">
      <c r="A1207" s="141">
        <f>IF(E1207&lt;&gt;"",COUNTA($E$13:E1207),"")</f>
        <v>1151</v>
      </c>
      <c r="B1207" s="134" t="s">
        <v>359</v>
      </c>
      <c r="C1207" s="129" t="s">
        <v>11</v>
      </c>
      <c r="D1207" s="175">
        <v>1</v>
      </c>
      <c r="E1207" s="175">
        <v>4</v>
      </c>
      <c r="F1207" s="175" t="s">
        <v>17</v>
      </c>
      <c r="G1207" s="175">
        <v>3</v>
      </c>
      <c r="H1207" s="175">
        <v>1</v>
      </c>
      <c r="I1207" s="175">
        <v>1</v>
      </c>
    </row>
    <row r="1208" spans="1:9" x14ac:dyDescent="0.2">
      <c r="A1208" s="141">
        <f>IF(E1208&lt;&gt;"",COUNTA($E$13:E1208),"")</f>
        <v>1152</v>
      </c>
      <c r="B1208" s="128" t="s">
        <v>16</v>
      </c>
      <c r="C1208" s="129" t="s">
        <v>48</v>
      </c>
      <c r="D1208" s="175">
        <v>1</v>
      </c>
      <c r="E1208" s="175">
        <v>5</v>
      </c>
      <c r="F1208" s="175" t="s">
        <v>17</v>
      </c>
      <c r="G1208" s="175">
        <v>4</v>
      </c>
      <c r="H1208" s="175">
        <v>1</v>
      </c>
      <c r="I1208" s="175">
        <v>1</v>
      </c>
    </row>
    <row r="1209" spans="1:9" ht="21.95" customHeight="1" x14ac:dyDescent="0.2">
      <c r="A1209" s="141">
        <f>IF(E1209&lt;&gt;"",COUNTA($E$13:E1209),"")</f>
        <v>1153</v>
      </c>
      <c r="B1209" s="128" t="s">
        <v>231</v>
      </c>
      <c r="C1209" s="129" t="s">
        <v>10</v>
      </c>
      <c r="D1209" s="175">
        <v>409</v>
      </c>
      <c r="E1209" s="175">
        <v>710</v>
      </c>
      <c r="F1209" s="175">
        <v>321</v>
      </c>
      <c r="G1209" s="175">
        <v>612</v>
      </c>
      <c r="H1209" s="175">
        <v>88</v>
      </c>
      <c r="I1209" s="175">
        <v>98</v>
      </c>
    </row>
    <row r="1210" spans="1:9" x14ac:dyDescent="0.2">
      <c r="A1210" s="141">
        <f>IF(E1210&lt;&gt;"",COUNTA($E$13:E1210),"")</f>
        <v>1154</v>
      </c>
      <c r="B1210" s="133" t="s">
        <v>16</v>
      </c>
      <c r="C1210" s="129" t="s">
        <v>11</v>
      </c>
      <c r="D1210" s="175">
        <v>413</v>
      </c>
      <c r="E1210" s="175">
        <v>764</v>
      </c>
      <c r="F1210" s="175">
        <v>338</v>
      </c>
      <c r="G1210" s="175">
        <v>685</v>
      </c>
      <c r="H1210" s="175">
        <v>75</v>
      </c>
      <c r="I1210" s="175">
        <v>79</v>
      </c>
    </row>
    <row r="1211" spans="1:9" x14ac:dyDescent="0.2">
      <c r="A1211" s="141">
        <f>IF(E1211&lt;&gt;"",COUNTA($E$13:E1211),"")</f>
        <v>1155</v>
      </c>
      <c r="B1211" s="128" t="s">
        <v>16</v>
      </c>
      <c r="C1211" s="129" t="s">
        <v>48</v>
      </c>
      <c r="D1211" s="175">
        <v>822</v>
      </c>
      <c r="E1211" s="175">
        <v>1474</v>
      </c>
      <c r="F1211" s="175">
        <v>659</v>
      </c>
      <c r="G1211" s="175">
        <v>1297</v>
      </c>
      <c r="H1211" s="175">
        <v>163</v>
      </c>
      <c r="I1211" s="175">
        <v>177</v>
      </c>
    </row>
    <row r="1212" spans="1:9" ht="21.95" customHeight="1" x14ac:dyDescent="0.2">
      <c r="A1212" s="141">
        <f>IF(E1212&lt;&gt;"",COUNTA($E$13:E1212),"")</f>
        <v>1156</v>
      </c>
      <c r="B1212" s="133" t="s">
        <v>232</v>
      </c>
      <c r="C1212" s="129" t="s">
        <v>10</v>
      </c>
      <c r="D1212" s="175">
        <v>267</v>
      </c>
      <c r="E1212" s="175">
        <v>486</v>
      </c>
      <c r="F1212" s="175">
        <v>241</v>
      </c>
      <c r="G1212" s="175">
        <v>454</v>
      </c>
      <c r="H1212" s="175">
        <v>26</v>
      </c>
      <c r="I1212" s="175">
        <v>32</v>
      </c>
    </row>
    <row r="1213" spans="1:9" x14ac:dyDescent="0.2">
      <c r="A1213" s="141">
        <f>IF(E1213&lt;&gt;"",COUNTA($E$13:E1213),"")</f>
        <v>1157</v>
      </c>
      <c r="B1213" s="134" t="s">
        <v>16</v>
      </c>
      <c r="C1213" s="129" t="s">
        <v>11</v>
      </c>
      <c r="D1213" s="175">
        <v>253</v>
      </c>
      <c r="E1213" s="175">
        <v>488</v>
      </c>
      <c r="F1213" s="175">
        <v>216</v>
      </c>
      <c r="G1213" s="175">
        <v>442</v>
      </c>
      <c r="H1213" s="175">
        <v>37</v>
      </c>
      <c r="I1213" s="175">
        <v>46</v>
      </c>
    </row>
    <row r="1214" spans="1:9" x14ac:dyDescent="0.2">
      <c r="A1214" s="141">
        <f>IF(E1214&lt;&gt;"",COUNTA($E$13:E1214),"")</f>
        <v>1158</v>
      </c>
      <c r="B1214" s="133" t="s">
        <v>16</v>
      </c>
      <c r="C1214" s="129" t="s">
        <v>48</v>
      </c>
      <c r="D1214" s="175">
        <v>520</v>
      </c>
      <c r="E1214" s="175">
        <v>974</v>
      </c>
      <c r="F1214" s="175">
        <v>457</v>
      </c>
      <c r="G1214" s="175">
        <v>896</v>
      </c>
      <c r="H1214" s="175">
        <v>63</v>
      </c>
      <c r="I1214" s="175">
        <v>78</v>
      </c>
    </row>
    <row r="1215" spans="1:9" ht="21.95" customHeight="1" x14ac:dyDescent="0.2">
      <c r="A1215" s="141">
        <f>IF(E1215&lt;&gt;"",COUNTA($E$13:E1215),"")</f>
        <v>1159</v>
      </c>
      <c r="B1215" s="133" t="s">
        <v>233</v>
      </c>
      <c r="C1215" s="129" t="s">
        <v>10</v>
      </c>
      <c r="D1215" s="175">
        <v>36</v>
      </c>
      <c r="E1215" s="175">
        <v>54</v>
      </c>
      <c r="F1215" s="175">
        <v>32</v>
      </c>
      <c r="G1215" s="175">
        <v>50</v>
      </c>
      <c r="H1215" s="175">
        <v>4</v>
      </c>
      <c r="I1215" s="175">
        <v>4</v>
      </c>
    </row>
    <row r="1216" spans="1:9" x14ac:dyDescent="0.2">
      <c r="A1216" s="141">
        <f>IF(E1216&lt;&gt;"",COUNTA($E$13:E1216),"")</f>
        <v>1160</v>
      </c>
      <c r="B1216" s="134" t="s">
        <v>16</v>
      </c>
      <c r="C1216" s="129" t="s">
        <v>11</v>
      </c>
      <c r="D1216" s="175">
        <v>6</v>
      </c>
      <c r="E1216" s="175">
        <v>13</v>
      </c>
      <c r="F1216" s="175">
        <v>6</v>
      </c>
      <c r="G1216" s="175">
        <v>13</v>
      </c>
      <c r="H1216" s="175" t="s">
        <v>17</v>
      </c>
      <c r="I1216" s="175" t="s">
        <v>17</v>
      </c>
    </row>
    <row r="1217" spans="1:9" x14ac:dyDescent="0.2">
      <c r="A1217" s="141">
        <f>IF(E1217&lt;&gt;"",COUNTA($E$13:E1217),"")</f>
        <v>1161</v>
      </c>
      <c r="B1217" s="133" t="s">
        <v>16</v>
      </c>
      <c r="C1217" s="129" t="s">
        <v>48</v>
      </c>
      <c r="D1217" s="175">
        <v>42</v>
      </c>
      <c r="E1217" s="175">
        <v>67</v>
      </c>
      <c r="F1217" s="175">
        <v>38</v>
      </c>
      <c r="G1217" s="175">
        <v>63</v>
      </c>
      <c r="H1217" s="175">
        <v>4</v>
      </c>
      <c r="I1217" s="175">
        <v>4</v>
      </c>
    </row>
    <row r="1218" spans="1:9" ht="21.95" customHeight="1" x14ac:dyDescent="0.2">
      <c r="A1218" s="141">
        <f>IF(E1218&lt;&gt;"",COUNTA($E$13:E1218),"")</f>
        <v>1162</v>
      </c>
      <c r="B1218" s="133" t="s">
        <v>234</v>
      </c>
      <c r="C1218" s="129" t="s">
        <v>10</v>
      </c>
      <c r="D1218" s="175">
        <v>13</v>
      </c>
      <c r="E1218" s="175">
        <v>8</v>
      </c>
      <c r="F1218" s="175">
        <v>4</v>
      </c>
      <c r="G1218" s="175">
        <v>4</v>
      </c>
      <c r="H1218" s="175">
        <v>9</v>
      </c>
      <c r="I1218" s="175">
        <v>4</v>
      </c>
    </row>
    <row r="1219" spans="1:9" x14ac:dyDescent="0.2">
      <c r="A1219" s="141">
        <f>IF(E1219&lt;&gt;"",COUNTA($E$13:E1219),"")</f>
        <v>1163</v>
      </c>
      <c r="B1219" s="134" t="s">
        <v>16</v>
      </c>
      <c r="C1219" s="129" t="s">
        <v>11</v>
      </c>
      <c r="D1219" s="175">
        <v>12</v>
      </c>
      <c r="E1219" s="175">
        <v>12</v>
      </c>
      <c r="F1219" s="175">
        <v>10</v>
      </c>
      <c r="G1219" s="175">
        <v>11</v>
      </c>
      <c r="H1219" s="175">
        <v>2</v>
      </c>
      <c r="I1219" s="175">
        <v>1</v>
      </c>
    </row>
    <row r="1220" spans="1:9" x14ac:dyDescent="0.2">
      <c r="A1220" s="141">
        <f>IF(E1220&lt;&gt;"",COUNTA($E$13:E1220),"")</f>
        <v>1164</v>
      </c>
      <c r="B1220" s="133" t="s">
        <v>16</v>
      </c>
      <c r="C1220" s="129" t="s">
        <v>48</v>
      </c>
      <c r="D1220" s="175">
        <v>25</v>
      </c>
      <c r="E1220" s="175">
        <v>20</v>
      </c>
      <c r="F1220" s="175">
        <v>14</v>
      </c>
      <c r="G1220" s="175">
        <v>15</v>
      </c>
      <c r="H1220" s="175">
        <v>11</v>
      </c>
      <c r="I1220" s="175">
        <v>5</v>
      </c>
    </row>
    <row r="1221" spans="1:9" ht="21.95" customHeight="1" x14ac:dyDescent="0.2">
      <c r="A1221" s="141">
        <f>IF(E1221&lt;&gt;"",COUNTA($E$13:E1221),"")</f>
        <v>1165</v>
      </c>
      <c r="B1221" s="133" t="s">
        <v>235</v>
      </c>
      <c r="C1221" s="129" t="s">
        <v>10</v>
      </c>
      <c r="D1221" s="175">
        <v>15</v>
      </c>
      <c r="E1221" s="175">
        <v>35</v>
      </c>
      <c r="F1221" s="175">
        <v>14</v>
      </c>
      <c r="G1221" s="175">
        <v>32</v>
      </c>
      <c r="H1221" s="175">
        <v>1</v>
      </c>
      <c r="I1221" s="175">
        <v>3</v>
      </c>
    </row>
    <row r="1222" spans="1:9" x14ac:dyDescent="0.2">
      <c r="A1222" s="141">
        <f>IF(E1222&lt;&gt;"",COUNTA($E$13:E1222),"")</f>
        <v>1166</v>
      </c>
      <c r="B1222" s="133" t="s">
        <v>16</v>
      </c>
      <c r="C1222" s="129" t="s">
        <v>11</v>
      </c>
      <c r="D1222" s="175">
        <v>7</v>
      </c>
      <c r="E1222" s="175">
        <v>18</v>
      </c>
      <c r="F1222" s="175">
        <v>7</v>
      </c>
      <c r="G1222" s="175">
        <v>18</v>
      </c>
      <c r="H1222" s="175" t="s">
        <v>17</v>
      </c>
      <c r="I1222" s="175" t="s">
        <v>17</v>
      </c>
    </row>
    <row r="1223" spans="1:9" x14ac:dyDescent="0.2">
      <c r="A1223" s="141">
        <f>IF(E1223&lt;&gt;"",COUNTA($E$13:E1223),"")</f>
        <v>1167</v>
      </c>
      <c r="B1223" s="128" t="s">
        <v>16</v>
      </c>
      <c r="C1223" s="129" t="s">
        <v>48</v>
      </c>
      <c r="D1223" s="175">
        <v>22</v>
      </c>
      <c r="E1223" s="175">
        <v>53</v>
      </c>
      <c r="F1223" s="175">
        <v>21</v>
      </c>
      <c r="G1223" s="175">
        <v>50</v>
      </c>
      <c r="H1223" s="175">
        <v>1</v>
      </c>
      <c r="I1223" s="175">
        <v>3</v>
      </c>
    </row>
    <row r="1224" spans="1:9" ht="21.95" customHeight="1" x14ac:dyDescent="0.2">
      <c r="A1224" s="141">
        <f>IF(E1224&lt;&gt;"",COUNTA($E$13:E1224),"")</f>
        <v>1168</v>
      </c>
      <c r="B1224" s="133" t="s">
        <v>236</v>
      </c>
      <c r="C1224" s="129" t="s">
        <v>10</v>
      </c>
      <c r="D1224" s="175">
        <v>11</v>
      </c>
      <c r="E1224" s="175">
        <v>20</v>
      </c>
      <c r="F1224" s="175">
        <v>11</v>
      </c>
      <c r="G1224" s="175">
        <v>20</v>
      </c>
      <c r="H1224" s="175" t="s">
        <v>17</v>
      </c>
      <c r="I1224" s="175" t="s">
        <v>17</v>
      </c>
    </row>
    <row r="1225" spans="1:9" x14ac:dyDescent="0.2">
      <c r="A1225" s="141">
        <f>IF(E1225&lt;&gt;"",COUNTA($E$13:E1225),"")</f>
        <v>1169</v>
      </c>
      <c r="B1225" s="134" t="s">
        <v>16</v>
      </c>
      <c r="C1225" s="129" t="s">
        <v>11</v>
      </c>
      <c r="D1225" s="175">
        <v>11</v>
      </c>
      <c r="E1225" s="175">
        <v>29</v>
      </c>
      <c r="F1225" s="175">
        <v>10</v>
      </c>
      <c r="G1225" s="175">
        <v>27</v>
      </c>
      <c r="H1225" s="175">
        <v>1</v>
      </c>
      <c r="I1225" s="175">
        <v>2</v>
      </c>
    </row>
    <row r="1226" spans="1:9" x14ac:dyDescent="0.2">
      <c r="A1226" s="141">
        <f>IF(E1226&lt;&gt;"",COUNTA($E$13:E1226),"")</f>
        <v>1170</v>
      </c>
      <c r="B1226" s="133" t="s">
        <v>16</v>
      </c>
      <c r="C1226" s="129" t="s">
        <v>48</v>
      </c>
      <c r="D1226" s="175">
        <v>22</v>
      </c>
      <c r="E1226" s="175">
        <v>49</v>
      </c>
      <c r="F1226" s="175">
        <v>21</v>
      </c>
      <c r="G1226" s="175">
        <v>47</v>
      </c>
      <c r="H1226" s="175">
        <v>1</v>
      </c>
      <c r="I1226" s="175">
        <v>2</v>
      </c>
    </row>
    <row r="1227" spans="1:9" ht="21.95" customHeight="1" x14ac:dyDescent="0.2">
      <c r="A1227" s="141">
        <f>IF(E1227&lt;&gt;"",COUNTA($E$13:E1227),"")</f>
        <v>1171</v>
      </c>
      <c r="B1227" s="133" t="s">
        <v>360</v>
      </c>
      <c r="C1227" s="129" t="s">
        <v>10</v>
      </c>
      <c r="D1227" s="175">
        <v>40</v>
      </c>
      <c r="E1227" s="175">
        <v>46</v>
      </c>
      <c r="F1227" s="175" t="s">
        <v>17</v>
      </c>
      <c r="G1227" s="175" t="s">
        <v>17</v>
      </c>
      <c r="H1227" s="175">
        <v>40</v>
      </c>
      <c r="I1227" s="175">
        <v>46</v>
      </c>
    </row>
    <row r="1228" spans="1:9" x14ac:dyDescent="0.2">
      <c r="A1228" s="141">
        <f>IF(E1228&lt;&gt;"",COUNTA($E$13:E1228),"")</f>
        <v>1172</v>
      </c>
      <c r="B1228" s="134" t="s">
        <v>361</v>
      </c>
      <c r="C1228" s="129" t="s">
        <v>11</v>
      </c>
      <c r="D1228" s="175">
        <v>19</v>
      </c>
      <c r="E1228" s="175">
        <v>25</v>
      </c>
      <c r="F1228" s="175" t="s">
        <v>17</v>
      </c>
      <c r="G1228" s="175">
        <v>5</v>
      </c>
      <c r="H1228" s="175">
        <v>19</v>
      </c>
      <c r="I1228" s="175">
        <v>20</v>
      </c>
    </row>
    <row r="1229" spans="1:9" x14ac:dyDescent="0.2">
      <c r="A1229" s="141">
        <f>IF(E1229&lt;&gt;"",COUNTA($E$13:E1229),"")</f>
        <v>1173</v>
      </c>
      <c r="B1229" s="133" t="s">
        <v>16</v>
      </c>
      <c r="C1229" s="129" t="s">
        <v>48</v>
      </c>
      <c r="D1229" s="175">
        <v>59</v>
      </c>
      <c r="E1229" s="175">
        <v>71</v>
      </c>
      <c r="F1229" s="175" t="s">
        <v>17</v>
      </c>
      <c r="G1229" s="175">
        <v>5</v>
      </c>
      <c r="H1229" s="175">
        <v>59</v>
      </c>
      <c r="I1229" s="175">
        <v>66</v>
      </c>
    </row>
    <row r="1230" spans="1:9" ht="21.95" customHeight="1" x14ac:dyDescent="0.2">
      <c r="A1230" s="141">
        <f>IF(E1230&lt;&gt;"",COUNTA($E$13:E1230),"")</f>
        <v>1174</v>
      </c>
      <c r="B1230" s="133" t="s">
        <v>237</v>
      </c>
      <c r="C1230" s="129" t="s">
        <v>10</v>
      </c>
      <c r="D1230" s="175">
        <v>24</v>
      </c>
      <c r="E1230" s="175">
        <v>51</v>
      </c>
      <c r="F1230" s="175">
        <v>18</v>
      </c>
      <c r="G1230" s="175">
        <v>44</v>
      </c>
      <c r="H1230" s="175">
        <v>6</v>
      </c>
      <c r="I1230" s="175">
        <v>7</v>
      </c>
    </row>
    <row r="1231" spans="1:9" x14ac:dyDescent="0.2">
      <c r="A1231" s="141">
        <f>IF(E1231&lt;&gt;"",COUNTA($E$13:E1231),"")</f>
        <v>1175</v>
      </c>
      <c r="B1231" s="134" t="s">
        <v>16</v>
      </c>
      <c r="C1231" s="129" t="s">
        <v>11</v>
      </c>
      <c r="D1231" s="175">
        <v>46</v>
      </c>
      <c r="E1231" s="175">
        <v>107</v>
      </c>
      <c r="F1231" s="175">
        <v>42</v>
      </c>
      <c r="G1231" s="175">
        <v>102</v>
      </c>
      <c r="H1231" s="175">
        <v>4</v>
      </c>
      <c r="I1231" s="175">
        <v>5</v>
      </c>
    </row>
    <row r="1232" spans="1:9" x14ac:dyDescent="0.2">
      <c r="A1232" s="141">
        <f>IF(E1232&lt;&gt;"",COUNTA($E$13:E1232),"")</f>
        <v>1176</v>
      </c>
      <c r="B1232" s="133" t="s">
        <v>16</v>
      </c>
      <c r="C1232" s="129" t="s">
        <v>48</v>
      </c>
      <c r="D1232" s="175">
        <v>70</v>
      </c>
      <c r="E1232" s="175">
        <v>158</v>
      </c>
      <c r="F1232" s="175">
        <v>60</v>
      </c>
      <c r="G1232" s="175">
        <v>146</v>
      </c>
      <c r="H1232" s="175">
        <v>10</v>
      </c>
      <c r="I1232" s="175">
        <v>12</v>
      </c>
    </row>
    <row r="1233" spans="1:9" ht="21.95" customHeight="1" x14ac:dyDescent="0.2">
      <c r="A1233" s="141">
        <f>IF(E1233&lt;&gt;"",COUNTA($E$13:E1233),"")</f>
        <v>1177</v>
      </c>
      <c r="B1233" s="133" t="s">
        <v>238</v>
      </c>
      <c r="C1233" s="129" t="s">
        <v>10</v>
      </c>
      <c r="D1233" s="175">
        <v>1</v>
      </c>
      <c r="E1233" s="175">
        <v>4</v>
      </c>
      <c r="F1233" s="175" t="s">
        <v>17</v>
      </c>
      <c r="G1233" s="175">
        <v>3</v>
      </c>
      <c r="H1233" s="175">
        <v>1</v>
      </c>
      <c r="I1233" s="175">
        <v>1</v>
      </c>
    </row>
    <row r="1234" spans="1:9" x14ac:dyDescent="0.2">
      <c r="A1234" s="141">
        <f>IF(E1234&lt;&gt;"",COUNTA($E$13:E1234),"")</f>
        <v>1178</v>
      </c>
      <c r="B1234" s="134" t="s">
        <v>16</v>
      </c>
      <c r="C1234" s="129" t="s">
        <v>11</v>
      </c>
      <c r="D1234" s="175">
        <v>4</v>
      </c>
      <c r="E1234" s="175">
        <v>15</v>
      </c>
      <c r="F1234" s="175" t="s">
        <v>17</v>
      </c>
      <c r="G1234" s="175">
        <v>11</v>
      </c>
      <c r="H1234" s="175">
        <v>4</v>
      </c>
      <c r="I1234" s="175">
        <v>4</v>
      </c>
    </row>
    <row r="1235" spans="1:9" x14ac:dyDescent="0.2">
      <c r="A1235" s="141">
        <f>IF(E1235&lt;&gt;"",COUNTA($E$13:E1235),"")</f>
        <v>1179</v>
      </c>
      <c r="B1235" s="133" t="s">
        <v>16</v>
      </c>
      <c r="C1235" s="129" t="s">
        <v>48</v>
      </c>
      <c r="D1235" s="175">
        <v>5</v>
      </c>
      <c r="E1235" s="175">
        <v>19</v>
      </c>
      <c r="F1235" s="175" t="s">
        <v>17</v>
      </c>
      <c r="G1235" s="175">
        <v>14</v>
      </c>
      <c r="H1235" s="175">
        <v>5</v>
      </c>
      <c r="I1235" s="175">
        <v>5</v>
      </c>
    </row>
    <row r="1236" spans="1:9" ht="21.95" customHeight="1" x14ac:dyDescent="0.2">
      <c r="A1236" s="141">
        <f>IF(E1236&lt;&gt;"",COUNTA($E$13:E1236),"")</f>
        <v>1180</v>
      </c>
      <c r="B1236" s="133" t="s">
        <v>239</v>
      </c>
      <c r="C1236" s="129" t="s">
        <v>10</v>
      </c>
      <c r="D1236" s="175">
        <v>2</v>
      </c>
      <c r="E1236" s="175">
        <v>6</v>
      </c>
      <c r="F1236" s="175">
        <v>1</v>
      </c>
      <c r="G1236" s="175">
        <v>5</v>
      </c>
      <c r="H1236" s="175">
        <v>1</v>
      </c>
      <c r="I1236" s="175">
        <v>1</v>
      </c>
    </row>
    <row r="1237" spans="1:9" x14ac:dyDescent="0.2">
      <c r="A1237" s="141">
        <f>IF(E1237&lt;&gt;"",COUNTA($E$13:E1237),"")</f>
        <v>1181</v>
      </c>
      <c r="B1237" s="133" t="s">
        <v>16</v>
      </c>
      <c r="C1237" s="129" t="s">
        <v>11</v>
      </c>
      <c r="D1237" s="175">
        <v>55</v>
      </c>
      <c r="E1237" s="175">
        <v>57</v>
      </c>
      <c r="F1237" s="175">
        <v>47</v>
      </c>
      <c r="G1237" s="175">
        <v>56</v>
      </c>
      <c r="H1237" s="175">
        <v>8</v>
      </c>
      <c r="I1237" s="175">
        <v>1</v>
      </c>
    </row>
    <row r="1238" spans="1:9" x14ac:dyDescent="0.2">
      <c r="A1238" s="141">
        <f>IF(E1238&lt;&gt;"",COUNTA($E$13:E1238),"")</f>
        <v>1182</v>
      </c>
      <c r="B1238" s="128" t="s">
        <v>16</v>
      </c>
      <c r="C1238" s="129" t="s">
        <v>48</v>
      </c>
      <c r="D1238" s="175">
        <v>57</v>
      </c>
      <c r="E1238" s="175">
        <v>63</v>
      </c>
      <c r="F1238" s="175">
        <v>48</v>
      </c>
      <c r="G1238" s="175">
        <v>61</v>
      </c>
      <c r="H1238" s="175">
        <v>9</v>
      </c>
      <c r="I1238" s="175">
        <v>2</v>
      </c>
    </row>
    <row r="1239" spans="1:9" ht="21.95" customHeight="1" x14ac:dyDescent="0.2">
      <c r="A1239" s="141">
        <f>IF(E1239&lt;&gt;"",COUNTA($E$13:E1239),"")</f>
        <v>1183</v>
      </c>
      <c r="B1239" s="128" t="s">
        <v>362</v>
      </c>
      <c r="C1239" s="129" t="s">
        <v>10</v>
      </c>
      <c r="D1239" s="175">
        <v>34</v>
      </c>
      <c r="E1239" s="175">
        <v>71</v>
      </c>
      <c r="F1239" s="175">
        <v>33</v>
      </c>
      <c r="G1239" s="175">
        <v>70</v>
      </c>
      <c r="H1239" s="175">
        <v>1</v>
      </c>
      <c r="I1239" s="175">
        <v>1</v>
      </c>
    </row>
    <row r="1240" spans="1:9" x14ac:dyDescent="0.2">
      <c r="A1240" s="141">
        <f>IF(E1240&lt;&gt;"",COUNTA($E$13:E1240),"")</f>
        <v>1184</v>
      </c>
      <c r="B1240" s="133" t="s">
        <v>406</v>
      </c>
      <c r="C1240" s="129" t="s">
        <v>11</v>
      </c>
      <c r="D1240" s="175">
        <v>7</v>
      </c>
      <c r="E1240" s="175">
        <v>15</v>
      </c>
      <c r="F1240" s="175">
        <v>6</v>
      </c>
      <c r="G1240" s="175">
        <v>14</v>
      </c>
      <c r="H1240" s="175">
        <v>1</v>
      </c>
      <c r="I1240" s="175">
        <v>1</v>
      </c>
    </row>
    <row r="1241" spans="1:9" x14ac:dyDescent="0.2">
      <c r="A1241" s="141">
        <f>IF(E1241&lt;&gt;"",COUNTA($E$13:E1241),"")</f>
        <v>1185</v>
      </c>
      <c r="B1241" s="133" t="s">
        <v>339</v>
      </c>
      <c r="C1241" s="129" t="s">
        <v>48</v>
      </c>
      <c r="D1241" s="175">
        <v>41</v>
      </c>
      <c r="E1241" s="175">
        <v>86</v>
      </c>
      <c r="F1241" s="175">
        <v>39</v>
      </c>
      <c r="G1241" s="175">
        <v>84</v>
      </c>
      <c r="H1241" s="175">
        <v>2</v>
      </c>
      <c r="I1241" s="175">
        <v>2</v>
      </c>
    </row>
    <row r="1242" spans="1:9" ht="21.95" customHeight="1" x14ac:dyDescent="0.2">
      <c r="A1242" s="141">
        <f>IF(E1242&lt;&gt;"",COUNTA($E$13:E1242),"")</f>
        <v>1186</v>
      </c>
      <c r="B1242" s="133" t="s">
        <v>362</v>
      </c>
      <c r="C1242" s="129" t="s">
        <v>10</v>
      </c>
      <c r="D1242" s="175">
        <v>33</v>
      </c>
      <c r="E1242" s="175">
        <v>63</v>
      </c>
      <c r="F1242" s="175">
        <v>32</v>
      </c>
      <c r="G1242" s="175">
        <v>62</v>
      </c>
      <c r="H1242" s="175">
        <v>1</v>
      </c>
      <c r="I1242" s="175">
        <v>1</v>
      </c>
    </row>
    <row r="1243" spans="1:9" x14ac:dyDescent="0.2">
      <c r="A1243" s="141">
        <f>IF(E1243&lt;&gt;"",COUNTA($E$13:E1243),"")</f>
        <v>1187</v>
      </c>
      <c r="B1243" s="134" t="s">
        <v>363</v>
      </c>
      <c r="C1243" s="129" t="s">
        <v>11</v>
      </c>
      <c r="D1243" s="175">
        <v>6</v>
      </c>
      <c r="E1243" s="175">
        <v>11</v>
      </c>
      <c r="F1243" s="175">
        <v>6</v>
      </c>
      <c r="G1243" s="175">
        <v>11</v>
      </c>
      <c r="H1243" s="175" t="s">
        <v>17</v>
      </c>
      <c r="I1243" s="175" t="s">
        <v>17</v>
      </c>
    </row>
    <row r="1244" spans="1:9" x14ac:dyDescent="0.2">
      <c r="A1244" s="141">
        <f>IF(E1244&lt;&gt;"",COUNTA($E$13:E1244),"")</f>
        <v>1188</v>
      </c>
      <c r="B1244" s="136"/>
      <c r="C1244" s="129" t="s">
        <v>48</v>
      </c>
      <c r="D1244" s="175">
        <v>39</v>
      </c>
      <c r="E1244" s="175">
        <v>74</v>
      </c>
      <c r="F1244" s="175">
        <v>38</v>
      </c>
      <c r="G1244" s="175">
        <v>73</v>
      </c>
      <c r="H1244" s="175">
        <v>1</v>
      </c>
      <c r="I1244" s="175">
        <v>1</v>
      </c>
    </row>
    <row r="1245" spans="1:9" ht="21.95" customHeight="1" x14ac:dyDescent="0.2">
      <c r="A1245" s="141">
        <f>IF(E1245&lt;&gt;"",COUNTA($E$13:E1245),"")</f>
        <v>1189</v>
      </c>
      <c r="B1245" s="133" t="s">
        <v>240</v>
      </c>
      <c r="C1245" s="129" t="s">
        <v>10</v>
      </c>
      <c r="D1245" s="175">
        <v>1</v>
      </c>
      <c r="E1245" s="175">
        <v>8</v>
      </c>
      <c r="F1245" s="175">
        <v>1</v>
      </c>
      <c r="G1245" s="175">
        <v>8</v>
      </c>
      <c r="H1245" s="175" t="s">
        <v>17</v>
      </c>
      <c r="I1245" s="175" t="s">
        <v>17</v>
      </c>
    </row>
    <row r="1246" spans="1:9" x14ac:dyDescent="0.2">
      <c r="A1246" s="141">
        <f>IF(E1246&lt;&gt;"",COUNTA($E$13:E1246),"")</f>
        <v>1190</v>
      </c>
      <c r="B1246" s="134" t="s">
        <v>16</v>
      </c>
      <c r="C1246" s="129" t="s">
        <v>11</v>
      </c>
      <c r="D1246" s="175">
        <v>1</v>
      </c>
      <c r="E1246" s="175">
        <v>4</v>
      </c>
      <c r="F1246" s="175" t="s">
        <v>17</v>
      </c>
      <c r="G1246" s="175">
        <v>3</v>
      </c>
      <c r="H1246" s="175">
        <v>1</v>
      </c>
      <c r="I1246" s="175">
        <v>1</v>
      </c>
    </row>
    <row r="1247" spans="1:9" x14ac:dyDescent="0.2">
      <c r="A1247" s="141">
        <f>IF(E1247&lt;&gt;"",COUNTA($E$13:E1247),"")</f>
        <v>1191</v>
      </c>
      <c r="B1247" s="128" t="s">
        <v>16</v>
      </c>
      <c r="C1247" s="129" t="s">
        <v>48</v>
      </c>
      <c r="D1247" s="175">
        <v>2</v>
      </c>
      <c r="E1247" s="175">
        <v>12</v>
      </c>
      <c r="F1247" s="175">
        <v>1</v>
      </c>
      <c r="G1247" s="175">
        <v>11</v>
      </c>
      <c r="H1247" s="175">
        <v>1</v>
      </c>
      <c r="I1247" s="175">
        <v>1</v>
      </c>
    </row>
    <row r="1248" spans="1:9" ht="21.95" customHeight="1" x14ac:dyDescent="0.2">
      <c r="A1248" s="141">
        <f>IF(E1248&lt;&gt;"",COUNTA($E$13:E1248),"")</f>
        <v>1192</v>
      </c>
      <c r="B1248" s="128" t="s">
        <v>241</v>
      </c>
      <c r="C1248" s="129" t="s">
        <v>10</v>
      </c>
      <c r="D1248" s="175">
        <v>7</v>
      </c>
      <c r="E1248" s="175">
        <v>26</v>
      </c>
      <c r="F1248" s="175">
        <v>6</v>
      </c>
      <c r="G1248" s="175">
        <v>25</v>
      </c>
      <c r="H1248" s="175">
        <v>1</v>
      </c>
      <c r="I1248" s="175">
        <v>1</v>
      </c>
    </row>
    <row r="1249" spans="1:9" x14ac:dyDescent="0.2">
      <c r="A1249" s="141">
        <f>IF(E1249&lt;&gt;"",COUNTA($E$13:E1249),"")</f>
        <v>1193</v>
      </c>
      <c r="B1249" s="133" t="s">
        <v>16</v>
      </c>
      <c r="C1249" s="129" t="s">
        <v>11</v>
      </c>
      <c r="D1249" s="175">
        <v>53</v>
      </c>
      <c r="E1249" s="175">
        <v>143</v>
      </c>
      <c r="F1249" s="175">
        <v>53</v>
      </c>
      <c r="G1249" s="175">
        <v>142</v>
      </c>
      <c r="H1249" s="175" t="s">
        <v>17</v>
      </c>
      <c r="I1249" s="175">
        <v>1</v>
      </c>
    </row>
    <row r="1250" spans="1:9" x14ac:dyDescent="0.2">
      <c r="A1250" s="141">
        <f>IF(E1250&lt;&gt;"",COUNTA($E$13:E1250),"")</f>
        <v>1194</v>
      </c>
      <c r="B1250" s="128" t="s">
        <v>16</v>
      </c>
      <c r="C1250" s="129" t="s">
        <v>48</v>
      </c>
      <c r="D1250" s="175">
        <v>60</v>
      </c>
      <c r="E1250" s="175">
        <v>169</v>
      </c>
      <c r="F1250" s="175">
        <v>59</v>
      </c>
      <c r="G1250" s="175">
        <v>167</v>
      </c>
      <c r="H1250" s="175">
        <v>1</v>
      </c>
      <c r="I1250" s="175">
        <v>2</v>
      </c>
    </row>
    <row r="1251" spans="1:9" ht="21.95" customHeight="1" x14ac:dyDescent="0.2">
      <c r="A1251" s="141">
        <f>IF(E1251&lt;&gt;"",COUNTA($E$13:E1251),"")</f>
        <v>1195</v>
      </c>
      <c r="B1251" s="133" t="s">
        <v>242</v>
      </c>
      <c r="C1251" s="129" t="s">
        <v>10</v>
      </c>
      <c r="D1251" s="175">
        <v>7</v>
      </c>
      <c r="E1251" s="175">
        <v>26</v>
      </c>
      <c r="F1251" s="175">
        <v>6</v>
      </c>
      <c r="G1251" s="175">
        <v>25</v>
      </c>
      <c r="H1251" s="175">
        <v>1</v>
      </c>
      <c r="I1251" s="175">
        <v>1</v>
      </c>
    </row>
    <row r="1252" spans="1:9" x14ac:dyDescent="0.2">
      <c r="A1252" s="141">
        <f>IF(E1252&lt;&gt;"",COUNTA($E$13:E1252),"")</f>
        <v>1196</v>
      </c>
      <c r="B1252" s="133" t="s">
        <v>16</v>
      </c>
      <c r="C1252" s="129" t="s">
        <v>11</v>
      </c>
      <c r="D1252" s="175">
        <v>53</v>
      </c>
      <c r="E1252" s="175">
        <v>143</v>
      </c>
      <c r="F1252" s="175">
        <v>53</v>
      </c>
      <c r="G1252" s="175">
        <v>142</v>
      </c>
      <c r="H1252" s="175" t="s">
        <v>17</v>
      </c>
      <c r="I1252" s="175">
        <v>1</v>
      </c>
    </row>
    <row r="1253" spans="1:9" x14ac:dyDescent="0.2">
      <c r="A1253" s="141">
        <f>IF(E1253&lt;&gt;"",COUNTA($E$13:E1253),"")</f>
        <v>1197</v>
      </c>
      <c r="B1253" s="128" t="s">
        <v>16</v>
      </c>
      <c r="C1253" s="129" t="s">
        <v>48</v>
      </c>
      <c r="D1253" s="175">
        <v>60</v>
      </c>
      <c r="E1253" s="175">
        <v>169</v>
      </c>
      <c r="F1253" s="175">
        <v>59</v>
      </c>
      <c r="G1253" s="175">
        <v>167</v>
      </c>
      <c r="H1253" s="175">
        <v>1</v>
      </c>
      <c r="I1253" s="175">
        <v>2</v>
      </c>
    </row>
    <row r="1254" spans="1:9" ht="21.95" customHeight="1" x14ac:dyDescent="0.2">
      <c r="A1254" s="141">
        <f>IF(E1254&lt;&gt;"",COUNTA($E$13:E1254),"")</f>
        <v>1198</v>
      </c>
      <c r="B1254" s="128" t="s">
        <v>243</v>
      </c>
      <c r="C1254" s="129" t="s">
        <v>10</v>
      </c>
      <c r="D1254" s="175">
        <v>40</v>
      </c>
      <c r="E1254" s="175">
        <v>64</v>
      </c>
      <c r="F1254" s="175">
        <v>40</v>
      </c>
      <c r="G1254" s="175">
        <v>64</v>
      </c>
      <c r="H1254" s="175" t="s">
        <v>17</v>
      </c>
      <c r="I1254" s="175" t="s">
        <v>17</v>
      </c>
    </row>
    <row r="1255" spans="1:9" x14ac:dyDescent="0.2">
      <c r="A1255" s="141">
        <f>IF(E1255&lt;&gt;"",COUNTA($E$13:E1255),"")</f>
        <v>1199</v>
      </c>
      <c r="B1255" s="133" t="s">
        <v>16</v>
      </c>
      <c r="C1255" s="129" t="s">
        <v>11</v>
      </c>
      <c r="D1255" s="175">
        <v>265</v>
      </c>
      <c r="E1255" s="175">
        <v>377</v>
      </c>
      <c r="F1255" s="175">
        <v>263</v>
      </c>
      <c r="G1255" s="175">
        <v>373</v>
      </c>
      <c r="H1255" s="175">
        <v>2</v>
      </c>
      <c r="I1255" s="175">
        <v>4</v>
      </c>
    </row>
    <row r="1256" spans="1:9" x14ac:dyDescent="0.2">
      <c r="A1256" s="141">
        <f>IF(E1256&lt;&gt;"",COUNTA($E$13:E1256),"")</f>
        <v>1200</v>
      </c>
      <c r="B1256" s="128" t="s">
        <v>16</v>
      </c>
      <c r="C1256" s="129" t="s">
        <v>48</v>
      </c>
      <c r="D1256" s="175">
        <v>305</v>
      </c>
      <c r="E1256" s="175">
        <v>441</v>
      </c>
      <c r="F1256" s="175">
        <v>303</v>
      </c>
      <c r="G1256" s="175">
        <v>437</v>
      </c>
      <c r="H1256" s="175">
        <v>2</v>
      </c>
      <c r="I1256" s="175">
        <v>4</v>
      </c>
    </row>
    <row r="1257" spans="1:9" ht="21.95" customHeight="1" x14ac:dyDescent="0.2">
      <c r="A1257" s="141">
        <f>IF(E1257&lt;&gt;"",COUNTA($E$13:E1257),"")</f>
        <v>1201</v>
      </c>
      <c r="B1257" s="133" t="s">
        <v>244</v>
      </c>
      <c r="C1257" s="129" t="s">
        <v>10</v>
      </c>
      <c r="D1257" s="175">
        <v>6</v>
      </c>
      <c r="E1257" s="175">
        <v>17</v>
      </c>
      <c r="F1257" s="175">
        <v>6</v>
      </c>
      <c r="G1257" s="175">
        <v>17</v>
      </c>
      <c r="H1257" s="175" t="s">
        <v>17</v>
      </c>
      <c r="I1257" s="175" t="s">
        <v>17</v>
      </c>
    </row>
    <row r="1258" spans="1:9" x14ac:dyDescent="0.2">
      <c r="A1258" s="141">
        <f>IF(E1258&lt;&gt;"",COUNTA($E$13:E1258),"")</f>
        <v>1202</v>
      </c>
      <c r="B1258" s="134" t="s">
        <v>16</v>
      </c>
      <c r="C1258" s="129" t="s">
        <v>11</v>
      </c>
      <c r="D1258" s="175">
        <v>51</v>
      </c>
      <c r="E1258" s="175">
        <v>96</v>
      </c>
      <c r="F1258" s="175">
        <v>50</v>
      </c>
      <c r="G1258" s="175">
        <v>95</v>
      </c>
      <c r="H1258" s="175">
        <v>1</v>
      </c>
      <c r="I1258" s="175">
        <v>1</v>
      </c>
    </row>
    <row r="1259" spans="1:9" x14ac:dyDescent="0.2">
      <c r="A1259" s="141">
        <f>IF(E1259&lt;&gt;"",COUNTA($E$13:E1259),"")</f>
        <v>1203</v>
      </c>
      <c r="B1259" s="133" t="s">
        <v>16</v>
      </c>
      <c r="C1259" s="129" t="s">
        <v>48</v>
      </c>
      <c r="D1259" s="175">
        <v>57</v>
      </c>
      <c r="E1259" s="175">
        <v>113</v>
      </c>
      <c r="F1259" s="175">
        <v>56</v>
      </c>
      <c r="G1259" s="175">
        <v>112</v>
      </c>
      <c r="H1259" s="175">
        <v>1</v>
      </c>
      <c r="I1259" s="175">
        <v>1</v>
      </c>
    </row>
    <row r="1260" spans="1:9" ht="21.95" customHeight="1" x14ac:dyDescent="0.2">
      <c r="A1260" s="141">
        <f>IF(E1260&lt;&gt;"",COUNTA($E$13:E1260),"")</f>
        <v>1204</v>
      </c>
      <c r="B1260" s="133" t="s">
        <v>245</v>
      </c>
      <c r="C1260" s="129" t="s">
        <v>10</v>
      </c>
      <c r="D1260" s="175">
        <v>21</v>
      </c>
      <c r="E1260" s="175">
        <v>25</v>
      </c>
      <c r="F1260" s="175">
        <v>21</v>
      </c>
      <c r="G1260" s="175">
        <v>25</v>
      </c>
      <c r="H1260" s="175" t="s">
        <v>17</v>
      </c>
      <c r="I1260" s="175" t="s">
        <v>17</v>
      </c>
    </row>
    <row r="1261" spans="1:9" x14ac:dyDescent="0.2">
      <c r="A1261" s="141">
        <f>IF(E1261&lt;&gt;"",COUNTA($E$13:E1261),"")</f>
        <v>1205</v>
      </c>
      <c r="B1261" s="134" t="s">
        <v>16</v>
      </c>
      <c r="C1261" s="129" t="s">
        <v>11</v>
      </c>
      <c r="D1261" s="175">
        <v>165</v>
      </c>
      <c r="E1261" s="175">
        <v>195</v>
      </c>
      <c r="F1261" s="175">
        <v>164</v>
      </c>
      <c r="G1261" s="175">
        <v>193</v>
      </c>
      <c r="H1261" s="175">
        <v>1</v>
      </c>
      <c r="I1261" s="175">
        <v>2</v>
      </c>
    </row>
    <row r="1262" spans="1:9" x14ac:dyDescent="0.2">
      <c r="A1262" s="141">
        <f>IF(E1262&lt;&gt;"",COUNTA($E$13:E1262),"")</f>
        <v>1206</v>
      </c>
      <c r="B1262" s="133" t="s">
        <v>16</v>
      </c>
      <c r="C1262" s="129" t="s">
        <v>48</v>
      </c>
      <c r="D1262" s="175">
        <v>186</v>
      </c>
      <c r="E1262" s="175">
        <v>220</v>
      </c>
      <c r="F1262" s="175">
        <v>185</v>
      </c>
      <c r="G1262" s="175">
        <v>218</v>
      </c>
      <c r="H1262" s="175">
        <v>1</v>
      </c>
      <c r="I1262" s="175">
        <v>2</v>
      </c>
    </row>
    <row r="1263" spans="1:9" ht="21.95" customHeight="1" x14ac:dyDescent="0.2">
      <c r="A1263" s="141">
        <f>IF(E1263&lt;&gt;"",COUNTA($E$13:E1263),"")</f>
        <v>1207</v>
      </c>
      <c r="B1263" s="133" t="s">
        <v>246</v>
      </c>
      <c r="C1263" s="129" t="s">
        <v>10</v>
      </c>
      <c r="D1263" s="175">
        <v>10</v>
      </c>
      <c r="E1263" s="175">
        <v>14</v>
      </c>
      <c r="F1263" s="175">
        <v>10</v>
      </c>
      <c r="G1263" s="175">
        <v>14</v>
      </c>
      <c r="H1263" s="175" t="s">
        <v>17</v>
      </c>
      <c r="I1263" s="175" t="s">
        <v>17</v>
      </c>
    </row>
    <row r="1264" spans="1:9" x14ac:dyDescent="0.2">
      <c r="A1264" s="141">
        <f>IF(E1264&lt;&gt;"",COUNTA($E$13:E1264),"")</f>
        <v>1208</v>
      </c>
      <c r="B1264" s="134" t="s">
        <v>16</v>
      </c>
      <c r="C1264" s="129" t="s">
        <v>11</v>
      </c>
      <c r="D1264" s="175">
        <v>39</v>
      </c>
      <c r="E1264" s="175">
        <v>57</v>
      </c>
      <c r="F1264" s="175">
        <v>39</v>
      </c>
      <c r="G1264" s="175">
        <v>56</v>
      </c>
      <c r="H1264" s="175" t="s">
        <v>17</v>
      </c>
      <c r="I1264" s="175">
        <v>1</v>
      </c>
    </row>
    <row r="1265" spans="1:9" x14ac:dyDescent="0.2">
      <c r="A1265" s="141">
        <f>IF(E1265&lt;&gt;"",COUNTA($E$13:E1265),"")</f>
        <v>1209</v>
      </c>
      <c r="B1265" s="133" t="s">
        <v>16</v>
      </c>
      <c r="C1265" s="129" t="s">
        <v>48</v>
      </c>
      <c r="D1265" s="175">
        <v>49</v>
      </c>
      <c r="E1265" s="175">
        <v>71</v>
      </c>
      <c r="F1265" s="175">
        <v>49</v>
      </c>
      <c r="G1265" s="175">
        <v>70</v>
      </c>
      <c r="H1265" s="175" t="s">
        <v>17</v>
      </c>
      <c r="I1265" s="175">
        <v>1</v>
      </c>
    </row>
    <row r="1266" spans="1:9" ht="21.95" customHeight="1" x14ac:dyDescent="0.2">
      <c r="A1266" s="141">
        <f>IF(E1266&lt;&gt;"",COUNTA($E$13:E1266),"")</f>
        <v>1210</v>
      </c>
      <c r="B1266" s="133" t="s">
        <v>247</v>
      </c>
      <c r="C1266" s="129" t="s">
        <v>10</v>
      </c>
      <c r="D1266" s="175">
        <v>3</v>
      </c>
      <c r="E1266" s="175">
        <v>8</v>
      </c>
      <c r="F1266" s="175">
        <v>3</v>
      </c>
      <c r="G1266" s="175">
        <v>8</v>
      </c>
      <c r="H1266" s="175" t="s">
        <v>17</v>
      </c>
      <c r="I1266" s="175" t="s">
        <v>17</v>
      </c>
    </row>
    <row r="1267" spans="1:9" x14ac:dyDescent="0.2">
      <c r="A1267" s="141">
        <f>IF(E1267&lt;&gt;"",COUNTA($E$13:E1267),"")</f>
        <v>1211</v>
      </c>
      <c r="B1267" s="133" t="s">
        <v>16</v>
      </c>
      <c r="C1267" s="129" t="s">
        <v>11</v>
      </c>
      <c r="D1267" s="175">
        <v>10</v>
      </c>
      <c r="E1267" s="175">
        <v>29</v>
      </c>
      <c r="F1267" s="175">
        <v>10</v>
      </c>
      <c r="G1267" s="175">
        <v>29</v>
      </c>
      <c r="H1267" s="175" t="s">
        <v>17</v>
      </c>
      <c r="I1267" s="175" t="s">
        <v>17</v>
      </c>
    </row>
    <row r="1268" spans="1:9" x14ac:dyDescent="0.2">
      <c r="A1268" s="141">
        <f>IF(E1268&lt;&gt;"",COUNTA($E$13:E1268),"")</f>
        <v>1212</v>
      </c>
      <c r="B1268" s="128" t="s">
        <v>16</v>
      </c>
      <c r="C1268" s="129" t="s">
        <v>48</v>
      </c>
      <c r="D1268" s="175">
        <v>13</v>
      </c>
      <c r="E1268" s="175">
        <v>37</v>
      </c>
      <c r="F1268" s="175">
        <v>13</v>
      </c>
      <c r="G1268" s="175">
        <v>37</v>
      </c>
      <c r="H1268" s="175" t="s">
        <v>17</v>
      </c>
      <c r="I1268" s="175" t="s">
        <v>17</v>
      </c>
    </row>
    <row r="1269" spans="1:9" ht="21.95" customHeight="1" x14ac:dyDescent="0.2">
      <c r="A1269" s="141">
        <f>IF(E1269&lt;&gt;"",COUNTA($E$13:E1269),"")</f>
        <v>1213</v>
      </c>
      <c r="B1269" s="128" t="s">
        <v>364</v>
      </c>
      <c r="C1269" s="129" t="s">
        <v>10</v>
      </c>
      <c r="D1269" s="175">
        <v>10</v>
      </c>
      <c r="E1269" s="175">
        <v>18</v>
      </c>
      <c r="F1269" s="175">
        <v>9</v>
      </c>
      <c r="G1269" s="175">
        <v>17</v>
      </c>
      <c r="H1269" s="175">
        <v>1</v>
      </c>
      <c r="I1269" s="175">
        <v>1</v>
      </c>
    </row>
    <row r="1270" spans="1:9" x14ac:dyDescent="0.2">
      <c r="A1270" s="141">
        <f>IF(E1270&lt;&gt;"",COUNTA($E$13:E1270),"")</f>
        <v>1214</v>
      </c>
      <c r="B1270" s="133" t="s">
        <v>342</v>
      </c>
      <c r="C1270" s="129" t="s">
        <v>11</v>
      </c>
      <c r="D1270" s="175">
        <v>28</v>
      </c>
      <c r="E1270" s="175">
        <v>49</v>
      </c>
      <c r="F1270" s="175">
        <v>28</v>
      </c>
      <c r="G1270" s="175">
        <v>49</v>
      </c>
      <c r="H1270" s="175" t="s">
        <v>17</v>
      </c>
      <c r="I1270" s="175" t="s">
        <v>17</v>
      </c>
    </row>
    <row r="1271" spans="1:9" x14ac:dyDescent="0.2">
      <c r="A1271" s="141">
        <f>IF(E1271&lt;&gt;"",COUNTA($E$13:E1271),"")</f>
        <v>1215</v>
      </c>
      <c r="B1271" s="128" t="s">
        <v>16</v>
      </c>
      <c r="C1271" s="129" t="s">
        <v>48</v>
      </c>
      <c r="D1271" s="175">
        <v>38</v>
      </c>
      <c r="E1271" s="175">
        <v>67</v>
      </c>
      <c r="F1271" s="175">
        <v>37</v>
      </c>
      <c r="G1271" s="175">
        <v>66</v>
      </c>
      <c r="H1271" s="175">
        <v>1</v>
      </c>
      <c r="I1271" s="175">
        <v>1</v>
      </c>
    </row>
    <row r="1272" spans="1:9" ht="21.95" customHeight="1" x14ac:dyDescent="0.2">
      <c r="A1272" s="141">
        <f>IF(E1272&lt;&gt;"",COUNTA($E$13:E1272),"")</f>
        <v>1216</v>
      </c>
      <c r="B1272" s="133" t="s">
        <v>248</v>
      </c>
      <c r="C1272" s="129" t="s">
        <v>10</v>
      </c>
      <c r="D1272" s="175">
        <v>10</v>
      </c>
      <c r="E1272" s="175">
        <v>18</v>
      </c>
      <c r="F1272" s="175">
        <v>9</v>
      </c>
      <c r="G1272" s="175">
        <v>17</v>
      </c>
      <c r="H1272" s="175">
        <v>1</v>
      </c>
      <c r="I1272" s="175">
        <v>1</v>
      </c>
    </row>
    <row r="1273" spans="1:9" x14ac:dyDescent="0.2">
      <c r="A1273" s="141">
        <f>IF(E1273&lt;&gt;"",COUNTA($E$13:E1273),"")</f>
        <v>1217</v>
      </c>
      <c r="B1273" s="133" t="s">
        <v>16</v>
      </c>
      <c r="C1273" s="129" t="s">
        <v>11</v>
      </c>
      <c r="D1273" s="175">
        <v>28</v>
      </c>
      <c r="E1273" s="175">
        <v>49</v>
      </c>
      <c r="F1273" s="175">
        <v>28</v>
      </c>
      <c r="G1273" s="175">
        <v>49</v>
      </c>
      <c r="H1273" s="175" t="s">
        <v>17</v>
      </c>
      <c r="I1273" s="175" t="s">
        <v>17</v>
      </c>
    </row>
    <row r="1274" spans="1:9" x14ac:dyDescent="0.2">
      <c r="A1274" s="141">
        <f>IF(E1274&lt;&gt;"",COUNTA($E$13:E1274),"")</f>
        <v>1218</v>
      </c>
      <c r="B1274" s="128" t="s">
        <v>16</v>
      </c>
      <c r="C1274" s="129" t="s">
        <v>48</v>
      </c>
      <c r="D1274" s="175">
        <v>38</v>
      </c>
      <c r="E1274" s="175">
        <v>67</v>
      </c>
      <c r="F1274" s="175">
        <v>37</v>
      </c>
      <c r="G1274" s="175">
        <v>66</v>
      </c>
      <c r="H1274" s="175">
        <v>1</v>
      </c>
      <c r="I1274" s="175">
        <v>1</v>
      </c>
    </row>
    <row r="1275" spans="1:9" ht="21.95" customHeight="1" x14ac:dyDescent="0.2">
      <c r="A1275" s="141">
        <f>IF(E1275&lt;&gt;"",COUNTA($E$13:E1275),"")</f>
        <v>1219</v>
      </c>
      <c r="B1275" s="135" t="s">
        <v>354</v>
      </c>
      <c r="C1275" s="129" t="s">
        <v>10</v>
      </c>
      <c r="D1275" s="175">
        <v>830</v>
      </c>
      <c r="E1275" s="175">
        <v>1427</v>
      </c>
      <c r="F1275" s="175">
        <v>726</v>
      </c>
      <c r="G1275" s="175">
        <v>1312</v>
      </c>
      <c r="H1275" s="175">
        <v>104</v>
      </c>
      <c r="I1275" s="175">
        <v>115</v>
      </c>
    </row>
    <row r="1276" spans="1:9" x14ac:dyDescent="0.2">
      <c r="A1276" s="141">
        <f>IF(E1276&lt;&gt;"",COUNTA($E$13:E1276),"")</f>
        <v>1220</v>
      </c>
      <c r="B1276" s="128" t="s">
        <v>339</v>
      </c>
      <c r="C1276" s="129" t="s">
        <v>11</v>
      </c>
      <c r="D1276" s="175">
        <v>1439</v>
      </c>
      <c r="E1276" s="175">
        <v>2306</v>
      </c>
      <c r="F1276" s="175">
        <v>1327</v>
      </c>
      <c r="G1276" s="175">
        <v>2190</v>
      </c>
      <c r="H1276" s="175">
        <v>112</v>
      </c>
      <c r="I1276" s="175">
        <v>116</v>
      </c>
    </row>
    <row r="1277" spans="1:9" x14ac:dyDescent="0.2">
      <c r="A1277" s="141">
        <f>IF(E1277&lt;&gt;"",COUNTA($E$13:E1277),"")</f>
        <v>1221</v>
      </c>
      <c r="B1277" s="128" t="s">
        <v>16</v>
      </c>
      <c r="C1277" s="129" t="s">
        <v>48</v>
      </c>
      <c r="D1277" s="175">
        <v>2269</v>
      </c>
      <c r="E1277" s="175">
        <v>3733</v>
      </c>
      <c r="F1277" s="175">
        <v>2053</v>
      </c>
      <c r="G1277" s="175">
        <v>3502</v>
      </c>
      <c r="H1277" s="175">
        <v>216</v>
      </c>
      <c r="I1277" s="175">
        <v>231</v>
      </c>
    </row>
    <row r="1278" spans="1:9" ht="21.95" customHeight="1" x14ac:dyDescent="0.2">
      <c r="A1278" s="141" t="str">
        <f>IF(E1278&lt;&gt;"",COUNTA($E$13:E1278),"")</f>
        <v/>
      </c>
      <c r="B1278" s="132" t="s">
        <v>366</v>
      </c>
      <c r="C1278" s="129"/>
      <c r="D1278" s="175"/>
      <c r="E1278" s="175"/>
      <c r="F1278" s="175"/>
      <c r="G1278" s="175"/>
      <c r="H1278" s="175"/>
      <c r="I1278" s="175"/>
    </row>
    <row r="1279" spans="1:9" ht="21.95" customHeight="1" x14ac:dyDescent="0.2">
      <c r="A1279" s="141">
        <f>IF(E1279&lt;&gt;"",COUNTA($E$13:E1279),"")</f>
        <v>1222</v>
      </c>
      <c r="B1279" s="128" t="s">
        <v>365</v>
      </c>
      <c r="C1279" s="129" t="s">
        <v>10</v>
      </c>
      <c r="D1279" s="175">
        <v>4</v>
      </c>
      <c r="E1279" s="175">
        <v>12</v>
      </c>
      <c r="F1279" s="175">
        <v>4</v>
      </c>
      <c r="G1279" s="175">
        <v>12</v>
      </c>
      <c r="H1279" s="175" t="s">
        <v>17</v>
      </c>
      <c r="I1279" s="175" t="s">
        <v>17</v>
      </c>
    </row>
    <row r="1280" spans="1:9" x14ac:dyDescent="0.2">
      <c r="A1280" s="141">
        <f>IF(E1280&lt;&gt;"",COUNTA($E$13:E1280),"")</f>
        <v>1223</v>
      </c>
      <c r="B1280" s="133" t="s">
        <v>342</v>
      </c>
      <c r="C1280" s="129" t="s">
        <v>11</v>
      </c>
      <c r="D1280" s="175">
        <v>6</v>
      </c>
      <c r="E1280" s="175">
        <v>17</v>
      </c>
      <c r="F1280" s="175">
        <v>6</v>
      </c>
      <c r="G1280" s="175">
        <v>17</v>
      </c>
      <c r="H1280" s="175" t="s">
        <v>17</v>
      </c>
      <c r="I1280" s="175" t="s">
        <v>17</v>
      </c>
    </row>
    <row r="1281" spans="1:9" x14ac:dyDescent="0.2">
      <c r="A1281" s="141">
        <f>IF(E1281&lt;&gt;"",COUNTA($E$13:E1281),"")</f>
        <v>1224</v>
      </c>
      <c r="B1281" s="128" t="s">
        <v>16</v>
      </c>
      <c r="C1281" s="129" t="s">
        <v>48</v>
      </c>
      <c r="D1281" s="175">
        <v>10</v>
      </c>
      <c r="E1281" s="175">
        <v>29</v>
      </c>
      <c r="F1281" s="175">
        <v>10</v>
      </c>
      <c r="G1281" s="175">
        <v>29</v>
      </c>
      <c r="H1281" s="175" t="s">
        <v>17</v>
      </c>
      <c r="I1281" s="175" t="s">
        <v>17</v>
      </c>
    </row>
    <row r="1282" spans="1:9" ht="21.95" customHeight="1" x14ac:dyDescent="0.2">
      <c r="A1282" s="141">
        <f>IF(E1282&lt;&gt;"",COUNTA($E$13:E1282),"")</f>
        <v>1225</v>
      </c>
      <c r="B1282" s="133" t="s">
        <v>249</v>
      </c>
      <c r="C1282" s="129" t="s">
        <v>10</v>
      </c>
      <c r="D1282" s="175">
        <v>4</v>
      </c>
      <c r="E1282" s="175">
        <v>12</v>
      </c>
      <c r="F1282" s="175">
        <v>4</v>
      </c>
      <c r="G1282" s="175">
        <v>12</v>
      </c>
      <c r="H1282" s="175" t="s">
        <v>17</v>
      </c>
      <c r="I1282" s="175" t="s">
        <v>17</v>
      </c>
    </row>
    <row r="1283" spans="1:9" x14ac:dyDescent="0.2">
      <c r="A1283" s="141">
        <f>IF(E1283&lt;&gt;"",COUNTA($E$13:E1283),"")</f>
        <v>1226</v>
      </c>
      <c r="B1283" s="133" t="s">
        <v>16</v>
      </c>
      <c r="C1283" s="129" t="s">
        <v>11</v>
      </c>
      <c r="D1283" s="175">
        <v>6</v>
      </c>
      <c r="E1283" s="175">
        <v>17</v>
      </c>
      <c r="F1283" s="175">
        <v>6</v>
      </c>
      <c r="G1283" s="175">
        <v>17</v>
      </c>
      <c r="H1283" s="175" t="s">
        <v>17</v>
      </c>
      <c r="I1283" s="175" t="s">
        <v>17</v>
      </c>
    </row>
    <row r="1284" spans="1:9" x14ac:dyDescent="0.2">
      <c r="A1284" s="141">
        <f>IF(E1284&lt;&gt;"",COUNTA($E$13:E1284),"")</f>
        <v>1227</v>
      </c>
      <c r="B1284" s="128" t="s">
        <v>16</v>
      </c>
      <c r="C1284" s="129" t="s">
        <v>48</v>
      </c>
      <c r="D1284" s="175">
        <v>10</v>
      </c>
      <c r="E1284" s="175">
        <v>29</v>
      </c>
      <c r="F1284" s="175">
        <v>10</v>
      </c>
      <c r="G1284" s="175">
        <v>29</v>
      </c>
      <c r="H1284" s="175" t="s">
        <v>17</v>
      </c>
      <c r="I1284" s="175" t="s">
        <v>17</v>
      </c>
    </row>
    <row r="1285" spans="1:9" ht="21.95" customHeight="1" x14ac:dyDescent="0.2">
      <c r="A1285" s="141">
        <f>IF(E1285&lt;&gt;"",COUNTA($E$13:E1285),"")</f>
        <v>1228</v>
      </c>
      <c r="B1285" s="128" t="s">
        <v>250</v>
      </c>
      <c r="C1285" s="129" t="s">
        <v>10</v>
      </c>
      <c r="D1285" s="175">
        <v>45</v>
      </c>
      <c r="E1285" s="175">
        <v>79</v>
      </c>
      <c r="F1285" s="175">
        <v>42</v>
      </c>
      <c r="G1285" s="175">
        <v>75</v>
      </c>
      <c r="H1285" s="175">
        <v>3</v>
      </c>
      <c r="I1285" s="175">
        <v>4</v>
      </c>
    </row>
    <row r="1286" spans="1:9" x14ac:dyDescent="0.2">
      <c r="A1286" s="141">
        <f>IF(E1286&lt;&gt;"",COUNTA($E$13:E1286),"")</f>
        <v>1229</v>
      </c>
      <c r="B1286" s="133" t="s">
        <v>16</v>
      </c>
      <c r="C1286" s="129" t="s">
        <v>11</v>
      </c>
      <c r="D1286" s="175">
        <v>30</v>
      </c>
      <c r="E1286" s="175">
        <v>52</v>
      </c>
      <c r="F1286" s="175">
        <v>26</v>
      </c>
      <c r="G1286" s="175">
        <v>48</v>
      </c>
      <c r="H1286" s="175">
        <v>4</v>
      </c>
      <c r="I1286" s="175">
        <v>4</v>
      </c>
    </row>
    <row r="1287" spans="1:9" x14ac:dyDescent="0.2">
      <c r="A1287" s="141">
        <f>IF(E1287&lt;&gt;"",COUNTA($E$13:E1287),"")</f>
        <v>1230</v>
      </c>
      <c r="B1287" s="128" t="s">
        <v>16</v>
      </c>
      <c r="C1287" s="129" t="s">
        <v>48</v>
      </c>
      <c r="D1287" s="175">
        <v>75</v>
      </c>
      <c r="E1287" s="175">
        <v>131</v>
      </c>
      <c r="F1287" s="175">
        <v>68</v>
      </c>
      <c r="G1287" s="175">
        <v>123</v>
      </c>
      <c r="H1287" s="175">
        <v>7</v>
      </c>
      <c r="I1287" s="175">
        <v>8</v>
      </c>
    </row>
    <row r="1288" spans="1:9" ht="21.95" customHeight="1" x14ac:dyDescent="0.2">
      <c r="A1288" s="141">
        <f>IF(E1288&lt;&gt;"",COUNTA($E$13:E1288),"")</f>
        <v>1231</v>
      </c>
      <c r="B1288" s="133" t="s">
        <v>251</v>
      </c>
      <c r="C1288" s="129" t="s">
        <v>10</v>
      </c>
      <c r="D1288" s="175">
        <v>40</v>
      </c>
      <c r="E1288" s="175">
        <v>68</v>
      </c>
      <c r="F1288" s="175">
        <v>37</v>
      </c>
      <c r="G1288" s="175">
        <v>64</v>
      </c>
      <c r="H1288" s="175">
        <v>3</v>
      </c>
      <c r="I1288" s="175">
        <v>4</v>
      </c>
    </row>
    <row r="1289" spans="1:9" x14ac:dyDescent="0.2">
      <c r="A1289" s="141">
        <f>IF(E1289&lt;&gt;"",COUNTA($E$13:E1289),"")</f>
        <v>1232</v>
      </c>
      <c r="B1289" s="134" t="s">
        <v>16</v>
      </c>
      <c r="C1289" s="129" t="s">
        <v>11</v>
      </c>
      <c r="D1289" s="175">
        <v>19</v>
      </c>
      <c r="E1289" s="175">
        <v>32</v>
      </c>
      <c r="F1289" s="175">
        <v>16</v>
      </c>
      <c r="G1289" s="175">
        <v>29</v>
      </c>
      <c r="H1289" s="175">
        <v>3</v>
      </c>
      <c r="I1289" s="175">
        <v>3</v>
      </c>
    </row>
    <row r="1290" spans="1:9" x14ac:dyDescent="0.2">
      <c r="A1290" s="141">
        <f>IF(E1290&lt;&gt;"",COUNTA($E$13:E1290),"")</f>
        <v>1233</v>
      </c>
      <c r="B1290" s="133" t="s">
        <v>16</v>
      </c>
      <c r="C1290" s="129" t="s">
        <v>48</v>
      </c>
      <c r="D1290" s="175">
        <v>59</v>
      </c>
      <c r="E1290" s="175">
        <v>100</v>
      </c>
      <c r="F1290" s="175">
        <v>53</v>
      </c>
      <c r="G1290" s="175">
        <v>93</v>
      </c>
      <c r="H1290" s="175">
        <v>6</v>
      </c>
      <c r="I1290" s="175">
        <v>7</v>
      </c>
    </row>
    <row r="1291" spans="1:9" ht="21.95" customHeight="1" x14ac:dyDescent="0.2">
      <c r="A1291" s="141">
        <f>IF(E1291&lt;&gt;"",COUNTA($E$13:E1291),"")</f>
        <v>1234</v>
      </c>
      <c r="B1291" s="133" t="s">
        <v>252</v>
      </c>
      <c r="C1291" s="129" t="s">
        <v>10</v>
      </c>
      <c r="D1291" s="175" t="s">
        <v>17</v>
      </c>
      <c r="E1291" s="175" t="s">
        <v>17</v>
      </c>
      <c r="F1291" s="175" t="s">
        <v>17</v>
      </c>
      <c r="G1291" s="175" t="s">
        <v>17</v>
      </c>
      <c r="H1291" s="175" t="s">
        <v>17</v>
      </c>
      <c r="I1291" s="175" t="s">
        <v>17</v>
      </c>
    </row>
    <row r="1292" spans="1:9" x14ac:dyDescent="0.2">
      <c r="A1292" s="141">
        <f>IF(E1292&lt;&gt;"",COUNTA($E$13:E1292),"")</f>
        <v>1235</v>
      </c>
      <c r="B1292" s="133" t="s">
        <v>16</v>
      </c>
      <c r="C1292" s="129" t="s">
        <v>11</v>
      </c>
      <c r="D1292" s="175">
        <v>1</v>
      </c>
      <c r="E1292" s="175">
        <v>1</v>
      </c>
      <c r="F1292" s="175" t="s">
        <v>17</v>
      </c>
      <c r="G1292" s="175" t="s">
        <v>17</v>
      </c>
      <c r="H1292" s="175">
        <v>1</v>
      </c>
      <c r="I1292" s="175">
        <v>1</v>
      </c>
    </row>
    <row r="1293" spans="1:9" x14ac:dyDescent="0.2">
      <c r="A1293" s="141">
        <f>IF(E1293&lt;&gt;"",COUNTA($E$13:E1293),"")</f>
        <v>1236</v>
      </c>
      <c r="B1293" s="128" t="s">
        <v>16</v>
      </c>
      <c r="C1293" s="129" t="s">
        <v>48</v>
      </c>
      <c r="D1293" s="175">
        <v>1</v>
      </c>
      <c r="E1293" s="175">
        <v>1</v>
      </c>
      <c r="F1293" s="175" t="s">
        <v>17</v>
      </c>
      <c r="G1293" s="175" t="s">
        <v>17</v>
      </c>
      <c r="H1293" s="175">
        <v>1</v>
      </c>
      <c r="I1293" s="175">
        <v>1</v>
      </c>
    </row>
    <row r="1294" spans="1:9" ht="21.95" customHeight="1" x14ac:dyDescent="0.2">
      <c r="A1294" s="141">
        <f>IF(E1294&lt;&gt;"",COUNTA($E$13:E1294),"")</f>
        <v>1237</v>
      </c>
      <c r="B1294" s="133" t="s">
        <v>253</v>
      </c>
      <c r="C1294" s="129" t="s">
        <v>10</v>
      </c>
      <c r="D1294" s="175">
        <v>5</v>
      </c>
      <c r="E1294" s="175">
        <v>11</v>
      </c>
      <c r="F1294" s="175">
        <v>5</v>
      </c>
      <c r="G1294" s="175">
        <v>11</v>
      </c>
      <c r="H1294" s="175" t="s">
        <v>17</v>
      </c>
      <c r="I1294" s="175" t="s">
        <v>17</v>
      </c>
    </row>
    <row r="1295" spans="1:9" x14ac:dyDescent="0.2">
      <c r="A1295" s="141">
        <f>IF(E1295&lt;&gt;"",COUNTA($E$13:E1295),"")</f>
        <v>1238</v>
      </c>
      <c r="B1295" s="133" t="s">
        <v>16</v>
      </c>
      <c r="C1295" s="129" t="s">
        <v>11</v>
      </c>
      <c r="D1295" s="175">
        <v>10</v>
      </c>
      <c r="E1295" s="175">
        <v>19</v>
      </c>
      <c r="F1295" s="175">
        <v>10</v>
      </c>
      <c r="G1295" s="175">
        <v>19</v>
      </c>
      <c r="H1295" s="175" t="s">
        <v>17</v>
      </c>
      <c r="I1295" s="175" t="s">
        <v>17</v>
      </c>
    </row>
    <row r="1296" spans="1:9" x14ac:dyDescent="0.2">
      <c r="A1296" s="141">
        <f>IF(E1296&lt;&gt;"",COUNTA($E$13:E1296),"")</f>
        <v>1239</v>
      </c>
      <c r="B1296" s="128" t="s">
        <v>16</v>
      </c>
      <c r="C1296" s="129" t="s">
        <v>48</v>
      </c>
      <c r="D1296" s="175">
        <v>15</v>
      </c>
      <c r="E1296" s="175">
        <v>30</v>
      </c>
      <c r="F1296" s="175">
        <v>15</v>
      </c>
      <c r="G1296" s="175">
        <v>30</v>
      </c>
      <c r="H1296" s="175" t="s">
        <v>17</v>
      </c>
      <c r="I1296" s="175" t="s">
        <v>17</v>
      </c>
    </row>
    <row r="1297" spans="1:9" ht="21.95" customHeight="1" x14ac:dyDescent="0.2">
      <c r="A1297" s="141">
        <f>IF(E1297&lt;&gt;"",COUNTA($E$13:E1297),"")</f>
        <v>1240</v>
      </c>
      <c r="B1297" s="128" t="s">
        <v>254</v>
      </c>
      <c r="C1297" s="129" t="s">
        <v>10</v>
      </c>
      <c r="D1297" s="175">
        <v>55</v>
      </c>
      <c r="E1297" s="175">
        <v>95</v>
      </c>
      <c r="F1297" s="175">
        <v>45</v>
      </c>
      <c r="G1297" s="175">
        <v>83</v>
      </c>
      <c r="H1297" s="175">
        <v>10</v>
      </c>
      <c r="I1297" s="175">
        <v>12</v>
      </c>
    </row>
    <row r="1298" spans="1:9" x14ac:dyDescent="0.2">
      <c r="A1298" s="141">
        <f>IF(E1298&lt;&gt;"",COUNTA($E$13:E1298),"")</f>
        <v>1241</v>
      </c>
      <c r="B1298" s="133" t="s">
        <v>16</v>
      </c>
      <c r="C1298" s="129" t="s">
        <v>11</v>
      </c>
      <c r="D1298" s="175">
        <v>24</v>
      </c>
      <c r="E1298" s="175">
        <v>42</v>
      </c>
      <c r="F1298" s="175">
        <v>13</v>
      </c>
      <c r="G1298" s="175">
        <v>30</v>
      </c>
      <c r="H1298" s="175">
        <v>11</v>
      </c>
      <c r="I1298" s="175">
        <v>12</v>
      </c>
    </row>
    <row r="1299" spans="1:9" x14ac:dyDescent="0.2">
      <c r="A1299" s="141">
        <f>IF(E1299&lt;&gt;"",COUNTA($E$13:E1299),"")</f>
        <v>1242</v>
      </c>
      <c r="B1299" s="128" t="s">
        <v>16</v>
      </c>
      <c r="C1299" s="129" t="s">
        <v>48</v>
      </c>
      <c r="D1299" s="175">
        <v>79</v>
      </c>
      <c r="E1299" s="175">
        <v>137</v>
      </c>
      <c r="F1299" s="175">
        <v>58</v>
      </c>
      <c r="G1299" s="175">
        <v>113</v>
      </c>
      <c r="H1299" s="175">
        <v>21</v>
      </c>
      <c r="I1299" s="175">
        <v>24</v>
      </c>
    </row>
    <row r="1300" spans="1:9" ht="21.95" customHeight="1" x14ac:dyDescent="0.2">
      <c r="A1300" s="141">
        <f>IF(E1300&lt;&gt;"",COUNTA($E$13:E1300),"")</f>
        <v>1243</v>
      </c>
      <c r="B1300" s="133" t="s">
        <v>255</v>
      </c>
      <c r="C1300" s="129" t="s">
        <v>10</v>
      </c>
      <c r="D1300" s="175">
        <v>55</v>
      </c>
      <c r="E1300" s="175">
        <v>95</v>
      </c>
      <c r="F1300" s="175">
        <v>45</v>
      </c>
      <c r="G1300" s="175">
        <v>83</v>
      </c>
      <c r="H1300" s="175">
        <v>10</v>
      </c>
      <c r="I1300" s="175">
        <v>12</v>
      </c>
    </row>
    <row r="1301" spans="1:9" x14ac:dyDescent="0.2">
      <c r="A1301" s="141">
        <f>IF(E1301&lt;&gt;"",COUNTA($E$13:E1301),"")</f>
        <v>1244</v>
      </c>
      <c r="B1301" s="133" t="s">
        <v>16</v>
      </c>
      <c r="C1301" s="129" t="s">
        <v>11</v>
      </c>
      <c r="D1301" s="175">
        <v>24</v>
      </c>
      <c r="E1301" s="175">
        <v>42</v>
      </c>
      <c r="F1301" s="175">
        <v>13</v>
      </c>
      <c r="G1301" s="175">
        <v>30</v>
      </c>
      <c r="H1301" s="175">
        <v>11</v>
      </c>
      <c r="I1301" s="175">
        <v>12</v>
      </c>
    </row>
    <row r="1302" spans="1:9" x14ac:dyDescent="0.2">
      <c r="A1302" s="141">
        <f>IF(E1302&lt;&gt;"",COUNTA($E$13:E1302),"")</f>
        <v>1245</v>
      </c>
      <c r="B1302" s="128" t="s">
        <v>16</v>
      </c>
      <c r="C1302" s="129" t="s">
        <v>48</v>
      </c>
      <c r="D1302" s="175">
        <v>79</v>
      </c>
      <c r="E1302" s="175">
        <v>137</v>
      </c>
      <c r="F1302" s="175">
        <v>58</v>
      </c>
      <c r="G1302" s="175">
        <v>113</v>
      </c>
      <c r="H1302" s="175">
        <v>21</v>
      </c>
      <c r="I1302" s="175">
        <v>24</v>
      </c>
    </row>
    <row r="1303" spans="1:9" ht="21.95" customHeight="1" x14ac:dyDescent="0.2">
      <c r="A1303" s="141">
        <f>IF(E1303&lt;&gt;"",COUNTA($E$13:E1303),"")</f>
        <v>1246</v>
      </c>
      <c r="B1303" s="128" t="s">
        <v>256</v>
      </c>
      <c r="C1303" s="129" t="s">
        <v>10</v>
      </c>
      <c r="D1303" s="175">
        <v>49</v>
      </c>
      <c r="E1303" s="175">
        <v>108</v>
      </c>
      <c r="F1303" s="175">
        <v>38</v>
      </c>
      <c r="G1303" s="175">
        <v>92</v>
      </c>
      <c r="H1303" s="175">
        <v>11</v>
      </c>
      <c r="I1303" s="175">
        <v>16</v>
      </c>
    </row>
    <row r="1304" spans="1:9" x14ac:dyDescent="0.2">
      <c r="A1304" s="141">
        <f>IF(E1304&lt;&gt;"",COUNTA($E$13:E1304),"")</f>
        <v>1247</v>
      </c>
      <c r="B1304" s="133" t="s">
        <v>16</v>
      </c>
      <c r="C1304" s="129" t="s">
        <v>11</v>
      </c>
      <c r="D1304" s="175">
        <v>65</v>
      </c>
      <c r="E1304" s="175">
        <v>114</v>
      </c>
      <c r="F1304" s="175">
        <v>43</v>
      </c>
      <c r="G1304" s="175">
        <v>91</v>
      </c>
      <c r="H1304" s="175">
        <v>22</v>
      </c>
      <c r="I1304" s="175">
        <v>23</v>
      </c>
    </row>
    <row r="1305" spans="1:9" x14ac:dyDescent="0.2">
      <c r="A1305" s="141">
        <f>IF(E1305&lt;&gt;"",COUNTA($E$13:E1305),"")</f>
        <v>1248</v>
      </c>
      <c r="B1305" s="128" t="s">
        <v>16</v>
      </c>
      <c r="C1305" s="129" t="s">
        <v>48</v>
      </c>
      <c r="D1305" s="175">
        <v>114</v>
      </c>
      <c r="E1305" s="175">
        <v>222</v>
      </c>
      <c r="F1305" s="175">
        <v>81</v>
      </c>
      <c r="G1305" s="175">
        <v>183</v>
      </c>
      <c r="H1305" s="175">
        <v>33</v>
      </c>
      <c r="I1305" s="175">
        <v>39</v>
      </c>
    </row>
    <row r="1306" spans="1:9" ht="21.95" customHeight="1" x14ac:dyDescent="0.2">
      <c r="A1306" s="141">
        <f>IF(E1306&lt;&gt;"",COUNTA($E$13:E1306),"")</f>
        <v>1249</v>
      </c>
      <c r="B1306" s="133" t="s">
        <v>257</v>
      </c>
      <c r="C1306" s="129" t="s">
        <v>10</v>
      </c>
      <c r="D1306" s="175">
        <v>21</v>
      </c>
      <c r="E1306" s="175">
        <v>39</v>
      </c>
      <c r="F1306" s="175">
        <v>21</v>
      </c>
      <c r="G1306" s="175">
        <v>38</v>
      </c>
      <c r="H1306" s="175" t="s">
        <v>17</v>
      </c>
      <c r="I1306" s="175">
        <v>1</v>
      </c>
    </row>
    <row r="1307" spans="1:9" x14ac:dyDescent="0.2">
      <c r="A1307" s="141">
        <f>IF(E1307&lt;&gt;"",COUNTA($E$13:E1307),"")</f>
        <v>1250</v>
      </c>
      <c r="B1307" s="134" t="s">
        <v>16</v>
      </c>
      <c r="C1307" s="129" t="s">
        <v>11</v>
      </c>
      <c r="D1307" s="175">
        <v>29</v>
      </c>
      <c r="E1307" s="175">
        <v>56</v>
      </c>
      <c r="F1307" s="175">
        <v>25</v>
      </c>
      <c r="G1307" s="175">
        <v>50</v>
      </c>
      <c r="H1307" s="175">
        <v>4</v>
      </c>
      <c r="I1307" s="175">
        <v>6</v>
      </c>
    </row>
    <row r="1308" spans="1:9" x14ac:dyDescent="0.2">
      <c r="A1308" s="141">
        <f>IF(E1308&lt;&gt;"",COUNTA($E$13:E1308),"")</f>
        <v>1251</v>
      </c>
      <c r="B1308" s="133" t="s">
        <v>16</v>
      </c>
      <c r="C1308" s="129" t="s">
        <v>48</v>
      </c>
      <c r="D1308" s="175">
        <v>50</v>
      </c>
      <c r="E1308" s="175">
        <v>95</v>
      </c>
      <c r="F1308" s="175">
        <v>46</v>
      </c>
      <c r="G1308" s="175">
        <v>88</v>
      </c>
      <c r="H1308" s="175">
        <v>4</v>
      </c>
      <c r="I1308" s="175">
        <v>7</v>
      </c>
    </row>
    <row r="1309" spans="1:9" ht="21.95" customHeight="1" x14ac:dyDescent="0.2">
      <c r="A1309" s="141">
        <f>IF(E1309&lt;&gt;"",COUNTA($E$13:E1309),"")</f>
        <v>1252</v>
      </c>
      <c r="B1309" s="133" t="s">
        <v>258</v>
      </c>
      <c r="C1309" s="129" t="s">
        <v>10</v>
      </c>
      <c r="D1309" s="175">
        <v>28</v>
      </c>
      <c r="E1309" s="175">
        <v>69</v>
      </c>
      <c r="F1309" s="175">
        <v>17</v>
      </c>
      <c r="G1309" s="175">
        <v>54</v>
      </c>
      <c r="H1309" s="175">
        <v>11</v>
      </c>
      <c r="I1309" s="175">
        <v>15</v>
      </c>
    </row>
    <row r="1310" spans="1:9" x14ac:dyDescent="0.2">
      <c r="A1310" s="141">
        <f>IF(E1310&lt;&gt;"",COUNTA($E$13:E1310),"")</f>
        <v>1253</v>
      </c>
      <c r="B1310" s="134" t="s">
        <v>16</v>
      </c>
      <c r="C1310" s="129" t="s">
        <v>11</v>
      </c>
      <c r="D1310" s="175">
        <v>36</v>
      </c>
      <c r="E1310" s="175">
        <v>58</v>
      </c>
      <c r="F1310" s="175">
        <v>18</v>
      </c>
      <c r="G1310" s="175">
        <v>41</v>
      </c>
      <c r="H1310" s="175">
        <v>18</v>
      </c>
      <c r="I1310" s="175">
        <v>17</v>
      </c>
    </row>
    <row r="1311" spans="1:9" x14ac:dyDescent="0.2">
      <c r="A1311" s="141">
        <f>IF(E1311&lt;&gt;"",COUNTA($E$13:E1311),"")</f>
        <v>1254</v>
      </c>
      <c r="B1311" s="133" t="s">
        <v>16</v>
      </c>
      <c r="C1311" s="129" t="s">
        <v>48</v>
      </c>
      <c r="D1311" s="175">
        <v>64</v>
      </c>
      <c r="E1311" s="175">
        <v>127</v>
      </c>
      <c r="F1311" s="175">
        <v>35</v>
      </c>
      <c r="G1311" s="175">
        <v>95</v>
      </c>
      <c r="H1311" s="175">
        <v>29</v>
      </c>
      <c r="I1311" s="175">
        <v>32</v>
      </c>
    </row>
    <row r="1312" spans="1:9" ht="21.95" customHeight="1" x14ac:dyDescent="0.2">
      <c r="A1312" s="141">
        <f>IF(E1312&lt;&gt;"",COUNTA($E$13:E1312),"")</f>
        <v>1255</v>
      </c>
      <c r="B1312" s="128" t="s">
        <v>259</v>
      </c>
      <c r="C1312" s="129" t="s">
        <v>10</v>
      </c>
      <c r="D1312" s="175">
        <v>23</v>
      </c>
      <c r="E1312" s="175">
        <v>37</v>
      </c>
      <c r="F1312" s="175">
        <v>18</v>
      </c>
      <c r="G1312" s="175">
        <v>29</v>
      </c>
      <c r="H1312" s="175">
        <v>5</v>
      </c>
      <c r="I1312" s="175">
        <v>8</v>
      </c>
    </row>
    <row r="1313" spans="1:9" x14ac:dyDescent="0.2">
      <c r="A1313" s="141">
        <f>IF(E1313&lt;&gt;"",COUNTA($E$13:E1313),"")</f>
        <v>1256</v>
      </c>
      <c r="B1313" s="133" t="s">
        <v>16</v>
      </c>
      <c r="C1313" s="129" t="s">
        <v>11</v>
      </c>
      <c r="D1313" s="175">
        <v>62</v>
      </c>
      <c r="E1313" s="175">
        <v>77</v>
      </c>
      <c r="F1313" s="175">
        <v>51</v>
      </c>
      <c r="G1313" s="175">
        <v>61</v>
      </c>
      <c r="H1313" s="175">
        <v>11</v>
      </c>
      <c r="I1313" s="175">
        <v>16</v>
      </c>
    </row>
    <row r="1314" spans="1:9" x14ac:dyDescent="0.2">
      <c r="A1314" s="141">
        <f>IF(E1314&lt;&gt;"",COUNTA($E$13:E1314),"")</f>
        <v>1257</v>
      </c>
      <c r="B1314" s="128" t="s">
        <v>16</v>
      </c>
      <c r="C1314" s="129" t="s">
        <v>48</v>
      </c>
      <c r="D1314" s="175">
        <v>85</v>
      </c>
      <c r="E1314" s="175">
        <v>114</v>
      </c>
      <c r="F1314" s="175">
        <v>69</v>
      </c>
      <c r="G1314" s="175">
        <v>90</v>
      </c>
      <c r="H1314" s="175">
        <v>16</v>
      </c>
      <c r="I1314" s="175">
        <v>24</v>
      </c>
    </row>
    <row r="1315" spans="1:9" ht="21.95" customHeight="1" x14ac:dyDescent="0.2">
      <c r="A1315" s="141">
        <f>IF(E1315&lt;&gt;"",COUNTA($E$13:E1315),"")</f>
        <v>1258</v>
      </c>
      <c r="B1315" s="133" t="s">
        <v>260</v>
      </c>
      <c r="C1315" s="129" t="s">
        <v>10</v>
      </c>
      <c r="D1315" s="175">
        <v>23</v>
      </c>
      <c r="E1315" s="175">
        <v>37</v>
      </c>
      <c r="F1315" s="175">
        <v>18</v>
      </c>
      <c r="G1315" s="175">
        <v>29</v>
      </c>
      <c r="H1315" s="175">
        <v>5</v>
      </c>
      <c r="I1315" s="175">
        <v>8</v>
      </c>
    </row>
    <row r="1316" spans="1:9" x14ac:dyDescent="0.2">
      <c r="A1316" s="141">
        <f>IF(E1316&lt;&gt;"",COUNTA($E$13:E1316),"")</f>
        <v>1259</v>
      </c>
      <c r="B1316" s="133" t="s">
        <v>16</v>
      </c>
      <c r="C1316" s="129" t="s">
        <v>11</v>
      </c>
      <c r="D1316" s="175">
        <v>62</v>
      </c>
      <c r="E1316" s="175">
        <v>77</v>
      </c>
      <c r="F1316" s="175">
        <v>51</v>
      </c>
      <c r="G1316" s="175">
        <v>61</v>
      </c>
      <c r="H1316" s="175">
        <v>11</v>
      </c>
      <c r="I1316" s="175">
        <v>16</v>
      </c>
    </row>
    <row r="1317" spans="1:9" x14ac:dyDescent="0.2">
      <c r="A1317" s="141">
        <f>IF(E1317&lt;&gt;"",COUNTA($E$13:E1317),"")</f>
        <v>1260</v>
      </c>
      <c r="B1317" s="128" t="s">
        <v>16</v>
      </c>
      <c r="C1317" s="129" t="s">
        <v>48</v>
      </c>
      <c r="D1317" s="175">
        <v>85</v>
      </c>
      <c r="E1317" s="175">
        <v>114</v>
      </c>
      <c r="F1317" s="175">
        <v>69</v>
      </c>
      <c r="G1317" s="175">
        <v>90</v>
      </c>
      <c r="H1317" s="175">
        <v>16</v>
      </c>
      <c r="I1317" s="175">
        <v>24</v>
      </c>
    </row>
    <row r="1318" spans="1:9" ht="21.95" customHeight="1" x14ac:dyDescent="0.2">
      <c r="A1318" s="141">
        <f>IF(E1318&lt;&gt;"",COUNTA($E$13:E1318),"")</f>
        <v>1261</v>
      </c>
      <c r="B1318" s="128" t="s">
        <v>261</v>
      </c>
      <c r="C1318" s="129" t="s">
        <v>10</v>
      </c>
      <c r="D1318" s="175">
        <v>58</v>
      </c>
      <c r="E1318" s="175">
        <v>124</v>
      </c>
      <c r="F1318" s="175">
        <v>50</v>
      </c>
      <c r="G1318" s="175">
        <v>114</v>
      </c>
      <c r="H1318" s="175">
        <v>8</v>
      </c>
      <c r="I1318" s="175">
        <v>10</v>
      </c>
    </row>
    <row r="1319" spans="1:9" x14ac:dyDescent="0.2">
      <c r="A1319" s="141">
        <f>IF(E1319&lt;&gt;"",COUNTA($E$13:E1319),"")</f>
        <v>1262</v>
      </c>
      <c r="B1319" s="133" t="s">
        <v>16</v>
      </c>
      <c r="C1319" s="129" t="s">
        <v>11</v>
      </c>
      <c r="D1319" s="175">
        <v>202</v>
      </c>
      <c r="E1319" s="175">
        <v>405</v>
      </c>
      <c r="F1319" s="175">
        <v>174</v>
      </c>
      <c r="G1319" s="175">
        <v>372</v>
      </c>
      <c r="H1319" s="175">
        <v>28</v>
      </c>
      <c r="I1319" s="175">
        <v>33</v>
      </c>
    </row>
    <row r="1320" spans="1:9" x14ac:dyDescent="0.2">
      <c r="A1320" s="141">
        <f>IF(E1320&lt;&gt;"",COUNTA($E$13:E1320),"")</f>
        <v>1263</v>
      </c>
      <c r="B1320" s="128" t="s">
        <v>16</v>
      </c>
      <c r="C1320" s="129" t="s">
        <v>48</v>
      </c>
      <c r="D1320" s="175">
        <v>260</v>
      </c>
      <c r="E1320" s="175">
        <v>529</v>
      </c>
      <c r="F1320" s="175">
        <v>224</v>
      </c>
      <c r="G1320" s="175">
        <v>486</v>
      </c>
      <c r="H1320" s="175">
        <v>36</v>
      </c>
      <c r="I1320" s="175">
        <v>43</v>
      </c>
    </row>
    <row r="1321" spans="1:9" ht="21.95" customHeight="1" x14ac:dyDescent="0.2">
      <c r="A1321" s="141">
        <f>IF(E1321&lt;&gt;"",COUNTA($E$13:E1321),"")</f>
        <v>1264</v>
      </c>
      <c r="B1321" s="133" t="s">
        <v>262</v>
      </c>
      <c r="C1321" s="129" t="s">
        <v>10</v>
      </c>
      <c r="D1321" s="175">
        <v>3</v>
      </c>
      <c r="E1321" s="175">
        <v>3</v>
      </c>
      <c r="F1321" s="175">
        <v>3</v>
      </c>
      <c r="G1321" s="175">
        <v>3</v>
      </c>
      <c r="H1321" s="175" t="s">
        <v>17</v>
      </c>
      <c r="I1321" s="175" t="s">
        <v>17</v>
      </c>
    </row>
    <row r="1322" spans="1:9" x14ac:dyDescent="0.2">
      <c r="A1322" s="141">
        <f>IF(E1322&lt;&gt;"",COUNTA($E$13:E1322),"")</f>
        <v>1265</v>
      </c>
      <c r="B1322" s="134" t="s">
        <v>16</v>
      </c>
      <c r="C1322" s="129" t="s">
        <v>11</v>
      </c>
      <c r="D1322" s="175">
        <v>28</v>
      </c>
      <c r="E1322" s="175">
        <v>48</v>
      </c>
      <c r="F1322" s="175">
        <v>28</v>
      </c>
      <c r="G1322" s="175">
        <v>44</v>
      </c>
      <c r="H1322" s="175" t="s">
        <v>17</v>
      </c>
      <c r="I1322" s="175">
        <v>4</v>
      </c>
    </row>
    <row r="1323" spans="1:9" x14ac:dyDescent="0.2">
      <c r="A1323" s="141">
        <f>IF(E1323&lt;&gt;"",COUNTA($E$13:E1323),"")</f>
        <v>1266</v>
      </c>
      <c r="B1323" s="133" t="s">
        <v>16</v>
      </c>
      <c r="C1323" s="129" t="s">
        <v>48</v>
      </c>
      <c r="D1323" s="175">
        <v>31</v>
      </c>
      <c r="E1323" s="175">
        <v>51</v>
      </c>
      <c r="F1323" s="175">
        <v>31</v>
      </c>
      <c r="G1323" s="175">
        <v>47</v>
      </c>
      <c r="H1323" s="175" t="s">
        <v>17</v>
      </c>
      <c r="I1323" s="175">
        <v>4</v>
      </c>
    </row>
    <row r="1324" spans="1:9" ht="21.95" customHeight="1" x14ac:dyDescent="0.2">
      <c r="A1324" s="141">
        <f>IF(E1324&lt;&gt;"",COUNTA($E$13:E1324),"")</f>
        <v>1267</v>
      </c>
      <c r="B1324" s="133" t="s">
        <v>263</v>
      </c>
      <c r="C1324" s="129" t="s">
        <v>10</v>
      </c>
      <c r="D1324" s="175">
        <v>39</v>
      </c>
      <c r="E1324" s="175">
        <v>94</v>
      </c>
      <c r="F1324" s="175">
        <v>33</v>
      </c>
      <c r="G1324" s="175">
        <v>86</v>
      </c>
      <c r="H1324" s="175">
        <v>6</v>
      </c>
      <c r="I1324" s="175">
        <v>8</v>
      </c>
    </row>
    <row r="1325" spans="1:9" x14ac:dyDescent="0.2">
      <c r="A1325" s="141">
        <f>IF(E1325&lt;&gt;"",COUNTA($E$13:E1325),"")</f>
        <v>1268</v>
      </c>
      <c r="B1325" s="134" t="s">
        <v>16</v>
      </c>
      <c r="C1325" s="129" t="s">
        <v>11</v>
      </c>
      <c r="D1325" s="175">
        <v>120</v>
      </c>
      <c r="E1325" s="175">
        <v>256</v>
      </c>
      <c r="F1325" s="175">
        <v>99</v>
      </c>
      <c r="G1325" s="175">
        <v>233</v>
      </c>
      <c r="H1325" s="175">
        <v>21</v>
      </c>
      <c r="I1325" s="175">
        <v>23</v>
      </c>
    </row>
    <row r="1326" spans="1:9" x14ac:dyDescent="0.2">
      <c r="A1326" s="141">
        <f>IF(E1326&lt;&gt;"",COUNTA($E$13:E1326),"")</f>
        <v>1269</v>
      </c>
      <c r="B1326" s="133" t="s">
        <v>16</v>
      </c>
      <c r="C1326" s="129" t="s">
        <v>48</v>
      </c>
      <c r="D1326" s="175">
        <v>159</v>
      </c>
      <c r="E1326" s="175">
        <v>350</v>
      </c>
      <c r="F1326" s="175">
        <v>132</v>
      </c>
      <c r="G1326" s="175">
        <v>319</v>
      </c>
      <c r="H1326" s="175">
        <v>27</v>
      </c>
      <c r="I1326" s="175">
        <v>31</v>
      </c>
    </row>
    <row r="1327" spans="1:9" ht="21.95" customHeight="1" x14ac:dyDescent="0.2">
      <c r="A1327" s="141">
        <f>IF(E1327&lt;&gt;"",COUNTA($E$13:E1327),"")</f>
        <v>1270</v>
      </c>
      <c r="B1327" s="133" t="s">
        <v>264</v>
      </c>
      <c r="C1327" s="129" t="s">
        <v>10</v>
      </c>
      <c r="D1327" s="175">
        <v>5</v>
      </c>
      <c r="E1327" s="175">
        <v>8</v>
      </c>
      <c r="F1327" s="175">
        <v>4</v>
      </c>
      <c r="G1327" s="175">
        <v>7</v>
      </c>
      <c r="H1327" s="175">
        <v>1</v>
      </c>
      <c r="I1327" s="175">
        <v>1</v>
      </c>
    </row>
    <row r="1328" spans="1:9" x14ac:dyDescent="0.2">
      <c r="A1328" s="141">
        <f>IF(E1328&lt;&gt;"",COUNTA($E$13:E1328),"")</f>
        <v>1271</v>
      </c>
      <c r="B1328" s="134" t="s">
        <v>16</v>
      </c>
      <c r="C1328" s="129" t="s">
        <v>11</v>
      </c>
      <c r="D1328" s="175">
        <v>27</v>
      </c>
      <c r="E1328" s="175">
        <v>47</v>
      </c>
      <c r="F1328" s="175">
        <v>26</v>
      </c>
      <c r="G1328" s="175">
        <v>46</v>
      </c>
      <c r="H1328" s="175">
        <v>1</v>
      </c>
      <c r="I1328" s="175">
        <v>1</v>
      </c>
    </row>
    <row r="1329" spans="1:9" x14ac:dyDescent="0.2">
      <c r="A1329" s="141">
        <f>IF(E1329&lt;&gt;"",COUNTA($E$13:E1329),"")</f>
        <v>1272</v>
      </c>
      <c r="B1329" s="133" t="s">
        <v>16</v>
      </c>
      <c r="C1329" s="129" t="s">
        <v>48</v>
      </c>
      <c r="D1329" s="175">
        <v>32</v>
      </c>
      <c r="E1329" s="175">
        <v>55</v>
      </c>
      <c r="F1329" s="175">
        <v>30</v>
      </c>
      <c r="G1329" s="175">
        <v>53</v>
      </c>
      <c r="H1329" s="175">
        <v>2</v>
      </c>
      <c r="I1329" s="175">
        <v>2</v>
      </c>
    </row>
    <row r="1330" spans="1:9" ht="21.95" customHeight="1" x14ac:dyDescent="0.2">
      <c r="A1330" s="141">
        <f>IF(E1330&lt;&gt;"",COUNTA($E$13:E1330),"")</f>
        <v>1273</v>
      </c>
      <c r="B1330" s="133" t="s">
        <v>265</v>
      </c>
      <c r="C1330" s="129" t="s">
        <v>10</v>
      </c>
      <c r="D1330" s="175">
        <v>11</v>
      </c>
      <c r="E1330" s="175">
        <v>19</v>
      </c>
      <c r="F1330" s="175">
        <v>10</v>
      </c>
      <c r="G1330" s="175">
        <v>18</v>
      </c>
      <c r="H1330" s="175">
        <v>1</v>
      </c>
      <c r="I1330" s="175">
        <v>1</v>
      </c>
    </row>
    <row r="1331" spans="1:9" x14ac:dyDescent="0.2">
      <c r="A1331" s="141">
        <f>IF(E1331&lt;&gt;"",COUNTA($E$13:E1331),"")</f>
        <v>1274</v>
      </c>
      <c r="B1331" s="133" t="s">
        <v>16</v>
      </c>
      <c r="C1331" s="129" t="s">
        <v>11</v>
      </c>
      <c r="D1331" s="175">
        <v>27</v>
      </c>
      <c r="E1331" s="175">
        <v>54</v>
      </c>
      <c r="F1331" s="175">
        <v>21</v>
      </c>
      <c r="G1331" s="175">
        <v>49</v>
      </c>
      <c r="H1331" s="175">
        <v>6</v>
      </c>
      <c r="I1331" s="175">
        <v>5</v>
      </c>
    </row>
    <row r="1332" spans="1:9" x14ac:dyDescent="0.2">
      <c r="A1332" s="141">
        <f>IF(E1332&lt;&gt;"",COUNTA($E$13:E1332),"")</f>
        <v>1275</v>
      </c>
      <c r="B1332" s="128" t="s">
        <v>16</v>
      </c>
      <c r="C1332" s="129" t="s">
        <v>48</v>
      </c>
      <c r="D1332" s="175">
        <v>38</v>
      </c>
      <c r="E1332" s="175">
        <v>73</v>
      </c>
      <c r="F1332" s="175">
        <v>31</v>
      </c>
      <c r="G1332" s="175">
        <v>67</v>
      </c>
      <c r="H1332" s="175">
        <v>7</v>
      </c>
      <c r="I1332" s="175">
        <v>6</v>
      </c>
    </row>
    <row r="1333" spans="1:9" ht="21.95" customHeight="1" x14ac:dyDescent="0.2">
      <c r="A1333" s="141">
        <f>IF(E1333&lt;&gt;"",COUNTA($E$13:E1333),"")</f>
        <v>1276</v>
      </c>
      <c r="B1333" s="128" t="s">
        <v>392</v>
      </c>
      <c r="C1333" s="129" t="s">
        <v>10</v>
      </c>
      <c r="D1333" s="175">
        <v>14</v>
      </c>
      <c r="E1333" s="175">
        <v>20</v>
      </c>
      <c r="F1333" s="175">
        <v>6</v>
      </c>
      <c r="G1333" s="175">
        <v>13</v>
      </c>
      <c r="H1333" s="175">
        <v>8</v>
      </c>
      <c r="I1333" s="175">
        <v>7</v>
      </c>
    </row>
    <row r="1334" spans="1:9" x14ac:dyDescent="0.2">
      <c r="A1334" s="141">
        <f>IF(E1334&lt;&gt;"",COUNTA($E$13:E1334),"")</f>
        <v>1277</v>
      </c>
      <c r="B1334" s="133" t="s">
        <v>342</v>
      </c>
      <c r="C1334" s="129" t="s">
        <v>11</v>
      </c>
      <c r="D1334" s="175">
        <v>11</v>
      </c>
      <c r="E1334" s="175">
        <v>22</v>
      </c>
      <c r="F1334" s="175">
        <v>7</v>
      </c>
      <c r="G1334" s="175">
        <v>18</v>
      </c>
      <c r="H1334" s="175">
        <v>4</v>
      </c>
      <c r="I1334" s="175">
        <v>4</v>
      </c>
    </row>
    <row r="1335" spans="1:9" x14ac:dyDescent="0.2">
      <c r="A1335" s="141">
        <f>IF(E1335&lt;&gt;"",COUNTA($E$13:E1335),"")</f>
        <v>1278</v>
      </c>
      <c r="B1335" s="128" t="s">
        <v>16</v>
      </c>
      <c r="C1335" s="129" t="s">
        <v>48</v>
      </c>
      <c r="D1335" s="175">
        <v>25</v>
      </c>
      <c r="E1335" s="175">
        <v>42</v>
      </c>
      <c r="F1335" s="175">
        <v>13</v>
      </c>
      <c r="G1335" s="175">
        <v>31</v>
      </c>
      <c r="H1335" s="175">
        <v>12</v>
      </c>
      <c r="I1335" s="175">
        <v>11</v>
      </c>
    </row>
    <row r="1336" spans="1:9" ht="21.95" customHeight="1" x14ac:dyDescent="0.2">
      <c r="A1336" s="141">
        <f>IF(E1336&lt;&gt;"",COUNTA($E$13:E1336),"")</f>
        <v>1279</v>
      </c>
      <c r="B1336" s="133" t="s">
        <v>266</v>
      </c>
      <c r="C1336" s="129" t="s">
        <v>10</v>
      </c>
      <c r="D1336" s="175">
        <v>14</v>
      </c>
      <c r="E1336" s="175">
        <v>20</v>
      </c>
      <c r="F1336" s="175">
        <v>6</v>
      </c>
      <c r="G1336" s="175">
        <v>13</v>
      </c>
      <c r="H1336" s="175">
        <v>8</v>
      </c>
      <c r="I1336" s="175">
        <v>7</v>
      </c>
    </row>
    <row r="1337" spans="1:9" x14ac:dyDescent="0.2">
      <c r="A1337" s="141">
        <f>IF(E1337&lt;&gt;"",COUNTA($E$13:E1337),"")</f>
        <v>1280</v>
      </c>
      <c r="B1337" s="134" t="s">
        <v>16</v>
      </c>
      <c r="C1337" s="129" t="s">
        <v>11</v>
      </c>
      <c r="D1337" s="175">
        <v>11</v>
      </c>
      <c r="E1337" s="175">
        <v>22</v>
      </c>
      <c r="F1337" s="175">
        <v>7</v>
      </c>
      <c r="G1337" s="175">
        <v>18</v>
      </c>
      <c r="H1337" s="175">
        <v>4</v>
      </c>
      <c r="I1337" s="175">
        <v>4</v>
      </c>
    </row>
    <row r="1338" spans="1:9" x14ac:dyDescent="0.2">
      <c r="A1338" s="141">
        <f>IF(E1338&lt;&gt;"",COUNTA($E$13:E1338),"")</f>
        <v>1281</v>
      </c>
      <c r="B1338" s="133" t="s">
        <v>16</v>
      </c>
      <c r="C1338" s="129" t="s">
        <v>48</v>
      </c>
      <c r="D1338" s="175">
        <v>25</v>
      </c>
      <c r="E1338" s="175">
        <v>42</v>
      </c>
      <c r="F1338" s="175">
        <v>13</v>
      </c>
      <c r="G1338" s="175">
        <v>31</v>
      </c>
      <c r="H1338" s="175">
        <v>12</v>
      </c>
      <c r="I1338" s="175">
        <v>11</v>
      </c>
    </row>
    <row r="1339" spans="1:9" ht="21.95" customHeight="1" x14ac:dyDescent="0.2">
      <c r="A1339" s="141">
        <f>IF(E1339&lt;&gt;"",COUNTA($E$13:E1339),"")</f>
        <v>1282</v>
      </c>
      <c r="B1339" s="128" t="s">
        <v>393</v>
      </c>
      <c r="C1339" s="129" t="s">
        <v>10</v>
      </c>
      <c r="D1339" s="175">
        <v>11</v>
      </c>
      <c r="E1339" s="175">
        <v>21</v>
      </c>
      <c r="F1339" s="175">
        <v>11</v>
      </c>
      <c r="G1339" s="175">
        <v>21</v>
      </c>
      <c r="H1339" s="175" t="s">
        <v>17</v>
      </c>
      <c r="I1339" s="175" t="s">
        <v>17</v>
      </c>
    </row>
    <row r="1340" spans="1:9" x14ac:dyDescent="0.2">
      <c r="A1340" s="141">
        <f>IF(E1340&lt;&gt;"",COUNTA($E$13:E1340),"")</f>
        <v>1283</v>
      </c>
      <c r="B1340" s="133" t="s">
        <v>16</v>
      </c>
      <c r="C1340" s="129" t="s">
        <v>11</v>
      </c>
      <c r="D1340" s="175">
        <v>16</v>
      </c>
      <c r="E1340" s="175">
        <v>39</v>
      </c>
      <c r="F1340" s="175">
        <v>16</v>
      </c>
      <c r="G1340" s="175">
        <v>38</v>
      </c>
      <c r="H1340" s="175" t="s">
        <v>17</v>
      </c>
      <c r="I1340" s="175">
        <v>1</v>
      </c>
    </row>
    <row r="1341" spans="1:9" x14ac:dyDescent="0.2">
      <c r="A1341" s="141">
        <f>IF(E1341&lt;&gt;"",COUNTA($E$13:E1341),"")</f>
        <v>1284</v>
      </c>
      <c r="B1341" s="128" t="s">
        <v>16</v>
      </c>
      <c r="C1341" s="129" t="s">
        <v>48</v>
      </c>
      <c r="D1341" s="175">
        <v>27</v>
      </c>
      <c r="E1341" s="175">
        <v>60</v>
      </c>
      <c r="F1341" s="175">
        <v>27</v>
      </c>
      <c r="G1341" s="175">
        <v>59</v>
      </c>
      <c r="H1341" s="175" t="s">
        <v>17</v>
      </c>
      <c r="I1341" s="175">
        <v>1</v>
      </c>
    </row>
    <row r="1342" spans="1:9" ht="21.95" customHeight="1" x14ac:dyDescent="0.2">
      <c r="A1342" s="141">
        <f>IF(E1342&lt;&gt;"",COUNTA($E$13:E1342),"")</f>
        <v>1285</v>
      </c>
      <c r="B1342" s="133" t="s">
        <v>267</v>
      </c>
      <c r="C1342" s="129" t="s">
        <v>10</v>
      </c>
      <c r="D1342" s="175">
        <v>11</v>
      </c>
      <c r="E1342" s="175">
        <v>21</v>
      </c>
      <c r="F1342" s="175">
        <v>11</v>
      </c>
      <c r="G1342" s="175">
        <v>21</v>
      </c>
      <c r="H1342" s="175" t="s">
        <v>17</v>
      </c>
      <c r="I1342" s="175" t="s">
        <v>17</v>
      </c>
    </row>
    <row r="1343" spans="1:9" x14ac:dyDescent="0.2">
      <c r="A1343" s="141">
        <f>IF(E1343&lt;&gt;"",COUNTA($E$13:E1343),"")</f>
        <v>1286</v>
      </c>
      <c r="B1343" s="133" t="s">
        <v>16</v>
      </c>
      <c r="C1343" s="129" t="s">
        <v>11</v>
      </c>
      <c r="D1343" s="175">
        <v>16</v>
      </c>
      <c r="E1343" s="175">
        <v>39</v>
      </c>
      <c r="F1343" s="175">
        <v>16</v>
      </c>
      <c r="G1343" s="175">
        <v>38</v>
      </c>
      <c r="H1343" s="175" t="s">
        <v>17</v>
      </c>
      <c r="I1343" s="175">
        <v>1</v>
      </c>
    </row>
    <row r="1344" spans="1:9" x14ac:dyDescent="0.2">
      <c r="A1344" s="141">
        <f>IF(E1344&lt;&gt;"",COUNTA($E$13:E1344),"")</f>
        <v>1287</v>
      </c>
      <c r="B1344" s="128" t="s">
        <v>16</v>
      </c>
      <c r="C1344" s="129" t="s">
        <v>48</v>
      </c>
      <c r="D1344" s="175">
        <v>27</v>
      </c>
      <c r="E1344" s="175">
        <v>60</v>
      </c>
      <c r="F1344" s="175">
        <v>27</v>
      </c>
      <c r="G1344" s="175">
        <v>59</v>
      </c>
      <c r="H1344" s="175" t="s">
        <v>17</v>
      </c>
      <c r="I1344" s="175">
        <v>1</v>
      </c>
    </row>
    <row r="1345" spans="1:9" ht="21.95" customHeight="1" x14ac:dyDescent="0.2">
      <c r="A1345" s="141">
        <f>IF(E1345&lt;&gt;"",COUNTA($E$13:E1345),"")</f>
        <v>1288</v>
      </c>
      <c r="B1345" s="135" t="s">
        <v>268</v>
      </c>
      <c r="C1345" s="129" t="s">
        <v>10</v>
      </c>
      <c r="D1345" s="175">
        <v>259</v>
      </c>
      <c r="E1345" s="175">
        <v>496</v>
      </c>
      <c r="F1345" s="175">
        <v>214</v>
      </c>
      <c r="G1345" s="175">
        <v>439</v>
      </c>
      <c r="H1345" s="175">
        <v>45</v>
      </c>
      <c r="I1345" s="175">
        <v>57</v>
      </c>
    </row>
    <row r="1346" spans="1:9" x14ac:dyDescent="0.2">
      <c r="A1346" s="141">
        <f>IF(E1346&lt;&gt;"",COUNTA($E$13:E1346),"")</f>
        <v>1289</v>
      </c>
      <c r="B1346" s="133" t="s">
        <v>16</v>
      </c>
      <c r="C1346" s="129" t="s">
        <v>11</v>
      </c>
      <c r="D1346" s="175">
        <v>416</v>
      </c>
      <c r="E1346" s="175">
        <v>768</v>
      </c>
      <c r="F1346" s="175">
        <v>336</v>
      </c>
      <c r="G1346" s="175">
        <v>675</v>
      </c>
      <c r="H1346" s="175">
        <v>80</v>
      </c>
      <c r="I1346" s="175">
        <v>93</v>
      </c>
    </row>
    <row r="1347" spans="1:9" x14ac:dyDescent="0.2">
      <c r="A1347" s="141">
        <f>IF(E1347&lt;&gt;"",COUNTA($E$13:E1347),"")</f>
        <v>1290</v>
      </c>
      <c r="B1347" s="128" t="s">
        <v>16</v>
      </c>
      <c r="C1347" s="129" t="s">
        <v>48</v>
      </c>
      <c r="D1347" s="175">
        <v>675</v>
      </c>
      <c r="E1347" s="175">
        <v>1264</v>
      </c>
      <c r="F1347" s="175">
        <v>550</v>
      </c>
      <c r="G1347" s="175">
        <v>1114</v>
      </c>
      <c r="H1347" s="175">
        <v>125</v>
      </c>
      <c r="I1347" s="175">
        <v>150</v>
      </c>
    </row>
    <row r="1348" spans="1:9" ht="21.95" customHeight="1" x14ac:dyDescent="0.2">
      <c r="A1348" s="141" t="str">
        <f>IF(E1348&lt;&gt;"",COUNTA($E$13:E1348),"")</f>
        <v/>
      </c>
      <c r="B1348" s="132" t="s">
        <v>367</v>
      </c>
      <c r="C1348" s="129"/>
      <c r="D1348" s="175"/>
      <c r="E1348" s="175"/>
      <c r="F1348" s="175"/>
      <c r="G1348" s="175"/>
      <c r="H1348" s="175"/>
      <c r="I1348" s="175"/>
    </row>
    <row r="1349" spans="1:9" ht="21.95" customHeight="1" x14ac:dyDescent="0.2">
      <c r="A1349" s="141">
        <f>IF(E1349&lt;&gt;"",COUNTA($E$13:E1349),"")</f>
        <v>1291</v>
      </c>
      <c r="B1349" s="128" t="s">
        <v>368</v>
      </c>
      <c r="C1349" s="129" t="s">
        <v>10</v>
      </c>
      <c r="D1349" s="175">
        <v>23</v>
      </c>
      <c r="E1349" s="175">
        <v>62</v>
      </c>
      <c r="F1349" s="175">
        <v>20</v>
      </c>
      <c r="G1349" s="175">
        <v>57</v>
      </c>
      <c r="H1349" s="175">
        <v>3</v>
      </c>
      <c r="I1349" s="175">
        <v>5</v>
      </c>
    </row>
    <row r="1350" spans="1:9" x14ac:dyDescent="0.2">
      <c r="A1350" s="141">
        <f>IF(E1350&lt;&gt;"",COUNTA($E$13:E1350),"")</f>
        <v>1292</v>
      </c>
      <c r="B1350" s="133" t="s">
        <v>342</v>
      </c>
      <c r="C1350" s="129" t="s">
        <v>11</v>
      </c>
      <c r="D1350" s="175">
        <v>153</v>
      </c>
      <c r="E1350" s="175">
        <v>232</v>
      </c>
      <c r="F1350" s="175">
        <v>143</v>
      </c>
      <c r="G1350" s="175">
        <v>221</v>
      </c>
      <c r="H1350" s="175">
        <v>10</v>
      </c>
      <c r="I1350" s="175">
        <v>11</v>
      </c>
    </row>
    <row r="1351" spans="1:9" x14ac:dyDescent="0.2">
      <c r="A1351" s="141">
        <f>IF(E1351&lt;&gt;"",COUNTA($E$13:E1351),"")</f>
        <v>1293</v>
      </c>
      <c r="B1351" s="128" t="s">
        <v>16</v>
      </c>
      <c r="C1351" s="129" t="s">
        <v>48</v>
      </c>
      <c r="D1351" s="175">
        <v>176</v>
      </c>
      <c r="E1351" s="175">
        <v>294</v>
      </c>
      <c r="F1351" s="175">
        <v>163</v>
      </c>
      <c r="G1351" s="175">
        <v>278</v>
      </c>
      <c r="H1351" s="175">
        <v>13</v>
      </c>
      <c r="I1351" s="175">
        <v>16</v>
      </c>
    </row>
    <row r="1352" spans="1:9" ht="21.95" customHeight="1" x14ac:dyDescent="0.2">
      <c r="A1352" s="141">
        <f>IF(E1352&lt;&gt;"",COUNTA($E$13:E1352),"")</f>
        <v>1294</v>
      </c>
      <c r="B1352" s="133" t="s">
        <v>269</v>
      </c>
      <c r="C1352" s="129" t="s">
        <v>10</v>
      </c>
      <c r="D1352" s="175">
        <v>11</v>
      </c>
      <c r="E1352" s="175">
        <v>37</v>
      </c>
      <c r="F1352" s="175">
        <v>8</v>
      </c>
      <c r="G1352" s="175">
        <v>33</v>
      </c>
      <c r="H1352" s="175">
        <v>3</v>
      </c>
      <c r="I1352" s="175">
        <v>4</v>
      </c>
    </row>
    <row r="1353" spans="1:9" x14ac:dyDescent="0.2">
      <c r="A1353" s="141">
        <f>IF(E1353&lt;&gt;"",COUNTA($E$13:E1353),"")</f>
        <v>1295</v>
      </c>
      <c r="B1353" s="134" t="s">
        <v>16</v>
      </c>
      <c r="C1353" s="129" t="s">
        <v>11</v>
      </c>
      <c r="D1353" s="175">
        <v>88</v>
      </c>
      <c r="E1353" s="175">
        <v>145</v>
      </c>
      <c r="F1353" s="175">
        <v>83</v>
      </c>
      <c r="G1353" s="175">
        <v>140</v>
      </c>
      <c r="H1353" s="175">
        <v>5</v>
      </c>
      <c r="I1353" s="175">
        <v>5</v>
      </c>
    </row>
    <row r="1354" spans="1:9" x14ac:dyDescent="0.2">
      <c r="A1354" s="141">
        <f>IF(E1354&lt;&gt;"",COUNTA($E$13:E1354),"")</f>
        <v>1296</v>
      </c>
      <c r="B1354" s="133" t="s">
        <v>16</v>
      </c>
      <c r="C1354" s="129" t="s">
        <v>48</v>
      </c>
      <c r="D1354" s="175">
        <v>99</v>
      </c>
      <c r="E1354" s="175">
        <v>182</v>
      </c>
      <c r="F1354" s="175">
        <v>91</v>
      </c>
      <c r="G1354" s="175">
        <v>173</v>
      </c>
      <c r="H1354" s="175">
        <v>8</v>
      </c>
      <c r="I1354" s="175">
        <v>9</v>
      </c>
    </row>
    <row r="1355" spans="1:9" ht="21.95" customHeight="1" x14ac:dyDescent="0.2">
      <c r="A1355" s="141">
        <f>IF(E1355&lt;&gt;"",COUNTA($E$13:E1355),"")</f>
        <v>1297</v>
      </c>
      <c r="B1355" s="133" t="s">
        <v>270</v>
      </c>
      <c r="C1355" s="129" t="s">
        <v>10</v>
      </c>
      <c r="D1355" s="175">
        <v>2</v>
      </c>
      <c r="E1355" s="175">
        <v>3</v>
      </c>
      <c r="F1355" s="175">
        <v>2</v>
      </c>
      <c r="G1355" s="175">
        <v>3</v>
      </c>
      <c r="H1355" s="175" t="s">
        <v>17</v>
      </c>
      <c r="I1355" s="175" t="s">
        <v>17</v>
      </c>
    </row>
    <row r="1356" spans="1:9" x14ac:dyDescent="0.2">
      <c r="A1356" s="141">
        <f>IF(E1356&lt;&gt;"",COUNTA($E$13:E1356),"")</f>
        <v>1298</v>
      </c>
      <c r="B1356" s="134" t="s">
        <v>16</v>
      </c>
      <c r="C1356" s="129" t="s">
        <v>11</v>
      </c>
      <c r="D1356" s="175">
        <v>9</v>
      </c>
      <c r="E1356" s="175">
        <v>9</v>
      </c>
      <c r="F1356" s="175">
        <v>9</v>
      </c>
      <c r="G1356" s="175">
        <v>9</v>
      </c>
      <c r="H1356" s="175" t="s">
        <v>17</v>
      </c>
      <c r="I1356" s="175" t="s">
        <v>17</v>
      </c>
    </row>
    <row r="1357" spans="1:9" x14ac:dyDescent="0.2">
      <c r="A1357" s="141">
        <f>IF(E1357&lt;&gt;"",COUNTA($E$13:E1357),"")</f>
        <v>1299</v>
      </c>
      <c r="B1357" s="133" t="s">
        <v>16</v>
      </c>
      <c r="C1357" s="129" t="s">
        <v>48</v>
      </c>
      <c r="D1357" s="175">
        <v>11</v>
      </c>
      <c r="E1357" s="175">
        <v>12</v>
      </c>
      <c r="F1357" s="175">
        <v>11</v>
      </c>
      <c r="G1357" s="175">
        <v>12</v>
      </c>
      <c r="H1357" s="175" t="s">
        <v>17</v>
      </c>
      <c r="I1357" s="175" t="s">
        <v>17</v>
      </c>
    </row>
    <row r="1358" spans="1:9" ht="21.95" customHeight="1" x14ac:dyDescent="0.2">
      <c r="A1358" s="141">
        <f>IF(E1358&lt;&gt;"",COUNTA($E$13:E1358),"")</f>
        <v>1300</v>
      </c>
      <c r="B1358" s="133" t="s">
        <v>271</v>
      </c>
      <c r="C1358" s="129" t="s">
        <v>10</v>
      </c>
      <c r="D1358" s="175">
        <v>4</v>
      </c>
      <c r="E1358" s="175">
        <v>10</v>
      </c>
      <c r="F1358" s="175">
        <v>4</v>
      </c>
      <c r="G1358" s="175">
        <v>9</v>
      </c>
      <c r="H1358" s="175" t="s">
        <v>17</v>
      </c>
      <c r="I1358" s="175">
        <v>1</v>
      </c>
    </row>
    <row r="1359" spans="1:9" x14ac:dyDescent="0.2">
      <c r="A1359" s="141">
        <f>IF(E1359&lt;&gt;"",COUNTA($E$13:E1359),"")</f>
        <v>1301</v>
      </c>
      <c r="B1359" s="133" t="s">
        <v>16</v>
      </c>
      <c r="C1359" s="129" t="s">
        <v>11</v>
      </c>
      <c r="D1359" s="175">
        <v>12</v>
      </c>
      <c r="E1359" s="175">
        <v>22</v>
      </c>
      <c r="F1359" s="175">
        <v>7</v>
      </c>
      <c r="G1359" s="175">
        <v>16</v>
      </c>
      <c r="H1359" s="175">
        <v>5</v>
      </c>
      <c r="I1359" s="175">
        <v>6</v>
      </c>
    </row>
    <row r="1360" spans="1:9" x14ac:dyDescent="0.2">
      <c r="A1360" s="141">
        <f>IF(E1360&lt;&gt;"",COUNTA($E$13:E1360),"")</f>
        <v>1302</v>
      </c>
      <c r="B1360" s="128" t="s">
        <v>16</v>
      </c>
      <c r="C1360" s="129" t="s">
        <v>48</v>
      </c>
      <c r="D1360" s="175">
        <v>16</v>
      </c>
      <c r="E1360" s="175">
        <v>32</v>
      </c>
      <c r="F1360" s="175">
        <v>11</v>
      </c>
      <c r="G1360" s="175">
        <v>25</v>
      </c>
      <c r="H1360" s="175">
        <v>5</v>
      </c>
      <c r="I1360" s="175">
        <v>7</v>
      </c>
    </row>
    <row r="1361" spans="1:9" ht="21.95" customHeight="1" x14ac:dyDescent="0.2">
      <c r="A1361" s="141">
        <f>IF(E1361&lt;&gt;"",COUNTA($E$13:E1361),"")</f>
        <v>1303</v>
      </c>
      <c r="B1361" s="133" t="s">
        <v>272</v>
      </c>
      <c r="C1361" s="129" t="s">
        <v>10</v>
      </c>
      <c r="D1361" s="175">
        <v>6</v>
      </c>
      <c r="E1361" s="175">
        <v>11</v>
      </c>
      <c r="F1361" s="175">
        <v>6</v>
      </c>
      <c r="G1361" s="175">
        <v>11</v>
      </c>
      <c r="H1361" s="175" t="s">
        <v>17</v>
      </c>
      <c r="I1361" s="175" t="s">
        <v>17</v>
      </c>
    </row>
    <row r="1362" spans="1:9" x14ac:dyDescent="0.2">
      <c r="A1362" s="141">
        <f>IF(E1362&lt;&gt;"",COUNTA($E$13:E1362),"")</f>
        <v>1304</v>
      </c>
      <c r="B1362" s="134" t="s">
        <v>16</v>
      </c>
      <c r="C1362" s="129" t="s">
        <v>11</v>
      </c>
      <c r="D1362" s="175">
        <v>16</v>
      </c>
      <c r="E1362" s="175">
        <v>27</v>
      </c>
      <c r="F1362" s="175">
        <v>16</v>
      </c>
      <c r="G1362" s="175">
        <v>27</v>
      </c>
      <c r="H1362" s="175" t="s">
        <v>17</v>
      </c>
      <c r="I1362" s="175" t="s">
        <v>17</v>
      </c>
    </row>
    <row r="1363" spans="1:9" x14ac:dyDescent="0.2">
      <c r="A1363" s="141">
        <f>IF(E1363&lt;&gt;"",COUNTA($E$13:E1363),"")</f>
        <v>1305</v>
      </c>
      <c r="B1363" s="133" t="s">
        <v>16</v>
      </c>
      <c r="C1363" s="129" t="s">
        <v>48</v>
      </c>
      <c r="D1363" s="175">
        <v>22</v>
      </c>
      <c r="E1363" s="175">
        <v>38</v>
      </c>
      <c r="F1363" s="175">
        <v>22</v>
      </c>
      <c r="G1363" s="175">
        <v>38</v>
      </c>
      <c r="H1363" s="175" t="s">
        <v>17</v>
      </c>
      <c r="I1363" s="175" t="s">
        <v>17</v>
      </c>
    </row>
    <row r="1364" spans="1:9" ht="21.95" customHeight="1" x14ac:dyDescent="0.2">
      <c r="A1364" s="141">
        <f>IF(E1364&lt;&gt;"",COUNTA($E$13:E1364),"")</f>
        <v>1306</v>
      </c>
      <c r="B1364" s="133" t="s">
        <v>273</v>
      </c>
      <c r="C1364" s="129" t="s">
        <v>10</v>
      </c>
      <c r="D1364" s="175" t="s">
        <v>17</v>
      </c>
      <c r="E1364" s="175" t="s">
        <v>17</v>
      </c>
      <c r="F1364" s="175" t="s">
        <v>17</v>
      </c>
      <c r="G1364" s="175" t="s">
        <v>17</v>
      </c>
      <c r="H1364" s="175" t="s">
        <v>17</v>
      </c>
      <c r="I1364" s="175" t="s">
        <v>17</v>
      </c>
    </row>
    <row r="1365" spans="1:9" x14ac:dyDescent="0.2">
      <c r="A1365" s="141">
        <f>IF(E1365&lt;&gt;"",COUNTA($E$13:E1365),"")</f>
        <v>1307</v>
      </c>
      <c r="B1365" s="134" t="s">
        <v>16</v>
      </c>
      <c r="C1365" s="129" t="s">
        <v>11</v>
      </c>
      <c r="D1365" s="175">
        <v>19</v>
      </c>
      <c r="E1365" s="175">
        <v>24</v>
      </c>
      <c r="F1365" s="175">
        <v>19</v>
      </c>
      <c r="G1365" s="175">
        <v>24</v>
      </c>
      <c r="H1365" s="175" t="s">
        <v>17</v>
      </c>
      <c r="I1365" s="175" t="s">
        <v>17</v>
      </c>
    </row>
    <row r="1366" spans="1:9" x14ac:dyDescent="0.2">
      <c r="A1366" s="141">
        <f>IF(E1366&lt;&gt;"",COUNTA($E$13:E1366),"")</f>
        <v>1308</v>
      </c>
      <c r="B1366" s="133" t="s">
        <v>16</v>
      </c>
      <c r="C1366" s="129" t="s">
        <v>48</v>
      </c>
      <c r="D1366" s="175">
        <v>19</v>
      </c>
      <c r="E1366" s="175">
        <v>24</v>
      </c>
      <c r="F1366" s="175">
        <v>19</v>
      </c>
      <c r="G1366" s="175">
        <v>24</v>
      </c>
      <c r="H1366" s="175" t="s">
        <v>17</v>
      </c>
      <c r="I1366" s="175" t="s">
        <v>17</v>
      </c>
    </row>
    <row r="1367" spans="1:9" ht="21.95" customHeight="1" x14ac:dyDescent="0.2">
      <c r="A1367" s="141">
        <f>IF(E1367&lt;&gt;"",COUNTA($E$13:E1367),"")</f>
        <v>1309</v>
      </c>
      <c r="B1367" s="133" t="s">
        <v>274</v>
      </c>
      <c r="C1367" s="129" t="s">
        <v>10</v>
      </c>
      <c r="D1367" s="175" t="s">
        <v>17</v>
      </c>
      <c r="E1367" s="175">
        <v>1</v>
      </c>
      <c r="F1367" s="175" t="s">
        <v>17</v>
      </c>
      <c r="G1367" s="175">
        <v>1</v>
      </c>
      <c r="H1367" s="175" t="s">
        <v>17</v>
      </c>
      <c r="I1367" s="175" t="s">
        <v>17</v>
      </c>
    </row>
    <row r="1368" spans="1:9" x14ac:dyDescent="0.2">
      <c r="A1368" s="141">
        <f>IF(E1368&lt;&gt;"",COUNTA($E$13:E1368),"")</f>
        <v>1310</v>
      </c>
      <c r="B1368" s="133" t="s">
        <v>16</v>
      </c>
      <c r="C1368" s="129" t="s">
        <v>11</v>
      </c>
      <c r="D1368" s="175">
        <v>9</v>
      </c>
      <c r="E1368" s="175">
        <v>5</v>
      </c>
      <c r="F1368" s="175">
        <v>9</v>
      </c>
      <c r="G1368" s="175">
        <v>5</v>
      </c>
      <c r="H1368" s="175" t="s">
        <v>17</v>
      </c>
      <c r="I1368" s="175" t="s">
        <v>17</v>
      </c>
    </row>
    <row r="1369" spans="1:9" x14ac:dyDescent="0.2">
      <c r="A1369" s="141">
        <f>IF(E1369&lt;&gt;"",COUNTA($E$13:E1369),"")</f>
        <v>1311</v>
      </c>
      <c r="B1369" s="128" t="s">
        <v>16</v>
      </c>
      <c r="C1369" s="129" t="s">
        <v>48</v>
      </c>
      <c r="D1369" s="175">
        <v>9</v>
      </c>
      <c r="E1369" s="175">
        <v>6</v>
      </c>
      <c r="F1369" s="175">
        <v>9</v>
      </c>
      <c r="G1369" s="175">
        <v>6</v>
      </c>
      <c r="H1369" s="175" t="s">
        <v>17</v>
      </c>
      <c r="I1369" s="175" t="s">
        <v>17</v>
      </c>
    </row>
    <row r="1370" spans="1:9" ht="21.95" customHeight="1" x14ac:dyDescent="0.2">
      <c r="A1370" s="141">
        <f>IF(E1370&lt;&gt;"",COUNTA($E$13:E1370),"")</f>
        <v>1312</v>
      </c>
      <c r="B1370" s="128" t="s">
        <v>369</v>
      </c>
      <c r="C1370" s="129" t="s">
        <v>10</v>
      </c>
      <c r="D1370" s="175">
        <v>113</v>
      </c>
      <c r="E1370" s="175">
        <v>181</v>
      </c>
      <c r="F1370" s="175">
        <v>95</v>
      </c>
      <c r="G1370" s="175">
        <v>159</v>
      </c>
      <c r="H1370" s="175">
        <v>18</v>
      </c>
      <c r="I1370" s="175">
        <v>22</v>
      </c>
    </row>
    <row r="1371" spans="1:9" x14ac:dyDescent="0.2">
      <c r="A1371" s="141">
        <f>IF(E1371&lt;&gt;"",COUNTA($E$13:E1371),"")</f>
        <v>1313</v>
      </c>
      <c r="B1371" s="133" t="s">
        <v>342</v>
      </c>
      <c r="C1371" s="129" t="s">
        <v>11</v>
      </c>
      <c r="D1371" s="175">
        <v>266</v>
      </c>
      <c r="E1371" s="175">
        <v>387</v>
      </c>
      <c r="F1371" s="175">
        <v>245</v>
      </c>
      <c r="G1371" s="175">
        <v>361</v>
      </c>
      <c r="H1371" s="175">
        <v>21</v>
      </c>
      <c r="I1371" s="175">
        <v>26</v>
      </c>
    </row>
    <row r="1372" spans="1:9" x14ac:dyDescent="0.2">
      <c r="A1372" s="141">
        <f>IF(E1372&lt;&gt;"",COUNTA($E$13:E1372),"")</f>
        <v>1314</v>
      </c>
      <c r="B1372" s="128" t="s">
        <v>16</v>
      </c>
      <c r="C1372" s="129" t="s">
        <v>48</v>
      </c>
      <c r="D1372" s="175">
        <v>379</v>
      </c>
      <c r="E1372" s="175">
        <v>568</v>
      </c>
      <c r="F1372" s="175">
        <v>340</v>
      </c>
      <c r="G1372" s="175">
        <v>520</v>
      </c>
      <c r="H1372" s="175">
        <v>39</v>
      </c>
      <c r="I1372" s="175">
        <v>48</v>
      </c>
    </row>
    <row r="1373" spans="1:9" ht="21.95" customHeight="1" x14ac:dyDescent="0.2">
      <c r="A1373" s="141">
        <f>IF(E1373&lt;&gt;"",COUNTA($E$13:E1373),"")</f>
        <v>1315</v>
      </c>
      <c r="B1373" s="133" t="s">
        <v>275</v>
      </c>
      <c r="C1373" s="129" t="s">
        <v>10</v>
      </c>
      <c r="D1373" s="175">
        <v>113</v>
      </c>
      <c r="E1373" s="175">
        <v>181</v>
      </c>
      <c r="F1373" s="175">
        <v>95</v>
      </c>
      <c r="G1373" s="175">
        <v>159</v>
      </c>
      <c r="H1373" s="175">
        <v>18</v>
      </c>
      <c r="I1373" s="175">
        <v>22</v>
      </c>
    </row>
    <row r="1374" spans="1:9" x14ac:dyDescent="0.2">
      <c r="A1374" s="141">
        <f>IF(E1374&lt;&gt;"",COUNTA($E$13:E1374),"")</f>
        <v>1316</v>
      </c>
      <c r="B1374" s="133" t="s">
        <v>16</v>
      </c>
      <c r="C1374" s="129" t="s">
        <v>11</v>
      </c>
      <c r="D1374" s="175">
        <v>266</v>
      </c>
      <c r="E1374" s="175">
        <v>387</v>
      </c>
      <c r="F1374" s="175">
        <v>245</v>
      </c>
      <c r="G1374" s="175">
        <v>361</v>
      </c>
      <c r="H1374" s="175">
        <v>21</v>
      </c>
      <c r="I1374" s="175">
        <v>26</v>
      </c>
    </row>
    <row r="1375" spans="1:9" x14ac:dyDescent="0.2">
      <c r="A1375" s="141">
        <f>IF(E1375&lt;&gt;"",COUNTA($E$13:E1375),"")</f>
        <v>1317</v>
      </c>
      <c r="B1375" s="128" t="s">
        <v>16</v>
      </c>
      <c r="C1375" s="129" t="s">
        <v>48</v>
      </c>
      <c r="D1375" s="175">
        <v>379</v>
      </c>
      <c r="E1375" s="175">
        <v>568</v>
      </c>
      <c r="F1375" s="175">
        <v>340</v>
      </c>
      <c r="G1375" s="175">
        <v>520</v>
      </c>
      <c r="H1375" s="175">
        <v>39</v>
      </c>
      <c r="I1375" s="175">
        <v>48</v>
      </c>
    </row>
    <row r="1376" spans="1:9" ht="21.95" customHeight="1" x14ac:dyDescent="0.2">
      <c r="A1376" s="141">
        <f>IF(E1376&lt;&gt;"",COUNTA($E$13:E1376),"")</f>
        <v>1318</v>
      </c>
      <c r="B1376" s="128" t="s">
        <v>276</v>
      </c>
      <c r="C1376" s="129" t="s">
        <v>10</v>
      </c>
      <c r="D1376" s="175">
        <v>25</v>
      </c>
      <c r="E1376" s="175">
        <v>53</v>
      </c>
      <c r="F1376" s="175">
        <v>16</v>
      </c>
      <c r="G1376" s="175">
        <v>37</v>
      </c>
      <c r="H1376" s="175">
        <v>9</v>
      </c>
      <c r="I1376" s="175">
        <v>16</v>
      </c>
    </row>
    <row r="1377" spans="1:9" x14ac:dyDescent="0.2">
      <c r="A1377" s="141">
        <f>IF(E1377&lt;&gt;"",COUNTA($E$13:E1377),"")</f>
        <v>1319</v>
      </c>
      <c r="B1377" s="133" t="s">
        <v>16</v>
      </c>
      <c r="C1377" s="129" t="s">
        <v>11</v>
      </c>
      <c r="D1377" s="175">
        <v>61</v>
      </c>
      <c r="E1377" s="175">
        <v>111</v>
      </c>
      <c r="F1377" s="175">
        <v>55</v>
      </c>
      <c r="G1377" s="175">
        <v>99</v>
      </c>
      <c r="H1377" s="175">
        <v>6</v>
      </c>
      <c r="I1377" s="175">
        <v>12</v>
      </c>
    </row>
    <row r="1378" spans="1:9" x14ac:dyDescent="0.2">
      <c r="A1378" s="141">
        <f>IF(E1378&lt;&gt;"",COUNTA($E$13:E1378),"")</f>
        <v>1320</v>
      </c>
      <c r="B1378" s="128" t="s">
        <v>16</v>
      </c>
      <c r="C1378" s="129" t="s">
        <v>48</v>
      </c>
      <c r="D1378" s="175">
        <v>86</v>
      </c>
      <c r="E1378" s="175">
        <v>164</v>
      </c>
      <c r="F1378" s="175">
        <v>71</v>
      </c>
      <c r="G1378" s="175">
        <v>136</v>
      </c>
      <c r="H1378" s="175">
        <v>15</v>
      </c>
      <c r="I1378" s="175">
        <v>28</v>
      </c>
    </row>
    <row r="1379" spans="1:9" ht="21.95" customHeight="1" x14ac:dyDescent="0.2">
      <c r="A1379" s="141">
        <f>IF(E1379&lt;&gt;"",COUNTA($E$13:E1379),"")</f>
        <v>1321</v>
      </c>
      <c r="B1379" s="133" t="s">
        <v>277</v>
      </c>
      <c r="C1379" s="129" t="s">
        <v>10</v>
      </c>
      <c r="D1379" s="175">
        <v>25</v>
      </c>
      <c r="E1379" s="175">
        <v>53</v>
      </c>
      <c r="F1379" s="175">
        <v>16</v>
      </c>
      <c r="G1379" s="175">
        <v>37</v>
      </c>
      <c r="H1379" s="175">
        <v>9</v>
      </c>
      <c r="I1379" s="175">
        <v>16</v>
      </c>
    </row>
    <row r="1380" spans="1:9" x14ac:dyDescent="0.2">
      <c r="A1380" s="141">
        <f>IF(E1380&lt;&gt;"",COUNTA($E$13:E1380),"")</f>
        <v>1322</v>
      </c>
      <c r="B1380" s="133" t="s">
        <v>16</v>
      </c>
      <c r="C1380" s="129" t="s">
        <v>11</v>
      </c>
      <c r="D1380" s="175">
        <v>61</v>
      </c>
      <c r="E1380" s="175">
        <v>111</v>
      </c>
      <c r="F1380" s="175">
        <v>55</v>
      </c>
      <c r="G1380" s="175">
        <v>99</v>
      </c>
      <c r="H1380" s="175">
        <v>6</v>
      </c>
      <c r="I1380" s="175">
        <v>12</v>
      </c>
    </row>
    <row r="1381" spans="1:9" x14ac:dyDescent="0.2">
      <c r="A1381" s="141">
        <f>IF(E1381&lt;&gt;"",COUNTA($E$13:E1381),"")</f>
        <v>1323</v>
      </c>
      <c r="B1381" s="128" t="s">
        <v>16</v>
      </c>
      <c r="C1381" s="129" t="s">
        <v>48</v>
      </c>
      <c r="D1381" s="175">
        <v>86</v>
      </c>
      <c r="E1381" s="175">
        <v>164</v>
      </c>
      <c r="F1381" s="175">
        <v>71</v>
      </c>
      <c r="G1381" s="175">
        <v>136</v>
      </c>
      <c r="H1381" s="175">
        <v>15</v>
      </c>
      <c r="I1381" s="175">
        <v>28</v>
      </c>
    </row>
    <row r="1382" spans="1:9" ht="21.95" customHeight="1" x14ac:dyDescent="0.2">
      <c r="A1382" s="141">
        <f>IF(E1382&lt;&gt;"",COUNTA($E$13:E1382),"")</f>
        <v>1324</v>
      </c>
      <c r="B1382" s="135" t="s">
        <v>367</v>
      </c>
      <c r="C1382" s="129" t="s">
        <v>10</v>
      </c>
      <c r="D1382" s="175">
        <v>161</v>
      </c>
      <c r="E1382" s="175">
        <v>296</v>
      </c>
      <c r="F1382" s="175">
        <v>131</v>
      </c>
      <c r="G1382" s="175">
        <v>253</v>
      </c>
      <c r="H1382" s="175">
        <v>30</v>
      </c>
      <c r="I1382" s="175">
        <v>43</v>
      </c>
    </row>
    <row r="1383" spans="1:9" x14ac:dyDescent="0.2">
      <c r="A1383" s="141">
        <f>IF(E1383&lt;&gt;"",COUNTA($E$13:E1383),"")</f>
        <v>1325</v>
      </c>
      <c r="B1383" s="128" t="s">
        <v>339</v>
      </c>
      <c r="C1383" s="129" t="s">
        <v>11</v>
      </c>
      <c r="D1383" s="175">
        <v>480</v>
      </c>
      <c r="E1383" s="175">
        <v>730</v>
      </c>
      <c r="F1383" s="175">
        <v>443</v>
      </c>
      <c r="G1383" s="175">
        <v>681</v>
      </c>
      <c r="H1383" s="175">
        <v>37</v>
      </c>
      <c r="I1383" s="175">
        <v>49</v>
      </c>
    </row>
    <row r="1384" spans="1:9" x14ac:dyDescent="0.2">
      <c r="A1384" s="141">
        <f>IF(E1384&lt;&gt;"",COUNTA($E$13:E1384),"")</f>
        <v>1326</v>
      </c>
      <c r="B1384" s="128" t="s">
        <v>16</v>
      </c>
      <c r="C1384" s="129" t="s">
        <v>48</v>
      </c>
      <c r="D1384" s="175">
        <v>641</v>
      </c>
      <c r="E1384" s="175">
        <v>1026</v>
      </c>
      <c r="F1384" s="175">
        <v>574</v>
      </c>
      <c r="G1384" s="175">
        <v>934</v>
      </c>
      <c r="H1384" s="175">
        <v>67</v>
      </c>
      <c r="I1384" s="175">
        <v>92</v>
      </c>
    </row>
    <row r="1385" spans="1:9" ht="33" customHeight="1" x14ac:dyDescent="0.2">
      <c r="A1385" s="141" t="str">
        <f>IF(E1385&lt;&gt;"",COUNTA($E$13:E1385),"")</f>
        <v/>
      </c>
      <c r="B1385" s="132" t="s">
        <v>370</v>
      </c>
      <c r="C1385" s="129"/>
      <c r="D1385" s="175"/>
      <c r="E1385" s="175"/>
      <c r="F1385" s="175"/>
      <c r="G1385" s="175"/>
      <c r="H1385" s="175"/>
      <c r="I1385" s="175"/>
    </row>
    <row r="1386" spans="1:9" ht="21.95" customHeight="1" x14ac:dyDescent="0.2">
      <c r="A1386" s="141">
        <f>IF(E1386&lt;&gt;"",COUNTA($E$13:E1386),"")</f>
        <v>1327</v>
      </c>
      <c r="B1386" s="128" t="s">
        <v>371</v>
      </c>
      <c r="C1386" s="129" t="s">
        <v>10</v>
      </c>
      <c r="D1386" s="175">
        <v>4</v>
      </c>
      <c r="E1386" s="175">
        <v>9</v>
      </c>
      <c r="F1386" s="175">
        <v>1</v>
      </c>
      <c r="G1386" s="175">
        <v>6</v>
      </c>
      <c r="H1386" s="175">
        <v>3</v>
      </c>
      <c r="I1386" s="175">
        <v>3</v>
      </c>
    </row>
    <row r="1387" spans="1:9" x14ac:dyDescent="0.2">
      <c r="A1387" s="141">
        <f>IF(E1387&lt;&gt;"",COUNTA($E$13:E1387),"")</f>
        <v>1328</v>
      </c>
      <c r="B1387" s="133" t="s">
        <v>339</v>
      </c>
      <c r="C1387" s="129" t="s">
        <v>11</v>
      </c>
      <c r="D1387" s="175">
        <v>19</v>
      </c>
      <c r="E1387" s="175">
        <v>21</v>
      </c>
      <c r="F1387" s="175">
        <v>12</v>
      </c>
      <c r="G1387" s="175">
        <v>14</v>
      </c>
      <c r="H1387" s="175">
        <v>7</v>
      </c>
      <c r="I1387" s="175">
        <v>7</v>
      </c>
    </row>
    <row r="1388" spans="1:9" x14ac:dyDescent="0.2">
      <c r="A1388" s="141">
        <f>IF(E1388&lt;&gt;"",COUNTA($E$13:E1388),"")</f>
        <v>1329</v>
      </c>
      <c r="B1388" s="128" t="s">
        <v>16</v>
      </c>
      <c r="C1388" s="129" t="s">
        <v>48</v>
      </c>
      <c r="D1388" s="175">
        <v>23</v>
      </c>
      <c r="E1388" s="175">
        <v>30</v>
      </c>
      <c r="F1388" s="175">
        <v>13</v>
      </c>
      <c r="G1388" s="175">
        <v>20</v>
      </c>
      <c r="H1388" s="175">
        <v>10</v>
      </c>
      <c r="I1388" s="175">
        <v>10</v>
      </c>
    </row>
    <row r="1389" spans="1:9" ht="21.95" customHeight="1" x14ac:dyDescent="0.2">
      <c r="A1389" s="141">
        <f>IF(E1389&lt;&gt;"",COUNTA($E$13:E1389),"")</f>
        <v>1330</v>
      </c>
      <c r="B1389" s="133" t="s">
        <v>278</v>
      </c>
      <c r="C1389" s="129" t="s">
        <v>10</v>
      </c>
      <c r="D1389" s="175">
        <v>4</v>
      </c>
      <c r="E1389" s="175">
        <v>9</v>
      </c>
      <c r="F1389" s="175">
        <v>1</v>
      </c>
      <c r="G1389" s="175">
        <v>6</v>
      </c>
      <c r="H1389" s="175">
        <v>3</v>
      </c>
      <c r="I1389" s="175">
        <v>3</v>
      </c>
    </row>
    <row r="1390" spans="1:9" x14ac:dyDescent="0.2">
      <c r="A1390" s="141">
        <f>IF(E1390&lt;&gt;"",COUNTA($E$13:E1390),"")</f>
        <v>1331</v>
      </c>
      <c r="B1390" s="128" t="s">
        <v>16</v>
      </c>
      <c r="C1390" s="129" t="s">
        <v>11</v>
      </c>
      <c r="D1390" s="175">
        <v>19</v>
      </c>
      <c r="E1390" s="175">
        <v>21</v>
      </c>
      <c r="F1390" s="175">
        <v>12</v>
      </c>
      <c r="G1390" s="175">
        <v>14</v>
      </c>
      <c r="H1390" s="175">
        <v>7</v>
      </c>
      <c r="I1390" s="175">
        <v>7</v>
      </c>
    </row>
    <row r="1391" spans="1:9" x14ac:dyDescent="0.2">
      <c r="A1391" s="141">
        <f>IF(E1391&lt;&gt;"",COUNTA($E$13:E1391),"")</f>
        <v>1332</v>
      </c>
      <c r="B1391" s="128" t="s">
        <v>16</v>
      </c>
      <c r="C1391" s="129" t="s">
        <v>48</v>
      </c>
      <c r="D1391" s="175">
        <v>23</v>
      </c>
      <c r="E1391" s="175">
        <v>30</v>
      </c>
      <c r="F1391" s="175">
        <v>13</v>
      </c>
      <c r="G1391" s="175">
        <v>20</v>
      </c>
      <c r="H1391" s="175">
        <v>10</v>
      </c>
      <c r="I1391" s="175">
        <v>10</v>
      </c>
    </row>
    <row r="1392" spans="1:9" ht="21.95" customHeight="1" x14ac:dyDescent="0.2">
      <c r="A1392" s="141">
        <f>IF(E1392&lt;&gt;"",COUNTA($E$13:E1392),"")</f>
        <v>1333</v>
      </c>
      <c r="B1392" s="128" t="s">
        <v>372</v>
      </c>
      <c r="C1392" s="129" t="s">
        <v>10</v>
      </c>
      <c r="D1392" s="175">
        <v>46</v>
      </c>
      <c r="E1392" s="175">
        <v>94</v>
      </c>
      <c r="F1392" s="175">
        <v>37</v>
      </c>
      <c r="G1392" s="175">
        <v>87</v>
      </c>
      <c r="H1392" s="175">
        <v>9</v>
      </c>
      <c r="I1392" s="175">
        <v>7</v>
      </c>
    </row>
    <row r="1393" spans="1:9" x14ac:dyDescent="0.2">
      <c r="A1393" s="141">
        <f>IF(E1393&lt;&gt;"",COUNTA($E$13:E1393),"")</f>
        <v>1334</v>
      </c>
      <c r="B1393" s="133" t="s">
        <v>373</v>
      </c>
      <c r="C1393" s="129" t="s">
        <v>11</v>
      </c>
      <c r="D1393" s="175">
        <v>27</v>
      </c>
      <c r="E1393" s="175">
        <v>76</v>
      </c>
      <c r="F1393" s="175">
        <v>23</v>
      </c>
      <c r="G1393" s="175">
        <v>68</v>
      </c>
      <c r="H1393" s="175">
        <v>4</v>
      </c>
      <c r="I1393" s="175">
        <v>8</v>
      </c>
    </row>
    <row r="1394" spans="1:9" x14ac:dyDescent="0.2">
      <c r="A1394" s="141">
        <f>IF(E1394&lt;&gt;"",COUNTA($E$13:E1394),"")</f>
        <v>1335</v>
      </c>
      <c r="B1394" s="128" t="s">
        <v>16</v>
      </c>
      <c r="C1394" s="129" t="s">
        <v>48</v>
      </c>
      <c r="D1394" s="175">
        <v>73</v>
      </c>
      <c r="E1394" s="175">
        <v>170</v>
      </c>
      <c r="F1394" s="175">
        <v>60</v>
      </c>
      <c r="G1394" s="175">
        <v>155</v>
      </c>
      <c r="H1394" s="175">
        <v>13</v>
      </c>
      <c r="I1394" s="175">
        <v>15</v>
      </c>
    </row>
    <row r="1395" spans="1:9" ht="21.95" customHeight="1" x14ac:dyDescent="0.2">
      <c r="A1395" s="141">
        <f>IF(E1395&lt;&gt;"",COUNTA($E$13:E1395),"")</f>
        <v>1336</v>
      </c>
      <c r="B1395" s="133" t="s">
        <v>279</v>
      </c>
      <c r="C1395" s="129" t="s">
        <v>10</v>
      </c>
      <c r="D1395" s="175">
        <v>37</v>
      </c>
      <c r="E1395" s="175">
        <v>75</v>
      </c>
      <c r="F1395" s="175">
        <v>33</v>
      </c>
      <c r="G1395" s="175">
        <v>68</v>
      </c>
      <c r="H1395" s="175">
        <v>4</v>
      </c>
      <c r="I1395" s="175">
        <v>7</v>
      </c>
    </row>
    <row r="1396" spans="1:9" x14ac:dyDescent="0.2">
      <c r="A1396" s="141">
        <f>IF(E1396&lt;&gt;"",COUNTA($E$13:E1396),"")</f>
        <v>1337</v>
      </c>
      <c r="B1396" s="134" t="s">
        <v>16</v>
      </c>
      <c r="C1396" s="129" t="s">
        <v>11</v>
      </c>
      <c r="D1396" s="175">
        <v>22</v>
      </c>
      <c r="E1396" s="175">
        <v>52</v>
      </c>
      <c r="F1396" s="175">
        <v>19</v>
      </c>
      <c r="G1396" s="175">
        <v>46</v>
      </c>
      <c r="H1396" s="175">
        <v>3</v>
      </c>
      <c r="I1396" s="175">
        <v>6</v>
      </c>
    </row>
    <row r="1397" spans="1:9" x14ac:dyDescent="0.2">
      <c r="A1397" s="141">
        <f>IF(E1397&lt;&gt;"",COUNTA($E$13:E1397),"")</f>
        <v>1338</v>
      </c>
      <c r="B1397" s="134" t="s">
        <v>16</v>
      </c>
      <c r="C1397" s="129" t="s">
        <v>48</v>
      </c>
      <c r="D1397" s="175">
        <v>59</v>
      </c>
      <c r="E1397" s="175">
        <v>127</v>
      </c>
      <c r="F1397" s="175">
        <v>52</v>
      </c>
      <c r="G1397" s="175">
        <v>114</v>
      </c>
      <c r="H1397" s="175">
        <v>7</v>
      </c>
      <c r="I1397" s="175">
        <v>13</v>
      </c>
    </row>
    <row r="1398" spans="1:9" ht="21.95" customHeight="1" x14ac:dyDescent="0.2">
      <c r="A1398" s="141">
        <f>IF(E1398&lt;&gt;"",COUNTA($E$13:E1398),"")</f>
        <v>1339</v>
      </c>
      <c r="B1398" s="133" t="s">
        <v>280</v>
      </c>
      <c r="C1398" s="129" t="s">
        <v>10</v>
      </c>
      <c r="D1398" s="175">
        <v>5</v>
      </c>
      <c r="E1398" s="175">
        <v>15</v>
      </c>
      <c r="F1398" s="175">
        <v>4</v>
      </c>
      <c r="G1398" s="175">
        <v>15</v>
      </c>
      <c r="H1398" s="175">
        <v>1</v>
      </c>
      <c r="I1398" s="175" t="s">
        <v>17</v>
      </c>
    </row>
    <row r="1399" spans="1:9" x14ac:dyDescent="0.2">
      <c r="A1399" s="141">
        <f>IF(E1399&lt;&gt;"",COUNTA($E$13:E1399),"")</f>
        <v>1340</v>
      </c>
      <c r="B1399" s="134" t="s">
        <v>16</v>
      </c>
      <c r="C1399" s="129" t="s">
        <v>11</v>
      </c>
      <c r="D1399" s="175">
        <v>5</v>
      </c>
      <c r="E1399" s="175">
        <v>21</v>
      </c>
      <c r="F1399" s="175">
        <v>4</v>
      </c>
      <c r="G1399" s="175">
        <v>19</v>
      </c>
      <c r="H1399" s="175">
        <v>1</v>
      </c>
      <c r="I1399" s="175">
        <v>2</v>
      </c>
    </row>
    <row r="1400" spans="1:9" x14ac:dyDescent="0.2">
      <c r="A1400" s="141">
        <f>IF(E1400&lt;&gt;"",COUNTA($E$13:E1400),"")</f>
        <v>1341</v>
      </c>
      <c r="B1400" s="134" t="s">
        <v>16</v>
      </c>
      <c r="C1400" s="129" t="s">
        <v>48</v>
      </c>
      <c r="D1400" s="175">
        <v>10</v>
      </c>
      <c r="E1400" s="175">
        <v>36</v>
      </c>
      <c r="F1400" s="175">
        <v>8</v>
      </c>
      <c r="G1400" s="175">
        <v>34</v>
      </c>
      <c r="H1400" s="175">
        <v>2</v>
      </c>
      <c r="I1400" s="175">
        <v>2</v>
      </c>
    </row>
    <row r="1401" spans="1:9" ht="21.95" customHeight="1" x14ac:dyDescent="0.2">
      <c r="A1401" s="141">
        <f>IF(E1401&lt;&gt;"",COUNTA($E$13:E1401),"")</f>
        <v>1342</v>
      </c>
      <c r="B1401" s="133" t="s">
        <v>281</v>
      </c>
      <c r="C1401" s="129" t="s">
        <v>10</v>
      </c>
      <c r="D1401" s="175">
        <v>4</v>
      </c>
      <c r="E1401" s="175" t="s">
        <v>17</v>
      </c>
      <c r="F1401" s="175" t="s">
        <v>17</v>
      </c>
      <c r="G1401" s="175" t="s">
        <v>17</v>
      </c>
      <c r="H1401" s="175">
        <v>4</v>
      </c>
      <c r="I1401" s="175" t="s">
        <v>17</v>
      </c>
    </row>
    <row r="1402" spans="1:9" x14ac:dyDescent="0.2">
      <c r="A1402" s="141">
        <f>IF(E1402&lt;&gt;"",COUNTA($E$13:E1402),"")</f>
        <v>1343</v>
      </c>
      <c r="B1402" s="128" t="s">
        <v>16</v>
      </c>
      <c r="C1402" s="129" t="s">
        <v>11</v>
      </c>
      <c r="D1402" s="175" t="s">
        <v>17</v>
      </c>
      <c r="E1402" s="175">
        <v>1</v>
      </c>
      <c r="F1402" s="175" t="s">
        <v>17</v>
      </c>
      <c r="G1402" s="175">
        <v>1</v>
      </c>
      <c r="H1402" s="175" t="s">
        <v>17</v>
      </c>
      <c r="I1402" s="175" t="s">
        <v>17</v>
      </c>
    </row>
    <row r="1403" spans="1:9" x14ac:dyDescent="0.2">
      <c r="A1403" s="141">
        <f>IF(E1403&lt;&gt;"",COUNTA($E$13:E1403),"")</f>
        <v>1344</v>
      </c>
      <c r="B1403" s="128" t="s">
        <v>16</v>
      </c>
      <c r="C1403" s="129" t="s">
        <v>48</v>
      </c>
      <c r="D1403" s="175">
        <v>4</v>
      </c>
      <c r="E1403" s="175">
        <v>1</v>
      </c>
      <c r="F1403" s="175" t="s">
        <v>17</v>
      </c>
      <c r="G1403" s="175">
        <v>1</v>
      </c>
      <c r="H1403" s="175">
        <v>4</v>
      </c>
      <c r="I1403" s="175" t="s">
        <v>17</v>
      </c>
    </row>
    <row r="1404" spans="1:9" ht="21.95" customHeight="1" x14ac:dyDescent="0.2">
      <c r="A1404" s="141">
        <f>IF(E1404&lt;&gt;"",COUNTA($E$13:E1404),"")</f>
        <v>1345</v>
      </c>
      <c r="B1404" s="133" t="s">
        <v>282</v>
      </c>
      <c r="C1404" s="129" t="s">
        <v>10</v>
      </c>
      <c r="D1404" s="175" t="s">
        <v>17</v>
      </c>
      <c r="E1404" s="175">
        <v>4</v>
      </c>
      <c r="F1404" s="175" t="s">
        <v>17</v>
      </c>
      <c r="G1404" s="175">
        <v>4</v>
      </c>
      <c r="H1404" s="175" t="s">
        <v>17</v>
      </c>
      <c r="I1404" s="175" t="s">
        <v>17</v>
      </c>
    </row>
    <row r="1405" spans="1:9" x14ac:dyDescent="0.2">
      <c r="A1405" s="141">
        <f>IF(E1405&lt;&gt;"",COUNTA($E$13:E1405),"")</f>
        <v>1346</v>
      </c>
      <c r="B1405" s="134" t="s">
        <v>16</v>
      </c>
      <c r="C1405" s="129" t="s">
        <v>11</v>
      </c>
      <c r="D1405" s="175" t="s">
        <v>17</v>
      </c>
      <c r="E1405" s="175">
        <v>2</v>
      </c>
      <c r="F1405" s="175" t="s">
        <v>17</v>
      </c>
      <c r="G1405" s="175">
        <v>2</v>
      </c>
      <c r="H1405" s="175" t="s">
        <v>17</v>
      </c>
      <c r="I1405" s="175" t="s">
        <v>17</v>
      </c>
    </row>
    <row r="1406" spans="1:9" x14ac:dyDescent="0.2">
      <c r="A1406" s="141">
        <f>IF(E1406&lt;&gt;"",COUNTA($E$13:E1406),"")</f>
        <v>1347</v>
      </c>
      <c r="B1406" s="134" t="s">
        <v>16</v>
      </c>
      <c r="C1406" s="129" t="s">
        <v>48</v>
      </c>
      <c r="D1406" s="175" t="s">
        <v>17</v>
      </c>
      <c r="E1406" s="175">
        <v>6</v>
      </c>
      <c r="F1406" s="175" t="s">
        <v>17</v>
      </c>
      <c r="G1406" s="175">
        <v>6</v>
      </c>
      <c r="H1406" s="175" t="s">
        <v>17</v>
      </c>
      <c r="I1406" s="175" t="s">
        <v>17</v>
      </c>
    </row>
    <row r="1407" spans="1:9" ht="21.95" customHeight="1" x14ac:dyDescent="0.2">
      <c r="A1407" s="141">
        <f>IF(E1407&lt;&gt;"",COUNTA($E$13:E1407),"")</f>
        <v>1348</v>
      </c>
      <c r="B1407" s="135" t="s">
        <v>374</v>
      </c>
      <c r="C1407" s="129" t="s">
        <v>10</v>
      </c>
      <c r="D1407" s="175">
        <v>50</v>
      </c>
      <c r="E1407" s="175">
        <v>103</v>
      </c>
      <c r="F1407" s="175">
        <v>38</v>
      </c>
      <c r="G1407" s="175">
        <v>93</v>
      </c>
      <c r="H1407" s="175">
        <v>12</v>
      </c>
      <c r="I1407" s="175">
        <v>10</v>
      </c>
    </row>
    <row r="1408" spans="1:9" x14ac:dyDescent="0.2">
      <c r="A1408" s="141">
        <f>IF(E1408&lt;&gt;"",COUNTA($E$13:E1408),"")</f>
        <v>1349</v>
      </c>
      <c r="B1408" s="128" t="s">
        <v>375</v>
      </c>
      <c r="C1408" s="129" t="s">
        <v>11</v>
      </c>
      <c r="D1408" s="175">
        <v>46</v>
      </c>
      <c r="E1408" s="175">
        <v>97</v>
      </c>
      <c r="F1408" s="175">
        <v>35</v>
      </c>
      <c r="G1408" s="175">
        <v>82</v>
      </c>
      <c r="H1408" s="175">
        <v>11</v>
      </c>
      <c r="I1408" s="175">
        <v>15</v>
      </c>
    </row>
    <row r="1409" spans="1:9" x14ac:dyDescent="0.2">
      <c r="A1409" s="141">
        <f>IF(E1409&lt;&gt;"",COUNTA($E$13:E1409),"")</f>
        <v>1350</v>
      </c>
      <c r="B1409" s="128" t="s">
        <v>16</v>
      </c>
      <c r="C1409" s="129" t="s">
        <v>48</v>
      </c>
      <c r="D1409" s="175">
        <v>96</v>
      </c>
      <c r="E1409" s="175">
        <v>200</v>
      </c>
      <c r="F1409" s="175">
        <v>73</v>
      </c>
      <c r="G1409" s="175">
        <v>175</v>
      </c>
      <c r="H1409" s="175">
        <v>23</v>
      </c>
      <c r="I1409" s="175">
        <v>25</v>
      </c>
    </row>
    <row r="1410" spans="1:9" ht="21.95" customHeight="1" x14ac:dyDescent="0.2">
      <c r="A1410" s="141" t="str">
        <f>IF(E1410&lt;&gt;"",COUNTA($E$13:E1410),"")</f>
        <v/>
      </c>
      <c r="B1410" s="132" t="s">
        <v>376</v>
      </c>
      <c r="C1410" s="129"/>
      <c r="D1410" s="175"/>
      <c r="E1410" s="175"/>
      <c r="F1410" s="175"/>
      <c r="G1410" s="175"/>
      <c r="H1410" s="175"/>
      <c r="I1410" s="175"/>
    </row>
    <row r="1411" spans="1:9" ht="21.95" customHeight="1" x14ac:dyDescent="0.2">
      <c r="A1411" s="141">
        <f>IF(E1411&lt;&gt;"",COUNTA($E$13:E1411),"")</f>
        <v>1351</v>
      </c>
      <c r="B1411" s="128" t="s">
        <v>283</v>
      </c>
      <c r="C1411" s="129" t="s">
        <v>10</v>
      </c>
      <c r="D1411" s="175">
        <v>46</v>
      </c>
      <c r="E1411" s="175">
        <v>71</v>
      </c>
      <c r="F1411" s="175">
        <v>21</v>
      </c>
      <c r="G1411" s="175">
        <v>41</v>
      </c>
      <c r="H1411" s="175">
        <v>25</v>
      </c>
      <c r="I1411" s="175">
        <v>30</v>
      </c>
    </row>
    <row r="1412" spans="1:9" x14ac:dyDescent="0.2">
      <c r="A1412" s="141">
        <f>IF(E1412&lt;&gt;"",COUNTA($E$13:E1412),"")</f>
        <v>1352</v>
      </c>
      <c r="B1412" s="133" t="s">
        <v>16</v>
      </c>
      <c r="C1412" s="129" t="s">
        <v>11</v>
      </c>
      <c r="D1412" s="175">
        <v>13</v>
      </c>
      <c r="E1412" s="175">
        <v>19</v>
      </c>
      <c r="F1412" s="175">
        <v>7</v>
      </c>
      <c r="G1412" s="175">
        <v>11</v>
      </c>
      <c r="H1412" s="175">
        <v>6</v>
      </c>
      <c r="I1412" s="175">
        <v>8</v>
      </c>
    </row>
    <row r="1413" spans="1:9" x14ac:dyDescent="0.2">
      <c r="A1413" s="141">
        <f>IF(E1413&lt;&gt;"",COUNTA($E$13:E1413),"")</f>
        <v>1353</v>
      </c>
      <c r="B1413" s="133" t="s">
        <v>16</v>
      </c>
      <c r="C1413" s="129" t="s">
        <v>48</v>
      </c>
      <c r="D1413" s="175">
        <v>59</v>
      </c>
      <c r="E1413" s="175">
        <v>90</v>
      </c>
      <c r="F1413" s="175">
        <v>28</v>
      </c>
      <c r="G1413" s="175">
        <v>52</v>
      </c>
      <c r="H1413" s="175">
        <v>31</v>
      </c>
      <c r="I1413" s="175">
        <v>38</v>
      </c>
    </row>
    <row r="1414" spans="1:9" ht="21.95" customHeight="1" x14ac:dyDescent="0.2">
      <c r="A1414" s="141">
        <f>IF(E1414&lt;&gt;"",COUNTA($E$13:E1414),"")</f>
        <v>1354</v>
      </c>
      <c r="B1414" s="133" t="s">
        <v>284</v>
      </c>
      <c r="C1414" s="129" t="s">
        <v>10</v>
      </c>
      <c r="D1414" s="175">
        <v>8</v>
      </c>
      <c r="E1414" s="175">
        <v>11</v>
      </c>
      <c r="F1414" s="175">
        <v>8</v>
      </c>
      <c r="G1414" s="175">
        <v>11</v>
      </c>
      <c r="H1414" s="175" t="s">
        <v>17</v>
      </c>
      <c r="I1414" s="175" t="s">
        <v>17</v>
      </c>
    </row>
    <row r="1415" spans="1:9" x14ac:dyDescent="0.2">
      <c r="A1415" s="141">
        <f>IF(E1415&lt;&gt;"",COUNTA($E$13:E1415),"")</f>
        <v>1355</v>
      </c>
      <c r="B1415" s="134" t="s">
        <v>16</v>
      </c>
      <c r="C1415" s="129" t="s">
        <v>11</v>
      </c>
      <c r="D1415" s="175">
        <v>4</v>
      </c>
      <c r="E1415" s="175">
        <v>8</v>
      </c>
      <c r="F1415" s="175">
        <v>4</v>
      </c>
      <c r="G1415" s="175">
        <v>8</v>
      </c>
      <c r="H1415" s="175" t="s">
        <v>17</v>
      </c>
      <c r="I1415" s="175" t="s">
        <v>17</v>
      </c>
    </row>
    <row r="1416" spans="1:9" x14ac:dyDescent="0.2">
      <c r="A1416" s="141">
        <f>IF(E1416&lt;&gt;"",COUNTA($E$13:E1416),"")</f>
        <v>1356</v>
      </c>
      <c r="B1416" s="134" t="s">
        <v>16</v>
      </c>
      <c r="C1416" s="129" t="s">
        <v>48</v>
      </c>
      <c r="D1416" s="175">
        <v>12</v>
      </c>
      <c r="E1416" s="175">
        <v>19</v>
      </c>
      <c r="F1416" s="175">
        <v>12</v>
      </c>
      <c r="G1416" s="175">
        <v>19</v>
      </c>
      <c r="H1416" s="175" t="s">
        <v>17</v>
      </c>
      <c r="I1416" s="175" t="s">
        <v>17</v>
      </c>
    </row>
    <row r="1417" spans="1:9" ht="21.95" customHeight="1" x14ac:dyDescent="0.2">
      <c r="A1417" s="141">
        <f>IF(E1417&lt;&gt;"",COUNTA($E$13:E1417),"")</f>
        <v>1357</v>
      </c>
      <c r="B1417" s="133" t="s">
        <v>285</v>
      </c>
      <c r="C1417" s="129" t="s">
        <v>10</v>
      </c>
      <c r="D1417" s="175">
        <v>27</v>
      </c>
      <c r="E1417" s="175">
        <v>29</v>
      </c>
      <c r="F1417" s="175">
        <v>3</v>
      </c>
      <c r="G1417" s="175">
        <v>5</v>
      </c>
      <c r="H1417" s="175">
        <v>24</v>
      </c>
      <c r="I1417" s="175">
        <v>24</v>
      </c>
    </row>
    <row r="1418" spans="1:9" x14ac:dyDescent="0.2">
      <c r="A1418" s="141">
        <f>IF(E1418&lt;&gt;"",COUNTA($E$13:E1418),"")</f>
        <v>1358</v>
      </c>
      <c r="B1418" s="134" t="s">
        <v>16</v>
      </c>
      <c r="C1418" s="129" t="s">
        <v>11</v>
      </c>
      <c r="D1418" s="175">
        <v>7</v>
      </c>
      <c r="E1418" s="175">
        <v>8</v>
      </c>
      <c r="F1418" s="175">
        <v>1</v>
      </c>
      <c r="G1418" s="175">
        <v>1</v>
      </c>
      <c r="H1418" s="175">
        <v>6</v>
      </c>
      <c r="I1418" s="175">
        <v>7</v>
      </c>
    </row>
    <row r="1419" spans="1:9" x14ac:dyDescent="0.2">
      <c r="A1419" s="141">
        <f>IF(E1419&lt;&gt;"",COUNTA($E$13:E1419),"")</f>
        <v>1359</v>
      </c>
      <c r="B1419" s="134" t="s">
        <v>16</v>
      </c>
      <c r="C1419" s="129" t="s">
        <v>48</v>
      </c>
      <c r="D1419" s="175">
        <v>34</v>
      </c>
      <c r="E1419" s="175">
        <v>37</v>
      </c>
      <c r="F1419" s="175">
        <v>4</v>
      </c>
      <c r="G1419" s="175">
        <v>6</v>
      </c>
      <c r="H1419" s="175">
        <v>30</v>
      </c>
      <c r="I1419" s="175">
        <v>31</v>
      </c>
    </row>
    <row r="1420" spans="1:9" ht="21.95" customHeight="1" x14ac:dyDescent="0.2">
      <c r="A1420" s="141">
        <f>IF(E1420&lt;&gt;"",COUNTA($E$13:E1420),"")</f>
        <v>1360</v>
      </c>
      <c r="B1420" s="133" t="s">
        <v>286</v>
      </c>
      <c r="C1420" s="129" t="s">
        <v>10</v>
      </c>
      <c r="D1420" s="175">
        <v>11</v>
      </c>
      <c r="E1420" s="175">
        <v>31</v>
      </c>
      <c r="F1420" s="175">
        <v>10</v>
      </c>
      <c r="G1420" s="175">
        <v>25</v>
      </c>
      <c r="H1420" s="175">
        <v>1</v>
      </c>
      <c r="I1420" s="175">
        <v>6</v>
      </c>
    </row>
    <row r="1421" spans="1:9" x14ac:dyDescent="0.2">
      <c r="A1421" s="141">
        <f>IF(E1421&lt;&gt;"",COUNTA($E$13:E1421),"")</f>
        <v>1361</v>
      </c>
      <c r="B1421" s="133" t="s">
        <v>16</v>
      </c>
      <c r="C1421" s="129" t="s">
        <v>11</v>
      </c>
      <c r="D1421" s="175">
        <v>2</v>
      </c>
      <c r="E1421" s="175">
        <v>3</v>
      </c>
      <c r="F1421" s="175">
        <v>2</v>
      </c>
      <c r="G1421" s="175">
        <v>2</v>
      </c>
      <c r="H1421" s="175" t="s">
        <v>17</v>
      </c>
      <c r="I1421" s="175">
        <v>1</v>
      </c>
    </row>
    <row r="1422" spans="1:9" x14ac:dyDescent="0.2">
      <c r="A1422" s="141">
        <f>IF(E1422&lt;&gt;"",COUNTA($E$13:E1422),"")</f>
        <v>1362</v>
      </c>
      <c r="B1422" s="133" t="s">
        <v>16</v>
      </c>
      <c r="C1422" s="129" t="s">
        <v>48</v>
      </c>
      <c r="D1422" s="175">
        <v>13</v>
      </c>
      <c r="E1422" s="175">
        <v>34</v>
      </c>
      <c r="F1422" s="175">
        <v>12</v>
      </c>
      <c r="G1422" s="175">
        <v>27</v>
      </c>
      <c r="H1422" s="175">
        <v>1</v>
      </c>
      <c r="I1422" s="175">
        <v>7</v>
      </c>
    </row>
    <row r="1423" spans="1:9" ht="21.95" customHeight="1" x14ac:dyDescent="0.2">
      <c r="A1423" s="141">
        <f>IF(E1423&lt;&gt;"",COUNTA($E$13:E1423),"")</f>
        <v>1363</v>
      </c>
      <c r="B1423" s="128" t="s">
        <v>377</v>
      </c>
      <c r="C1423" s="129" t="s">
        <v>10</v>
      </c>
      <c r="D1423" s="175">
        <v>108</v>
      </c>
      <c r="E1423" s="175">
        <v>226</v>
      </c>
      <c r="F1423" s="175">
        <v>88</v>
      </c>
      <c r="G1423" s="175">
        <v>199</v>
      </c>
      <c r="H1423" s="175">
        <v>20</v>
      </c>
      <c r="I1423" s="175">
        <v>27</v>
      </c>
    </row>
    <row r="1424" spans="1:9" x14ac:dyDescent="0.2">
      <c r="A1424" s="141">
        <f>IF(E1424&lt;&gt;"",COUNTA($E$13:E1424),"")</f>
        <v>1364</v>
      </c>
      <c r="B1424" s="133" t="s">
        <v>339</v>
      </c>
      <c r="C1424" s="129" t="s">
        <v>11</v>
      </c>
      <c r="D1424" s="175">
        <v>26</v>
      </c>
      <c r="E1424" s="175">
        <v>65</v>
      </c>
      <c r="F1424" s="175">
        <v>19</v>
      </c>
      <c r="G1424" s="175">
        <v>57</v>
      </c>
      <c r="H1424" s="175">
        <v>7</v>
      </c>
      <c r="I1424" s="175">
        <v>8</v>
      </c>
    </row>
    <row r="1425" spans="1:9" x14ac:dyDescent="0.2">
      <c r="A1425" s="141">
        <f>IF(E1425&lt;&gt;"",COUNTA($E$13:E1425),"")</f>
        <v>1365</v>
      </c>
      <c r="B1425" s="133" t="s">
        <v>16</v>
      </c>
      <c r="C1425" s="129" t="s">
        <v>48</v>
      </c>
      <c r="D1425" s="175">
        <v>134</v>
      </c>
      <c r="E1425" s="175">
        <v>291</v>
      </c>
      <c r="F1425" s="175">
        <v>107</v>
      </c>
      <c r="G1425" s="175">
        <v>256</v>
      </c>
      <c r="H1425" s="175">
        <v>27</v>
      </c>
      <c r="I1425" s="175">
        <v>35</v>
      </c>
    </row>
    <row r="1426" spans="1:9" ht="21.95" customHeight="1" x14ac:dyDescent="0.2">
      <c r="A1426" s="141">
        <f>IF(E1426&lt;&gt;"",COUNTA($E$13:E1426),"")</f>
        <v>1366</v>
      </c>
      <c r="B1426" s="133" t="s">
        <v>287</v>
      </c>
      <c r="C1426" s="129" t="s">
        <v>10</v>
      </c>
      <c r="D1426" s="175">
        <v>84</v>
      </c>
      <c r="E1426" s="175">
        <v>150</v>
      </c>
      <c r="F1426" s="175">
        <v>70</v>
      </c>
      <c r="G1426" s="175">
        <v>131</v>
      </c>
      <c r="H1426" s="175">
        <v>14</v>
      </c>
      <c r="I1426" s="175">
        <v>19</v>
      </c>
    </row>
    <row r="1427" spans="1:9" x14ac:dyDescent="0.2">
      <c r="A1427" s="141">
        <f>IF(E1427&lt;&gt;"",COUNTA($E$13:E1427),"")</f>
        <v>1367</v>
      </c>
      <c r="B1427" s="133" t="s">
        <v>16</v>
      </c>
      <c r="C1427" s="129" t="s">
        <v>11</v>
      </c>
      <c r="D1427" s="175">
        <v>14</v>
      </c>
      <c r="E1427" s="175">
        <v>21</v>
      </c>
      <c r="F1427" s="175">
        <v>12</v>
      </c>
      <c r="G1427" s="175">
        <v>19</v>
      </c>
      <c r="H1427" s="175">
        <v>2</v>
      </c>
      <c r="I1427" s="175">
        <v>2</v>
      </c>
    </row>
    <row r="1428" spans="1:9" x14ac:dyDescent="0.2">
      <c r="A1428" s="141">
        <f>IF(E1428&lt;&gt;"",COUNTA($E$13:E1428),"")</f>
        <v>1368</v>
      </c>
      <c r="B1428" s="133" t="s">
        <v>16</v>
      </c>
      <c r="C1428" s="129" t="s">
        <v>48</v>
      </c>
      <c r="D1428" s="175">
        <v>98</v>
      </c>
      <c r="E1428" s="175">
        <v>171</v>
      </c>
      <c r="F1428" s="175">
        <v>82</v>
      </c>
      <c r="G1428" s="175">
        <v>150</v>
      </c>
      <c r="H1428" s="175">
        <v>16</v>
      </c>
      <c r="I1428" s="175">
        <v>21</v>
      </c>
    </row>
    <row r="1429" spans="1:9" ht="21.95" customHeight="1" x14ac:dyDescent="0.2">
      <c r="A1429" s="141">
        <f>IF(E1429&lt;&gt;"",COUNTA($E$13:E1429),"")</f>
        <v>1369</v>
      </c>
      <c r="B1429" s="133" t="s">
        <v>288</v>
      </c>
      <c r="C1429" s="129" t="s">
        <v>10</v>
      </c>
      <c r="D1429" s="175">
        <v>3</v>
      </c>
      <c r="E1429" s="175">
        <v>13</v>
      </c>
      <c r="F1429" s="175">
        <v>2</v>
      </c>
      <c r="G1429" s="175">
        <v>12</v>
      </c>
      <c r="H1429" s="175">
        <v>1</v>
      </c>
      <c r="I1429" s="175">
        <v>1</v>
      </c>
    </row>
    <row r="1430" spans="1:9" x14ac:dyDescent="0.2">
      <c r="A1430" s="141">
        <f>IF(E1430&lt;&gt;"",COUNTA($E$13:E1430),"")</f>
        <v>1370</v>
      </c>
      <c r="B1430" s="133" t="s">
        <v>16</v>
      </c>
      <c r="C1430" s="129" t="s">
        <v>11</v>
      </c>
      <c r="D1430" s="175">
        <v>2</v>
      </c>
      <c r="E1430" s="175">
        <v>11</v>
      </c>
      <c r="F1430" s="175" t="s">
        <v>17</v>
      </c>
      <c r="G1430" s="175">
        <v>9</v>
      </c>
      <c r="H1430" s="175">
        <v>2</v>
      </c>
      <c r="I1430" s="175">
        <v>2</v>
      </c>
    </row>
    <row r="1431" spans="1:9" x14ac:dyDescent="0.2">
      <c r="A1431" s="141">
        <f>IF(E1431&lt;&gt;"",COUNTA($E$13:E1431),"")</f>
        <v>1371</v>
      </c>
      <c r="B1431" s="133" t="s">
        <v>16</v>
      </c>
      <c r="C1431" s="129" t="s">
        <v>48</v>
      </c>
      <c r="D1431" s="175">
        <v>5</v>
      </c>
      <c r="E1431" s="175">
        <v>24</v>
      </c>
      <c r="F1431" s="175">
        <v>2</v>
      </c>
      <c r="G1431" s="175">
        <v>21</v>
      </c>
      <c r="H1431" s="175">
        <v>3</v>
      </c>
      <c r="I1431" s="175">
        <v>3</v>
      </c>
    </row>
    <row r="1432" spans="1:9" ht="21.95" customHeight="1" x14ac:dyDescent="0.2">
      <c r="A1432" s="141">
        <f>IF(E1432&lt;&gt;"",COUNTA($E$13:E1432),"")</f>
        <v>1372</v>
      </c>
      <c r="B1432" s="133" t="s">
        <v>289</v>
      </c>
      <c r="C1432" s="129" t="s">
        <v>10</v>
      </c>
      <c r="D1432" s="175">
        <v>15</v>
      </c>
      <c r="E1432" s="175">
        <v>32</v>
      </c>
      <c r="F1432" s="175">
        <v>11</v>
      </c>
      <c r="G1432" s="175">
        <v>26</v>
      </c>
      <c r="H1432" s="175">
        <v>4</v>
      </c>
      <c r="I1432" s="175">
        <v>6</v>
      </c>
    </row>
    <row r="1433" spans="1:9" x14ac:dyDescent="0.2">
      <c r="A1433" s="141">
        <f>IF(E1433&lt;&gt;"",COUNTA($E$13:E1433),"")</f>
        <v>1373</v>
      </c>
      <c r="B1433" s="134" t="s">
        <v>16</v>
      </c>
      <c r="C1433" s="129" t="s">
        <v>11</v>
      </c>
      <c r="D1433" s="175">
        <v>9</v>
      </c>
      <c r="E1433" s="175">
        <v>27</v>
      </c>
      <c r="F1433" s="175">
        <v>6</v>
      </c>
      <c r="G1433" s="175">
        <v>23</v>
      </c>
      <c r="H1433" s="175">
        <v>3</v>
      </c>
      <c r="I1433" s="175">
        <v>4</v>
      </c>
    </row>
    <row r="1434" spans="1:9" x14ac:dyDescent="0.2">
      <c r="A1434" s="141">
        <f>IF(E1434&lt;&gt;"",COUNTA($E$13:E1434),"")</f>
        <v>1374</v>
      </c>
      <c r="B1434" s="134" t="s">
        <v>16</v>
      </c>
      <c r="C1434" s="129" t="s">
        <v>48</v>
      </c>
      <c r="D1434" s="175">
        <v>24</v>
      </c>
      <c r="E1434" s="175">
        <v>59</v>
      </c>
      <c r="F1434" s="175">
        <v>17</v>
      </c>
      <c r="G1434" s="175">
        <v>49</v>
      </c>
      <c r="H1434" s="175">
        <v>7</v>
      </c>
      <c r="I1434" s="175">
        <v>10</v>
      </c>
    </row>
    <row r="1435" spans="1:9" ht="21.95" customHeight="1" x14ac:dyDescent="0.2">
      <c r="A1435" s="141">
        <f>IF(E1435&lt;&gt;"",COUNTA($E$13:E1435),"")</f>
        <v>1375</v>
      </c>
      <c r="B1435" s="133" t="s">
        <v>290</v>
      </c>
      <c r="C1435" s="129" t="s">
        <v>10</v>
      </c>
      <c r="D1435" s="175">
        <v>1</v>
      </c>
      <c r="E1435" s="175">
        <v>23</v>
      </c>
      <c r="F1435" s="175" t="s">
        <v>17</v>
      </c>
      <c r="G1435" s="175">
        <v>22</v>
      </c>
      <c r="H1435" s="175">
        <v>1</v>
      </c>
      <c r="I1435" s="175">
        <v>1</v>
      </c>
    </row>
    <row r="1436" spans="1:9" x14ac:dyDescent="0.2">
      <c r="A1436" s="141">
        <f>IF(E1436&lt;&gt;"",COUNTA($E$13:E1436),"")</f>
        <v>1376</v>
      </c>
      <c r="B1436" s="133" t="s">
        <v>16</v>
      </c>
      <c r="C1436" s="129" t="s">
        <v>11</v>
      </c>
      <c r="D1436" s="175" t="s">
        <v>17</v>
      </c>
      <c r="E1436" s="175">
        <v>5</v>
      </c>
      <c r="F1436" s="175" t="s">
        <v>17</v>
      </c>
      <c r="G1436" s="175">
        <v>5</v>
      </c>
      <c r="H1436" s="175" t="s">
        <v>17</v>
      </c>
      <c r="I1436" s="175" t="s">
        <v>17</v>
      </c>
    </row>
    <row r="1437" spans="1:9" x14ac:dyDescent="0.2">
      <c r="A1437" s="141">
        <f>IF(E1437&lt;&gt;"",COUNTA($E$13:E1437),"")</f>
        <v>1377</v>
      </c>
      <c r="B1437" s="133" t="s">
        <v>16</v>
      </c>
      <c r="C1437" s="129" t="s">
        <v>48</v>
      </c>
      <c r="D1437" s="175">
        <v>1</v>
      </c>
      <c r="E1437" s="175">
        <v>28</v>
      </c>
      <c r="F1437" s="175" t="s">
        <v>17</v>
      </c>
      <c r="G1437" s="175">
        <v>27</v>
      </c>
      <c r="H1437" s="175">
        <v>1</v>
      </c>
      <c r="I1437" s="175">
        <v>1</v>
      </c>
    </row>
    <row r="1438" spans="1:9" ht="21.95" customHeight="1" x14ac:dyDescent="0.2">
      <c r="A1438" s="141">
        <f>IF(E1438&lt;&gt;"",COUNTA($E$13:E1438),"")</f>
        <v>1378</v>
      </c>
      <c r="B1438" s="133" t="s">
        <v>291</v>
      </c>
      <c r="C1438" s="129" t="s">
        <v>10</v>
      </c>
      <c r="D1438" s="175">
        <v>5</v>
      </c>
      <c r="E1438" s="175">
        <v>8</v>
      </c>
      <c r="F1438" s="175">
        <v>5</v>
      </c>
      <c r="G1438" s="175">
        <v>8</v>
      </c>
      <c r="H1438" s="175" t="s">
        <v>17</v>
      </c>
      <c r="I1438" s="175" t="s">
        <v>17</v>
      </c>
    </row>
    <row r="1439" spans="1:9" x14ac:dyDescent="0.2">
      <c r="A1439" s="141">
        <f>IF(E1439&lt;&gt;"",COUNTA($E$13:E1439),"")</f>
        <v>1379</v>
      </c>
      <c r="B1439" s="133" t="s">
        <v>16</v>
      </c>
      <c r="C1439" s="129" t="s">
        <v>11</v>
      </c>
      <c r="D1439" s="175">
        <v>1</v>
      </c>
      <c r="E1439" s="175">
        <v>1</v>
      </c>
      <c r="F1439" s="175">
        <v>1</v>
      </c>
      <c r="G1439" s="175">
        <v>1</v>
      </c>
      <c r="H1439" s="175" t="s">
        <v>17</v>
      </c>
      <c r="I1439" s="175" t="s">
        <v>17</v>
      </c>
    </row>
    <row r="1440" spans="1:9" x14ac:dyDescent="0.2">
      <c r="A1440" s="141">
        <f>IF(E1440&lt;&gt;"",COUNTA($E$13:E1440),"")</f>
        <v>1380</v>
      </c>
      <c r="B1440" s="133" t="s">
        <v>16</v>
      </c>
      <c r="C1440" s="129" t="s">
        <v>48</v>
      </c>
      <c r="D1440" s="175">
        <v>6</v>
      </c>
      <c r="E1440" s="175">
        <v>9</v>
      </c>
      <c r="F1440" s="175">
        <v>6</v>
      </c>
      <c r="G1440" s="175">
        <v>9</v>
      </c>
      <c r="H1440" s="175" t="s">
        <v>17</v>
      </c>
      <c r="I1440" s="175" t="s">
        <v>17</v>
      </c>
    </row>
    <row r="1441" spans="1:9" ht="21.95" customHeight="1" x14ac:dyDescent="0.2">
      <c r="A1441" s="141">
        <f>IF(E1441&lt;&gt;"",COUNTA($E$13:E1441),"")</f>
        <v>1381</v>
      </c>
      <c r="B1441" s="128" t="s">
        <v>378</v>
      </c>
      <c r="C1441" s="129" t="s">
        <v>10</v>
      </c>
      <c r="D1441" s="175">
        <v>170</v>
      </c>
      <c r="E1441" s="175">
        <v>246</v>
      </c>
      <c r="F1441" s="175">
        <v>51</v>
      </c>
      <c r="G1441" s="175">
        <v>102</v>
      </c>
      <c r="H1441" s="175">
        <v>119</v>
      </c>
      <c r="I1441" s="175">
        <v>144</v>
      </c>
    </row>
    <row r="1442" spans="1:9" x14ac:dyDescent="0.2">
      <c r="A1442" s="141">
        <f>IF(E1442&lt;&gt;"",COUNTA($E$13:E1442),"")</f>
        <v>1382</v>
      </c>
      <c r="B1442" s="133" t="s">
        <v>339</v>
      </c>
      <c r="C1442" s="129" t="s">
        <v>11</v>
      </c>
      <c r="D1442" s="175">
        <v>36</v>
      </c>
      <c r="E1442" s="175">
        <v>45</v>
      </c>
      <c r="F1442" s="175">
        <v>5</v>
      </c>
      <c r="G1442" s="175">
        <v>10</v>
      </c>
      <c r="H1442" s="175">
        <v>31</v>
      </c>
      <c r="I1442" s="175">
        <v>35</v>
      </c>
    </row>
    <row r="1443" spans="1:9" x14ac:dyDescent="0.2">
      <c r="A1443" s="141">
        <f>IF(E1443&lt;&gt;"",COUNTA($E$13:E1443),"")</f>
        <v>1383</v>
      </c>
      <c r="B1443" s="133" t="s">
        <v>16</v>
      </c>
      <c r="C1443" s="129" t="s">
        <v>48</v>
      </c>
      <c r="D1443" s="175">
        <v>206</v>
      </c>
      <c r="E1443" s="175">
        <v>291</v>
      </c>
      <c r="F1443" s="175">
        <v>56</v>
      </c>
      <c r="G1443" s="175">
        <v>112</v>
      </c>
      <c r="H1443" s="175">
        <v>150</v>
      </c>
      <c r="I1443" s="175">
        <v>179</v>
      </c>
    </row>
    <row r="1444" spans="1:9" ht="21.95" customHeight="1" x14ac:dyDescent="0.2">
      <c r="A1444" s="141">
        <f>IF(E1444&lt;&gt;"",COUNTA($E$13:E1444),"")</f>
        <v>1384</v>
      </c>
      <c r="B1444" s="133" t="s">
        <v>292</v>
      </c>
      <c r="C1444" s="129" t="s">
        <v>10</v>
      </c>
      <c r="D1444" s="175">
        <v>97</v>
      </c>
      <c r="E1444" s="175">
        <v>132</v>
      </c>
      <c r="F1444" s="175">
        <v>34</v>
      </c>
      <c r="G1444" s="175">
        <v>67</v>
      </c>
      <c r="H1444" s="175">
        <v>63</v>
      </c>
      <c r="I1444" s="175">
        <v>65</v>
      </c>
    </row>
    <row r="1445" spans="1:9" x14ac:dyDescent="0.2">
      <c r="A1445" s="141">
        <f>IF(E1445&lt;&gt;"",COUNTA($E$13:E1445),"")</f>
        <v>1385</v>
      </c>
      <c r="B1445" s="134" t="s">
        <v>16</v>
      </c>
      <c r="C1445" s="129" t="s">
        <v>11</v>
      </c>
      <c r="D1445" s="175">
        <v>25</v>
      </c>
      <c r="E1445" s="175">
        <v>29</v>
      </c>
      <c r="F1445" s="175">
        <v>4</v>
      </c>
      <c r="G1445" s="175">
        <v>7</v>
      </c>
      <c r="H1445" s="175">
        <v>21</v>
      </c>
      <c r="I1445" s="175">
        <v>22</v>
      </c>
    </row>
    <row r="1446" spans="1:9" x14ac:dyDescent="0.2">
      <c r="A1446" s="141">
        <f>IF(E1446&lt;&gt;"",COUNTA($E$13:E1446),"")</f>
        <v>1386</v>
      </c>
      <c r="B1446" s="134" t="s">
        <v>16</v>
      </c>
      <c r="C1446" s="129" t="s">
        <v>48</v>
      </c>
      <c r="D1446" s="175">
        <v>122</v>
      </c>
      <c r="E1446" s="175">
        <v>161</v>
      </c>
      <c r="F1446" s="175">
        <v>38</v>
      </c>
      <c r="G1446" s="175">
        <v>74</v>
      </c>
      <c r="H1446" s="175">
        <v>84</v>
      </c>
      <c r="I1446" s="175">
        <v>87</v>
      </c>
    </row>
    <row r="1447" spans="1:9" ht="21.95" customHeight="1" x14ac:dyDescent="0.2">
      <c r="A1447" s="141">
        <f>IF(E1447&lt;&gt;"",COUNTA($E$13:E1447),"")</f>
        <v>1387</v>
      </c>
      <c r="B1447" s="133" t="s">
        <v>293</v>
      </c>
      <c r="C1447" s="129" t="s">
        <v>10</v>
      </c>
      <c r="D1447" s="175">
        <v>17</v>
      </c>
      <c r="E1447" s="175">
        <v>35</v>
      </c>
      <c r="F1447" s="175">
        <v>9</v>
      </c>
      <c r="G1447" s="175">
        <v>16</v>
      </c>
      <c r="H1447" s="175">
        <v>8</v>
      </c>
      <c r="I1447" s="175">
        <v>19</v>
      </c>
    </row>
    <row r="1448" spans="1:9" x14ac:dyDescent="0.2">
      <c r="A1448" s="141">
        <f>IF(E1448&lt;&gt;"",COUNTA($E$13:E1448),"")</f>
        <v>1388</v>
      </c>
      <c r="B1448" s="134" t="s">
        <v>16</v>
      </c>
      <c r="C1448" s="129" t="s">
        <v>11</v>
      </c>
      <c r="D1448" s="175">
        <v>1</v>
      </c>
      <c r="E1448" s="175">
        <v>4</v>
      </c>
      <c r="F1448" s="175" t="s">
        <v>17</v>
      </c>
      <c r="G1448" s="175">
        <v>2</v>
      </c>
      <c r="H1448" s="175">
        <v>1</v>
      </c>
      <c r="I1448" s="175">
        <v>2</v>
      </c>
    </row>
    <row r="1449" spans="1:9" x14ac:dyDescent="0.2">
      <c r="A1449" s="141">
        <f>IF(E1449&lt;&gt;"",COUNTA($E$13:E1449),"")</f>
        <v>1389</v>
      </c>
      <c r="B1449" s="134" t="s">
        <v>16</v>
      </c>
      <c r="C1449" s="129" t="s">
        <v>48</v>
      </c>
      <c r="D1449" s="175">
        <v>18</v>
      </c>
      <c r="E1449" s="175">
        <v>39</v>
      </c>
      <c r="F1449" s="175">
        <v>9</v>
      </c>
      <c r="G1449" s="175">
        <v>18</v>
      </c>
      <c r="H1449" s="175">
        <v>9</v>
      </c>
      <c r="I1449" s="175">
        <v>21</v>
      </c>
    </row>
    <row r="1450" spans="1:9" ht="21.95" customHeight="1" x14ac:dyDescent="0.2">
      <c r="A1450" s="141">
        <f>IF(E1450&lt;&gt;"",COUNTA($E$13:E1450),"")</f>
        <v>1390</v>
      </c>
      <c r="B1450" s="133" t="s">
        <v>294</v>
      </c>
      <c r="C1450" s="129" t="s">
        <v>10</v>
      </c>
      <c r="D1450" s="175">
        <v>8</v>
      </c>
      <c r="E1450" s="175">
        <v>18</v>
      </c>
      <c r="F1450" s="175">
        <v>8</v>
      </c>
      <c r="G1450" s="175">
        <v>18</v>
      </c>
      <c r="H1450" s="175" t="s">
        <v>17</v>
      </c>
      <c r="I1450" s="175" t="s">
        <v>17</v>
      </c>
    </row>
    <row r="1451" spans="1:9" x14ac:dyDescent="0.2">
      <c r="A1451" s="141">
        <f>IF(E1451&lt;&gt;"",COUNTA($E$13:E1451),"")</f>
        <v>1391</v>
      </c>
      <c r="B1451" s="134" t="s">
        <v>16</v>
      </c>
      <c r="C1451" s="129" t="s">
        <v>11</v>
      </c>
      <c r="D1451" s="175">
        <v>1</v>
      </c>
      <c r="E1451" s="175">
        <v>1</v>
      </c>
      <c r="F1451" s="175">
        <v>1</v>
      </c>
      <c r="G1451" s="175">
        <v>1</v>
      </c>
      <c r="H1451" s="175" t="s">
        <v>17</v>
      </c>
      <c r="I1451" s="175" t="s">
        <v>17</v>
      </c>
    </row>
    <row r="1452" spans="1:9" x14ac:dyDescent="0.2">
      <c r="A1452" s="141">
        <f>IF(E1452&lt;&gt;"",COUNTA($E$13:E1452),"")</f>
        <v>1392</v>
      </c>
      <c r="B1452" s="134" t="s">
        <v>16</v>
      </c>
      <c r="C1452" s="129" t="s">
        <v>48</v>
      </c>
      <c r="D1452" s="175">
        <v>9</v>
      </c>
      <c r="E1452" s="175">
        <v>19</v>
      </c>
      <c r="F1452" s="175">
        <v>9</v>
      </c>
      <c r="G1452" s="175">
        <v>19</v>
      </c>
      <c r="H1452" s="175" t="s">
        <v>17</v>
      </c>
      <c r="I1452" s="175" t="s">
        <v>17</v>
      </c>
    </row>
    <row r="1453" spans="1:9" ht="21.95" customHeight="1" x14ac:dyDescent="0.2">
      <c r="A1453" s="141">
        <f>IF(E1453&lt;&gt;"",COUNTA($E$13:E1453),"")</f>
        <v>1393</v>
      </c>
      <c r="B1453" s="133" t="s">
        <v>295</v>
      </c>
      <c r="C1453" s="129" t="s">
        <v>10</v>
      </c>
      <c r="D1453" s="175">
        <v>48</v>
      </c>
      <c r="E1453" s="175">
        <v>61</v>
      </c>
      <c r="F1453" s="175" t="s">
        <v>17</v>
      </c>
      <c r="G1453" s="175">
        <v>1</v>
      </c>
      <c r="H1453" s="175">
        <v>48</v>
      </c>
      <c r="I1453" s="175">
        <v>60</v>
      </c>
    </row>
    <row r="1454" spans="1:9" x14ac:dyDescent="0.2">
      <c r="A1454" s="141">
        <f>IF(E1454&lt;&gt;"",COUNTA($E$13:E1454),"")</f>
        <v>1394</v>
      </c>
      <c r="B1454" s="133" t="s">
        <v>16</v>
      </c>
      <c r="C1454" s="129" t="s">
        <v>11</v>
      </c>
      <c r="D1454" s="175">
        <v>9</v>
      </c>
      <c r="E1454" s="175">
        <v>11</v>
      </c>
      <c r="F1454" s="175" t="s">
        <v>17</v>
      </c>
      <c r="G1454" s="175" t="s">
        <v>17</v>
      </c>
      <c r="H1454" s="175">
        <v>9</v>
      </c>
      <c r="I1454" s="175">
        <v>11</v>
      </c>
    </row>
    <row r="1455" spans="1:9" x14ac:dyDescent="0.2">
      <c r="A1455" s="141">
        <f>IF(E1455&lt;&gt;"",COUNTA($E$13:E1455),"")</f>
        <v>1395</v>
      </c>
      <c r="B1455" s="133" t="s">
        <v>16</v>
      </c>
      <c r="C1455" s="129" t="s">
        <v>48</v>
      </c>
      <c r="D1455" s="175">
        <v>57</v>
      </c>
      <c r="E1455" s="175">
        <v>72</v>
      </c>
      <c r="F1455" s="175" t="s">
        <v>17</v>
      </c>
      <c r="G1455" s="175">
        <v>1</v>
      </c>
      <c r="H1455" s="175">
        <v>57</v>
      </c>
      <c r="I1455" s="175">
        <v>71</v>
      </c>
    </row>
    <row r="1456" spans="1:9" ht="21.95" customHeight="1" x14ac:dyDescent="0.2">
      <c r="A1456" s="141">
        <f>IF(E1456&lt;&gt;"",COUNTA($E$13:E1456),"")</f>
        <v>1396</v>
      </c>
      <c r="B1456" s="128" t="s">
        <v>296</v>
      </c>
      <c r="C1456" s="129" t="s">
        <v>10</v>
      </c>
      <c r="D1456" s="175">
        <v>121</v>
      </c>
      <c r="E1456" s="175">
        <v>161</v>
      </c>
      <c r="F1456" s="175">
        <v>79</v>
      </c>
      <c r="G1456" s="175">
        <v>113</v>
      </c>
      <c r="H1456" s="175">
        <v>42</v>
      </c>
      <c r="I1456" s="175">
        <v>48</v>
      </c>
    </row>
    <row r="1457" spans="1:9" x14ac:dyDescent="0.2">
      <c r="A1457" s="141">
        <f>IF(E1457&lt;&gt;"",COUNTA($E$13:E1457),"")</f>
        <v>1397</v>
      </c>
      <c r="B1457" s="133" t="s">
        <v>16</v>
      </c>
      <c r="C1457" s="129" t="s">
        <v>11</v>
      </c>
      <c r="D1457" s="175">
        <v>25</v>
      </c>
      <c r="E1457" s="175">
        <v>30</v>
      </c>
      <c r="F1457" s="175">
        <v>16</v>
      </c>
      <c r="G1457" s="175">
        <v>21</v>
      </c>
      <c r="H1457" s="175">
        <v>9</v>
      </c>
      <c r="I1457" s="175">
        <v>9</v>
      </c>
    </row>
    <row r="1458" spans="1:9" x14ac:dyDescent="0.2">
      <c r="A1458" s="141">
        <f>IF(E1458&lt;&gt;"",COUNTA($E$13:E1458),"")</f>
        <v>1398</v>
      </c>
      <c r="B1458" s="133" t="s">
        <v>16</v>
      </c>
      <c r="C1458" s="129" t="s">
        <v>48</v>
      </c>
      <c r="D1458" s="175">
        <v>146</v>
      </c>
      <c r="E1458" s="175">
        <v>191</v>
      </c>
      <c r="F1458" s="175">
        <v>95</v>
      </c>
      <c r="G1458" s="175">
        <v>134</v>
      </c>
      <c r="H1458" s="175">
        <v>51</v>
      </c>
      <c r="I1458" s="175">
        <v>57</v>
      </c>
    </row>
    <row r="1459" spans="1:9" ht="21.95" customHeight="1" x14ac:dyDescent="0.2">
      <c r="A1459" s="141">
        <f>IF(E1459&lt;&gt;"",COUNTA($E$13:E1459),"")</f>
        <v>1399</v>
      </c>
      <c r="B1459" s="133" t="s">
        <v>297</v>
      </c>
      <c r="C1459" s="129" t="s">
        <v>10</v>
      </c>
      <c r="D1459" s="175">
        <v>35</v>
      </c>
      <c r="E1459" s="175">
        <v>43</v>
      </c>
      <c r="F1459" s="175">
        <v>6</v>
      </c>
      <c r="G1459" s="175">
        <v>14</v>
      </c>
      <c r="H1459" s="175">
        <v>29</v>
      </c>
      <c r="I1459" s="175">
        <v>29</v>
      </c>
    </row>
    <row r="1460" spans="1:9" x14ac:dyDescent="0.2">
      <c r="A1460" s="141">
        <f>IF(E1460&lt;&gt;"",COUNTA($E$13:E1460),"")</f>
        <v>1400</v>
      </c>
      <c r="B1460" s="134" t="s">
        <v>16</v>
      </c>
      <c r="C1460" s="129" t="s">
        <v>11</v>
      </c>
      <c r="D1460" s="175">
        <v>8</v>
      </c>
      <c r="E1460" s="175">
        <v>8</v>
      </c>
      <c r="F1460" s="175">
        <v>2</v>
      </c>
      <c r="G1460" s="175">
        <v>2</v>
      </c>
      <c r="H1460" s="175">
        <v>6</v>
      </c>
      <c r="I1460" s="175">
        <v>6</v>
      </c>
    </row>
    <row r="1461" spans="1:9" x14ac:dyDescent="0.2">
      <c r="A1461" s="141">
        <f>IF(E1461&lt;&gt;"",COUNTA($E$13:E1461),"")</f>
        <v>1401</v>
      </c>
      <c r="B1461" s="134" t="s">
        <v>16</v>
      </c>
      <c r="C1461" s="129" t="s">
        <v>48</v>
      </c>
      <c r="D1461" s="175">
        <v>43</v>
      </c>
      <c r="E1461" s="175">
        <v>51</v>
      </c>
      <c r="F1461" s="175">
        <v>8</v>
      </c>
      <c r="G1461" s="175">
        <v>16</v>
      </c>
      <c r="H1461" s="175">
        <v>35</v>
      </c>
      <c r="I1461" s="175">
        <v>35</v>
      </c>
    </row>
    <row r="1462" spans="1:9" ht="21.95" customHeight="1" x14ac:dyDescent="0.2">
      <c r="A1462" s="141">
        <f>IF(E1462&lt;&gt;"",COUNTA($E$13:E1462),"")</f>
        <v>1402</v>
      </c>
      <c r="B1462" s="133" t="s">
        <v>298</v>
      </c>
      <c r="C1462" s="129" t="s">
        <v>10</v>
      </c>
      <c r="D1462" s="175">
        <v>60</v>
      </c>
      <c r="E1462" s="175">
        <v>85</v>
      </c>
      <c r="F1462" s="175">
        <v>48</v>
      </c>
      <c r="G1462" s="175">
        <v>67</v>
      </c>
      <c r="H1462" s="175">
        <v>12</v>
      </c>
      <c r="I1462" s="175">
        <v>18</v>
      </c>
    </row>
    <row r="1463" spans="1:9" x14ac:dyDescent="0.2">
      <c r="A1463" s="141">
        <f>IF(E1463&lt;&gt;"",COUNTA($E$13:E1463),"")</f>
        <v>1403</v>
      </c>
      <c r="B1463" s="133" t="s">
        <v>16</v>
      </c>
      <c r="C1463" s="129" t="s">
        <v>11</v>
      </c>
      <c r="D1463" s="175">
        <v>10</v>
      </c>
      <c r="E1463" s="175">
        <v>14</v>
      </c>
      <c r="F1463" s="175">
        <v>7</v>
      </c>
      <c r="G1463" s="175">
        <v>11</v>
      </c>
      <c r="H1463" s="175">
        <v>3</v>
      </c>
      <c r="I1463" s="175">
        <v>3</v>
      </c>
    </row>
    <row r="1464" spans="1:9" x14ac:dyDescent="0.2">
      <c r="A1464" s="141">
        <f>IF(E1464&lt;&gt;"",COUNTA($E$13:E1464),"")</f>
        <v>1404</v>
      </c>
      <c r="B1464" s="133" t="s">
        <v>16</v>
      </c>
      <c r="C1464" s="129" t="s">
        <v>48</v>
      </c>
      <c r="D1464" s="175">
        <v>70</v>
      </c>
      <c r="E1464" s="175">
        <v>99</v>
      </c>
      <c r="F1464" s="175">
        <v>55</v>
      </c>
      <c r="G1464" s="175">
        <v>78</v>
      </c>
      <c r="H1464" s="175">
        <v>15</v>
      </c>
      <c r="I1464" s="175">
        <v>21</v>
      </c>
    </row>
    <row r="1465" spans="1:9" ht="21.95" customHeight="1" x14ac:dyDescent="0.2">
      <c r="A1465" s="141">
        <f>IF(E1465&lt;&gt;"",COUNTA($E$13:E1465),"")</f>
        <v>1405</v>
      </c>
      <c r="B1465" s="133" t="s">
        <v>299</v>
      </c>
      <c r="C1465" s="129" t="s">
        <v>10</v>
      </c>
      <c r="D1465" s="175">
        <v>26</v>
      </c>
      <c r="E1465" s="175">
        <v>33</v>
      </c>
      <c r="F1465" s="175">
        <v>25</v>
      </c>
      <c r="G1465" s="175">
        <v>32</v>
      </c>
      <c r="H1465" s="175">
        <v>1</v>
      </c>
      <c r="I1465" s="175">
        <v>1</v>
      </c>
    </row>
    <row r="1466" spans="1:9" x14ac:dyDescent="0.2">
      <c r="A1466" s="141">
        <f>IF(E1466&lt;&gt;"",COUNTA($E$13:E1466),"")</f>
        <v>1406</v>
      </c>
      <c r="B1466" s="133" t="s">
        <v>16</v>
      </c>
      <c r="C1466" s="129" t="s">
        <v>11</v>
      </c>
      <c r="D1466" s="175">
        <v>7</v>
      </c>
      <c r="E1466" s="175">
        <v>8</v>
      </c>
      <c r="F1466" s="175">
        <v>7</v>
      </c>
      <c r="G1466" s="175">
        <v>8</v>
      </c>
      <c r="H1466" s="175" t="s">
        <v>17</v>
      </c>
      <c r="I1466" s="175" t="s">
        <v>17</v>
      </c>
    </row>
    <row r="1467" spans="1:9" x14ac:dyDescent="0.2">
      <c r="A1467" s="141">
        <f>IF(E1467&lt;&gt;"",COUNTA($E$13:E1467),"")</f>
        <v>1407</v>
      </c>
      <c r="B1467" s="133" t="s">
        <v>16</v>
      </c>
      <c r="C1467" s="129" t="s">
        <v>48</v>
      </c>
      <c r="D1467" s="175">
        <v>33</v>
      </c>
      <c r="E1467" s="175">
        <v>41</v>
      </c>
      <c r="F1467" s="175">
        <v>32</v>
      </c>
      <c r="G1467" s="175">
        <v>40</v>
      </c>
      <c r="H1467" s="175">
        <v>1</v>
      </c>
      <c r="I1467" s="175">
        <v>1</v>
      </c>
    </row>
    <row r="1468" spans="1:9" ht="21.95" customHeight="1" x14ac:dyDescent="0.2">
      <c r="A1468" s="141">
        <f>IF(E1468&lt;&gt;"",COUNTA($E$13:E1468),"")</f>
        <v>1408</v>
      </c>
      <c r="B1468" s="128" t="s">
        <v>300</v>
      </c>
      <c r="C1468" s="129" t="s">
        <v>10</v>
      </c>
      <c r="D1468" s="175">
        <v>36</v>
      </c>
      <c r="E1468" s="175">
        <v>55</v>
      </c>
      <c r="F1468" s="175">
        <v>11</v>
      </c>
      <c r="G1468" s="175">
        <v>27</v>
      </c>
      <c r="H1468" s="175">
        <v>25</v>
      </c>
      <c r="I1468" s="175">
        <v>28</v>
      </c>
    </row>
    <row r="1469" spans="1:9" x14ac:dyDescent="0.2">
      <c r="A1469" s="141">
        <f>IF(E1469&lt;&gt;"",COUNTA($E$13:E1469),"")</f>
        <v>1409</v>
      </c>
      <c r="B1469" s="133" t="s">
        <v>16</v>
      </c>
      <c r="C1469" s="129" t="s">
        <v>11</v>
      </c>
      <c r="D1469" s="175">
        <v>74</v>
      </c>
      <c r="E1469" s="175">
        <v>133</v>
      </c>
      <c r="F1469" s="175">
        <v>36</v>
      </c>
      <c r="G1469" s="175">
        <v>94</v>
      </c>
      <c r="H1469" s="175">
        <v>38</v>
      </c>
      <c r="I1469" s="175">
        <v>39</v>
      </c>
    </row>
    <row r="1470" spans="1:9" x14ac:dyDescent="0.2">
      <c r="A1470" s="141">
        <f>IF(E1470&lt;&gt;"",COUNTA($E$13:E1470),"")</f>
        <v>1410</v>
      </c>
      <c r="B1470" s="133" t="s">
        <v>16</v>
      </c>
      <c r="C1470" s="129" t="s">
        <v>48</v>
      </c>
      <c r="D1470" s="175">
        <v>110</v>
      </c>
      <c r="E1470" s="175">
        <v>188</v>
      </c>
      <c r="F1470" s="175">
        <v>47</v>
      </c>
      <c r="G1470" s="175">
        <v>121</v>
      </c>
      <c r="H1470" s="175">
        <v>63</v>
      </c>
      <c r="I1470" s="175">
        <v>67</v>
      </c>
    </row>
    <row r="1471" spans="1:9" ht="21.95" customHeight="1" x14ac:dyDescent="0.2">
      <c r="A1471" s="141">
        <f>IF(E1471&lt;&gt;"",COUNTA($E$13:E1471),"")</f>
        <v>1411</v>
      </c>
      <c r="B1471" s="133" t="s">
        <v>301</v>
      </c>
      <c r="C1471" s="129" t="s">
        <v>10</v>
      </c>
      <c r="D1471" s="175">
        <v>21</v>
      </c>
      <c r="E1471" s="175">
        <v>39</v>
      </c>
      <c r="F1471" s="175">
        <v>7</v>
      </c>
      <c r="G1471" s="175">
        <v>22</v>
      </c>
      <c r="H1471" s="175">
        <v>14</v>
      </c>
      <c r="I1471" s="175">
        <v>17</v>
      </c>
    </row>
    <row r="1472" spans="1:9" x14ac:dyDescent="0.2">
      <c r="A1472" s="141">
        <f>IF(E1472&lt;&gt;"",COUNTA($E$13:E1472),"")</f>
        <v>1412</v>
      </c>
      <c r="B1472" s="134" t="s">
        <v>16</v>
      </c>
      <c r="C1472" s="129" t="s">
        <v>11</v>
      </c>
      <c r="D1472" s="175">
        <v>40</v>
      </c>
      <c r="E1472" s="175">
        <v>74</v>
      </c>
      <c r="F1472" s="175">
        <v>21</v>
      </c>
      <c r="G1472" s="175">
        <v>53</v>
      </c>
      <c r="H1472" s="175">
        <v>19</v>
      </c>
      <c r="I1472" s="175">
        <v>21</v>
      </c>
    </row>
    <row r="1473" spans="1:9" x14ac:dyDescent="0.2">
      <c r="A1473" s="141">
        <f>IF(E1473&lt;&gt;"",COUNTA($E$13:E1473),"")</f>
        <v>1413</v>
      </c>
      <c r="B1473" s="134" t="s">
        <v>16</v>
      </c>
      <c r="C1473" s="129" t="s">
        <v>48</v>
      </c>
      <c r="D1473" s="175">
        <v>61</v>
      </c>
      <c r="E1473" s="175">
        <v>113</v>
      </c>
      <c r="F1473" s="175">
        <v>28</v>
      </c>
      <c r="G1473" s="175">
        <v>75</v>
      </c>
      <c r="H1473" s="175">
        <v>33</v>
      </c>
      <c r="I1473" s="175">
        <v>38</v>
      </c>
    </row>
    <row r="1474" spans="1:9" ht="21.95" customHeight="1" x14ac:dyDescent="0.2">
      <c r="A1474" s="141">
        <f>IF(E1474&lt;&gt;"",COUNTA($E$13:E1474),"")</f>
        <v>1414</v>
      </c>
      <c r="B1474" s="133" t="s">
        <v>302</v>
      </c>
      <c r="C1474" s="129" t="s">
        <v>10</v>
      </c>
      <c r="D1474" s="175">
        <v>3</v>
      </c>
      <c r="E1474" s="175">
        <v>4</v>
      </c>
      <c r="F1474" s="175">
        <v>3</v>
      </c>
      <c r="G1474" s="175">
        <v>4</v>
      </c>
      <c r="H1474" s="175" t="s">
        <v>17</v>
      </c>
      <c r="I1474" s="175" t="s">
        <v>17</v>
      </c>
    </row>
    <row r="1475" spans="1:9" x14ac:dyDescent="0.2">
      <c r="A1475" s="141">
        <f>IF(E1475&lt;&gt;"",COUNTA($E$13:E1475),"")</f>
        <v>1415</v>
      </c>
      <c r="B1475" s="134" t="s">
        <v>16</v>
      </c>
      <c r="C1475" s="129" t="s">
        <v>11</v>
      </c>
      <c r="D1475" s="175">
        <v>16</v>
      </c>
      <c r="E1475" s="175">
        <v>40</v>
      </c>
      <c r="F1475" s="175">
        <v>15</v>
      </c>
      <c r="G1475" s="175">
        <v>39</v>
      </c>
      <c r="H1475" s="175">
        <v>1</v>
      </c>
      <c r="I1475" s="175">
        <v>1</v>
      </c>
    </row>
    <row r="1476" spans="1:9" x14ac:dyDescent="0.2">
      <c r="A1476" s="141">
        <f>IF(E1476&lt;&gt;"",COUNTA($E$13:E1476),"")</f>
        <v>1416</v>
      </c>
      <c r="B1476" s="134" t="s">
        <v>16</v>
      </c>
      <c r="C1476" s="129" t="s">
        <v>48</v>
      </c>
      <c r="D1476" s="175">
        <v>19</v>
      </c>
      <c r="E1476" s="175">
        <v>44</v>
      </c>
      <c r="F1476" s="175">
        <v>18</v>
      </c>
      <c r="G1476" s="175">
        <v>43</v>
      </c>
      <c r="H1476" s="175">
        <v>1</v>
      </c>
      <c r="I1476" s="175">
        <v>1</v>
      </c>
    </row>
    <row r="1477" spans="1:9" ht="21.95" customHeight="1" x14ac:dyDescent="0.2">
      <c r="A1477" s="141">
        <f>IF(E1477&lt;&gt;"",COUNTA($E$13:E1477),"")</f>
        <v>1417</v>
      </c>
      <c r="B1477" s="133" t="s">
        <v>303</v>
      </c>
      <c r="C1477" s="129" t="s">
        <v>10</v>
      </c>
      <c r="D1477" s="175">
        <v>12</v>
      </c>
      <c r="E1477" s="175">
        <v>12</v>
      </c>
      <c r="F1477" s="175">
        <v>1</v>
      </c>
      <c r="G1477" s="175">
        <v>1</v>
      </c>
      <c r="H1477" s="175">
        <v>11</v>
      </c>
      <c r="I1477" s="175">
        <v>11</v>
      </c>
    </row>
    <row r="1478" spans="1:9" x14ac:dyDescent="0.2">
      <c r="A1478" s="141">
        <f>IF(E1478&lt;&gt;"",COUNTA($E$13:E1478),"")</f>
        <v>1418</v>
      </c>
      <c r="B1478" s="134" t="s">
        <v>16</v>
      </c>
      <c r="C1478" s="129" t="s">
        <v>11</v>
      </c>
      <c r="D1478" s="175">
        <v>18</v>
      </c>
      <c r="E1478" s="175">
        <v>19</v>
      </c>
      <c r="F1478" s="175" t="s">
        <v>17</v>
      </c>
      <c r="G1478" s="175">
        <v>2</v>
      </c>
      <c r="H1478" s="175">
        <v>18</v>
      </c>
      <c r="I1478" s="175">
        <v>17</v>
      </c>
    </row>
    <row r="1479" spans="1:9" x14ac:dyDescent="0.2">
      <c r="A1479" s="141">
        <f>IF(E1479&lt;&gt;"",COUNTA($E$13:E1479),"")</f>
        <v>1419</v>
      </c>
      <c r="B1479" s="134" t="s">
        <v>16</v>
      </c>
      <c r="C1479" s="129" t="s">
        <v>48</v>
      </c>
      <c r="D1479" s="175">
        <v>30</v>
      </c>
      <c r="E1479" s="175">
        <v>31</v>
      </c>
      <c r="F1479" s="175">
        <v>1</v>
      </c>
      <c r="G1479" s="175">
        <v>3</v>
      </c>
      <c r="H1479" s="175">
        <v>29</v>
      </c>
      <c r="I1479" s="175">
        <v>28</v>
      </c>
    </row>
    <row r="1480" spans="1:9" ht="21.95" customHeight="1" x14ac:dyDescent="0.2">
      <c r="A1480" s="141">
        <f>IF(E1480&lt;&gt;"",COUNTA($E$13:E1480),"")</f>
        <v>1420</v>
      </c>
      <c r="B1480" s="128" t="s">
        <v>304</v>
      </c>
      <c r="C1480" s="129" t="s">
        <v>10</v>
      </c>
      <c r="D1480" s="175">
        <v>35</v>
      </c>
      <c r="E1480" s="175">
        <v>85</v>
      </c>
      <c r="F1480" s="175">
        <v>24</v>
      </c>
      <c r="G1480" s="175">
        <v>73</v>
      </c>
      <c r="H1480" s="175">
        <v>11</v>
      </c>
      <c r="I1480" s="175">
        <v>12</v>
      </c>
    </row>
    <row r="1481" spans="1:9" x14ac:dyDescent="0.2">
      <c r="A1481" s="141">
        <f>IF(E1481&lt;&gt;"",COUNTA($E$13:E1481),"")</f>
        <v>1421</v>
      </c>
      <c r="B1481" s="134" t="s">
        <v>16</v>
      </c>
      <c r="C1481" s="129" t="s">
        <v>11</v>
      </c>
      <c r="D1481" s="175">
        <v>17</v>
      </c>
      <c r="E1481" s="175">
        <v>79</v>
      </c>
      <c r="F1481" s="175">
        <v>13</v>
      </c>
      <c r="G1481" s="175">
        <v>69</v>
      </c>
      <c r="H1481" s="175">
        <v>4</v>
      </c>
      <c r="I1481" s="175">
        <v>10</v>
      </c>
    </row>
    <row r="1482" spans="1:9" x14ac:dyDescent="0.2">
      <c r="A1482" s="141">
        <f>IF(E1482&lt;&gt;"",COUNTA($E$13:E1482),"")</f>
        <v>1422</v>
      </c>
      <c r="B1482" s="134" t="s">
        <v>16</v>
      </c>
      <c r="C1482" s="129" t="s">
        <v>48</v>
      </c>
      <c r="D1482" s="175">
        <v>52</v>
      </c>
      <c r="E1482" s="175">
        <v>164</v>
      </c>
      <c r="F1482" s="175">
        <v>37</v>
      </c>
      <c r="G1482" s="175">
        <v>142</v>
      </c>
      <c r="H1482" s="175">
        <v>15</v>
      </c>
      <c r="I1482" s="175">
        <v>22</v>
      </c>
    </row>
    <row r="1483" spans="1:9" ht="21.95" customHeight="1" x14ac:dyDescent="0.2">
      <c r="A1483" s="141">
        <f>IF(E1483&lt;&gt;"",COUNTA($E$13:E1483),"")</f>
        <v>1423</v>
      </c>
      <c r="B1483" s="133" t="s">
        <v>305</v>
      </c>
      <c r="C1483" s="129" t="s">
        <v>10</v>
      </c>
      <c r="D1483" s="175">
        <v>17</v>
      </c>
      <c r="E1483" s="175">
        <v>44</v>
      </c>
      <c r="F1483" s="175">
        <v>15</v>
      </c>
      <c r="G1483" s="175">
        <v>42</v>
      </c>
      <c r="H1483" s="175">
        <v>2</v>
      </c>
      <c r="I1483" s="175">
        <v>2</v>
      </c>
    </row>
    <row r="1484" spans="1:9" x14ac:dyDescent="0.2">
      <c r="A1484" s="141">
        <f>IF(E1484&lt;&gt;"",COUNTA($E$13:E1484),"")</f>
        <v>1424</v>
      </c>
      <c r="B1484" s="133" t="s">
        <v>16</v>
      </c>
      <c r="C1484" s="129" t="s">
        <v>11</v>
      </c>
      <c r="D1484" s="175">
        <v>9</v>
      </c>
      <c r="E1484" s="175">
        <v>56</v>
      </c>
      <c r="F1484" s="175">
        <v>7</v>
      </c>
      <c r="G1484" s="175">
        <v>49</v>
      </c>
      <c r="H1484" s="175">
        <v>2</v>
      </c>
      <c r="I1484" s="175">
        <v>7</v>
      </c>
    </row>
    <row r="1485" spans="1:9" x14ac:dyDescent="0.2">
      <c r="A1485" s="141">
        <f>IF(E1485&lt;&gt;"",COUNTA($E$13:E1485),"")</f>
        <v>1425</v>
      </c>
      <c r="B1485" s="133" t="s">
        <v>16</v>
      </c>
      <c r="C1485" s="129" t="s">
        <v>48</v>
      </c>
      <c r="D1485" s="175">
        <v>26</v>
      </c>
      <c r="E1485" s="175">
        <v>100</v>
      </c>
      <c r="F1485" s="175">
        <v>22</v>
      </c>
      <c r="G1485" s="175">
        <v>91</v>
      </c>
      <c r="H1485" s="175">
        <v>4</v>
      </c>
      <c r="I1485" s="175">
        <v>9</v>
      </c>
    </row>
    <row r="1486" spans="1:9" ht="21.95" customHeight="1" x14ac:dyDescent="0.2">
      <c r="A1486" s="141">
        <f>IF(E1486&lt;&gt;"",COUNTA($E$13:E1486),"")</f>
        <v>1426</v>
      </c>
      <c r="B1486" s="133" t="s">
        <v>306</v>
      </c>
      <c r="C1486" s="129" t="s">
        <v>10</v>
      </c>
      <c r="D1486" s="175">
        <v>18</v>
      </c>
      <c r="E1486" s="175">
        <v>41</v>
      </c>
      <c r="F1486" s="175">
        <v>9</v>
      </c>
      <c r="G1486" s="175">
        <v>31</v>
      </c>
      <c r="H1486" s="175">
        <v>9</v>
      </c>
      <c r="I1486" s="175">
        <v>10</v>
      </c>
    </row>
    <row r="1487" spans="1:9" x14ac:dyDescent="0.2">
      <c r="A1487" s="141">
        <f>IF(E1487&lt;&gt;"",COUNTA($E$13:E1487),"")</f>
        <v>1427</v>
      </c>
      <c r="B1487" s="133" t="s">
        <v>16</v>
      </c>
      <c r="C1487" s="129" t="s">
        <v>11</v>
      </c>
      <c r="D1487" s="175">
        <v>8</v>
      </c>
      <c r="E1487" s="175">
        <v>23</v>
      </c>
      <c r="F1487" s="175">
        <v>6</v>
      </c>
      <c r="G1487" s="175">
        <v>20</v>
      </c>
      <c r="H1487" s="175">
        <v>2</v>
      </c>
      <c r="I1487" s="175">
        <v>3</v>
      </c>
    </row>
    <row r="1488" spans="1:9" x14ac:dyDescent="0.2">
      <c r="A1488" s="141">
        <f>IF(E1488&lt;&gt;"",COUNTA($E$13:E1488),"")</f>
        <v>1428</v>
      </c>
      <c r="B1488" s="133" t="s">
        <v>16</v>
      </c>
      <c r="C1488" s="129" t="s">
        <v>48</v>
      </c>
      <c r="D1488" s="175">
        <v>26</v>
      </c>
      <c r="E1488" s="175">
        <v>64</v>
      </c>
      <c r="F1488" s="175">
        <v>15</v>
      </c>
      <c r="G1488" s="175">
        <v>51</v>
      </c>
      <c r="H1488" s="175">
        <v>11</v>
      </c>
      <c r="I1488" s="175">
        <v>13</v>
      </c>
    </row>
    <row r="1489" spans="1:9" ht="21.95" customHeight="1" x14ac:dyDescent="0.2">
      <c r="A1489" s="141">
        <f>IF(E1489&lt;&gt;"",COUNTA($E$13:E1489),"")</f>
        <v>1429</v>
      </c>
      <c r="B1489" s="128" t="s">
        <v>307</v>
      </c>
      <c r="C1489" s="129" t="s">
        <v>10</v>
      </c>
      <c r="D1489" s="175">
        <v>64</v>
      </c>
      <c r="E1489" s="175">
        <v>141</v>
      </c>
      <c r="F1489" s="175">
        <v>60</v>
      </c>
      <c r="G1489" s="175">
        <v>134</v>
      </c>
      <c r="H1489" s="175">
        <v>4</v>
      </c>
      <c r="I1489" s="175">
        <v>7</v>
      </c>
    </row>
    <row r="1490" spans="1:9" x14ac:dyDescent="0.2">
      <c r="A1490" s="141">
        <f>IF(E1490&lt;&gt;"",COUNTA($E$13:E1490),"")</f>
        <v>1430</v>
      </c>
      <c r="B1490" s="128" t="s">
        <v>16</v>
      </c>
      <c r="C1490" s="129" t="s">
        <v>11</v>
      </c>
      <c r="D1490" s="175">
        <v>38</v>
      </c>
      <c r="E1490" s="175">
        <v>62</v>
      </c>
      <c r="F1490" s="175">
        <v>35</v>
      </c>
      <c r="G1490" s="175">
        <v>59</v>
      </c>
      <c r="H1490" s="175">
        <v>3</v>
      </c>
      <c r="I1490" s="175">
        <v>3</v>
      </c>
    </row>
    <row r="1491" spans="1:9" x14ac:dyDescent="0.2">
      <c r="A1491" s="141">
        <f>IF(E1491&lt;&gt;"",COUNTA($E$13:E1491),"")</f>
        <v>1431</v>
      </c>
      <c r="B1491" s="128" t="s">
        <v>16</v>
      </c>
      <c r="C1491" s="129" t="s">
        <v>48</v>
      </c>
      <c r="D1491" s="175">
        <v>102</v>
      </c>
      <c r="E1491" s="175">
        <v>203</v>
      </c>
      <c r="F1491" s="175">
        <v>95</v>
      </c>
      <c r="G1491" s="175">
        <v>193</v>
      </c>
      <c r="H1491" s="175">
        <v>7</v>
      </c>
      <c r="I1491" s="175">
        <v>10</v>
      </c>
    </row>
    <row r="1492" spans="1:9" ht="21.95" customHeight="1" x14ac:dyDescent="0.2">
      <c r="A1492" s="141">
        <f>IF(E1492&lt;&gt;"",COUNTA($E$13:E1492),"")</f>
        <v>1432</v>
      </c>
      <c r="B1492" s="133" t="s">
        <v>308</v>
      </c>
      <c r="C1492" s="129" t="s">
        <v>10</v>
      </c>
      <c r="D1492" s="175">
        <v>64</v>
      </c>
      <c r="E1492" s="175">
        <v>141</v>
      </c>
      <c r="F1492" s="175">
        <v>60</v>
      </c>
      <c r="G1492" s="175">
        <v>134</v>
      </c>
      <c r="H1492" s="175">
        <v>4</v>
      </c>
      <c r="I1492" s="175">
        <v>7</v>
      </c>
    </row>
    <row r="1493" spans="1:9" x14ac:dyDescent="0.2">
      <c r="A1493" s="141">
        <f>IF(E1493&lt;&gt;"",COUNTA($E$13:E1493),"")</f>
        <v>1433</v>
      </c>
      <c r="B1493" s="134" t="s">
        <v>16</v>
      </c>
      <c r="C1493" s="129" t="s">
        <v>11</v>
      </c>
      <c r="D1493" s="175">
        <v>38</v>
      </c>
      <c r="E1493" s="175">
        <v>62</v>
      </c>
      <c r="F1493" s="175">
        <v>35</v>
      </c>
      <c r="G1493" s="175">
        <v>59</v>
      </c>
      <c r="H1493" s="175">
        <v>3</v>
      </c>
      <c r="I1493" s="175">
        <v>3</v>
      </c>
    </row>
    <row r="1494" spans="1:9" x14ac:dyDescent="0.2">
      <c r="A1494" s="141">
        <f>IF(E1494&lt;&gt;"",COUNTA($E$13:E1494),"")</f>
        <v>1434</v>
      </c>
      <c r="B1494" s="134" t="s">
        <v>16</v>
      </c>
      <c r="C1494" s="129" t="s">
        <v>48</v>
      </c>
      <c r="D1494" s="175">
        <v>102</v>
      </c>
      <c r="E1494" s="175">
        <v>203</v>
      </c>
      <c r="F1494" s="175">
        <v>95</v>
      </c>
      <c r="G1494" s="175">
        <v>193</v>
      </c>
      <c r="H1494" s="175">
        <v>7</v>
      </c>
      <c r="I1494" s="175">
        <v>10</v>
      </c>
    </row>
    <row r="1495" spans="1:9" ht="21.95" customHeight="1" x14ac:dyDescent="0.2">
      <c r="A1495" s="141">
        <f>IF(E1495&lt;&gt;"",COUNTA($E$13:E1495),"")</f>
        <v>1435</v>
      </c>
      <c r="B1495" s="128" t="s">
        <v>309</v>
      </c>
      <c r="C1495" s="129" t="s">
        <v>10</v>
      </c>
      <c r="D1495" s="175">
        <v>26</v>
      </c>
      <c r="E1495" s="175">
        <v>29</v>
      </c>
      <c r="F1495" s="175">
        <v>14</v>
      </c>
      <c r="G1495" s="175">
        <v>18</v>
      </c>
      <c r="H1495" s="175">
        <v>12</v>
      </c>
      <c r="I1495" s="175">
        <v>11</v>
      </c>
    </row>
    <row r="1496" spans="1:9" x14ac:dyDescent="0.2">
      <c r="A1496" s="141">
        <f>IF(E1496&lt;&gt;"",COUNTA($E$13:E1496),"")</f>
        <v>1436</v>
      </c>
      <c r="B1496" s="133" t="s">
        <v>16</v>
      </c>
      <c r="C1496" s="129" t="s">
        <v>11</v>
      </c>
      <c r="D1496" s="175">
        <v>16</v>
      </c>
      <c r="E1496" s="175">
        <v>13</v>
      </c>
      <c r="F1496" s="175">
        <v>7</v>
      </c>
      <c r="G1496" s="175">
        <v>8</v>
      </c>
      <c r="H1496" s="175">
        <v>9</v>
      </c>
      <c r="I1496" s="175">
        <v>5</v>
      </c>
    </row>
    <row r="1497" spans="1:9" x14ac:dyDescent="0.2">
      <c r="A1497" s="141">
        <f>IF(E1497&lt;&gt;"",COUNTA($E$13:E1497),"")</f>
        <v>1437</v>
      </c>
      <c r="B1497" s="133" t="s">
        <v>16</v>
      </c>
      <c r="C1497" s="129" t="s">
        <v>48</v>
      </c>
      <c r="D1497" s="175">
        <v>42</v>
      </c>
      <c r="E1497" s="175">
        <v>42</v>
      </c>
      <c r="F1497" s="175">
        <v>21</v>
      </c>
      <c r="G1497" s="175">
        <v>26</v>
      </c>
      <c r="H1497" s="175">
        <v>21</v>
      </c>
      <c r="I1497" s="175">
        <v>16</v>
      </c>
    </row>
    <row r="1498" spans="1:9" ht="21.95" customHeight="1" x14ac:dyDescent="0.2">
      <c r="A1498" s="141">
        <f>IF(E1498&lt;&gt;"",COUNTA($E$13:E1498),"")</f>
        <v>1438</v>
      </c>
      <c r="B1498" s="133" t="s">
        <v>310</v>
      </c>
      <c r="C1498" s="129" t="s">
        <v>10</v>
      </c>
      <c r="D1498" s="175">
        <v>22</v>
      </c>
      <c r="E1498" s="175">
        <v>25</v>
      </c>
      <c r="F1498" s="175">
        <v>10</v>
      </c>
      <c r="G1498" s="175">
        <v>14</v>
      </c>
      <c r="H1498" s="175">
        <v>12</v>
      </c>
      <c r="I1498" s="175">
        <v>11</v>
      </c>
    </row>
    <row r="1499" spans="1:9" x14ac:dyDescent="0.2">
      <c r="A1499" s="141">
        <f>IF(E1499&lt;&gt;"",COUNTA($E$13:E1499),"")</f>
        <v>1439</v>
      </c>
      <c r="B1499" s="134" t="s">
        <v>16</v>
      </c>
      <c r="C1499" s="129" t="s">
        <v>11</v>
      </c>
      <c r="D1499" s="175">
        <v>12</v>
      </c>
      <c r="E1499" s="175">
        <v>9</v>
      </c>
      <c r="F1499" s="175">
        <v>5</v>
      </c>
      <c r="G1499" s="175">
        <v>5</v>
      </c>
      <c r="H1499" s="175">
        <v>7</v>
      </c>
      <c r="I1499" s="175">
        <v>4</v>
      </c>
    </row>
    <row r="1500" spans="1:9" x14ac:dyDescent="0.2">
      <c r="A1500" s="141">
        <f>IF(E1500&lt;&gt;"",COUNTA($E$13:E1500),"")</f>
        <v>1440</v>
      </c>
      <c r="B1500" s="134" t="s">
        <v>16</v>
      </c>
      <c r="C1500" s="129" t="s">
        <v>48</v>
      </c>
      <c r="D1500" s="175">
        <v>34</v>
      </c>
      <c r="E1500" s="175">
        <v>34</v>
      </c>
      <c r="F1500" s="175">
        <v>15</v>
      </c>
      <c r="G1500" s="175">
        <v>19</v>
      </c>
      <c r="H1500" s="175">
        <v>19</v>
      </c>
      <c r="I1500" s="175">
        <v>15</v>
      </c>
    </row>
    <row r="1501" spans="1:9" ht="21.95" customHeight="1" x14ac:dyDescent="0.2">
      <c r="A1501" s="141">
        <f>IF(E1501&lt;&gt;"",COUNTA($E$13:E1501),"")</f>
        <v>1441</v>
      </c>
      <c r="B1501" s="133" t="s">
        <v>311</v>
      </c>
      <c r="C1501" s="129" t="s">
        <v>10</v>
      </c>
      <c r="D1501" s="175">
        <v>4</v>
      </c>
      <c r="E1501" s="175">
        <v>4</v>
      </c>
      <c r="F1501" s="175">
        <v>4</v>
      </c>
      <c r="G1501" s="175">
        <v>4</v>
      </c>
      <c r="H1501" s="175" t="s">
        <v>17</v>
      </c>
      <c r="I1501" s="175" t="s">
        <v>17</v>
      </c>
    </row>
    <row r="1502" spans="1:9" x14ac:dyDescent="0.2">
      <c r="A1502" s="141">
        <f>IF(E1502&lt;&gt;"",COUNTA($E$13:E1502),"")</f>
        <v>1442</v>
      </c>
      <c r="B1502" s="133" t="s">
        <v>16</v>
      </c>
      <c r="C1502" s="129" t="s">
        <v>11</v>
      </c>
      <c r="D1502" s="175">
        <v>4</v>
      </c>
      <c r="E1502" s="175">
        <v>4</v>
      </c>
      <c r="F1502" s="175">
        <v>2</v>
      </c>
      <c r="G1502" s="175">
        <v>3</v>
      </c>
      <c r="H1502" s="175">
        <v>2</v>
      </c>
      <c r="I1502" s="175">
        <v>1</v>
      </c>
    </row>
    <row r="1503" spans="1:9" x14ac:dyDescent="0.2">
      <c r="A1503" s="141">
        <f>IF(E1503&lt;&gt;"",COUNTA($E$13:E1503),"")</f>
        <v>1443</v>
      </c>
      <c r="B1503" s="133" t="s">
        <v>16</v>
      </c>
      <c r="C1503" s="129" t="s">
        <v>48</v>
      </c>
      <c r="D1503" s="175">
        <v>8</v>
      </c>
      <c r="E1503" s="175">
        <v>8</v>
      </c>
      <c r="F1503" s="175">
        <v>6</v>
      </c>
      <c r="G1503" s="175">
        <v>7</v>
      </c>
      <c r="H1503" s="175">
        <v>2</v>
      </c>
      <c r="I1503" s="175">
        <v>1</v>
      </c>
    </row>
    <row r="1504" spans="1:9" ht="21.95" customHeight="1" x14ac:dyDescent="0.2">
      <c r="A1504" s="141">
        <f>IF(E1504&lt;&gt;"",COUNTA($E$13:E1504),"")</f>
        <v>1444</v>
      </c>
      <c r="B1504" s="128" t="s">
        <v>379</v>
      </c>
      <c r="C1504" s="129" t="s">
        <v>10</v>
      </c>
      <c r="D1504" s="175">
        <v>19</v>
      </c>
      <c r="E1504" s="175">
        <v>31</v>
      </c>
      <c r="F1504" s="175">
        <v>11</v>
      </c>
      <c r="G1504" s="175">
        <v>23</v>
      </c>
      <c r="H1504" s="175">
        <v>8</v>
      </c>
      <c r="I1504" s="175">
        <v>8</v>
      </c>
    </row>
    <row r="1505" spans="1:9" x14ac:dyDescent="0.2">
      <c r="A1505" s="141">
        <f>IF(E1505&lt;&gt;"",COUNTA($E$13:E1505),"")</f>
        <v>1445</v>
      </c>
      <c r="B1505" s="133" t="s">
        <v>380</v>
      </c>
      <c r="C1505" s="129" t="s">
        <v>11</v>
      </c>
      <c r="D1505" s="175">
        <v>6</v>
      </c>
      <c r="E1505" s="175">
        <v>6</v>
      </c>
      <c r="F1505" s="175">
        <v>1</v>
      </c>
      <c r="G1505" s="175">
        <v>3</v>
      </c>
      <c r="H1505" s="175">
        <v>5</v>
      </c>
      <c r="I1505" s="175">
        <v>3</v>
      </c>
    </row>
    <row r="1506" spans="1:9" x14ac:dyDescent="0.2">
      <c r="A1506" s="141">
        <f>IF(E1506&lt;&gt;"",COUNTA($E$13:E1506),"")</f>
        <v>1446</v>
      </c>
      <c r="B1506" s="133" t="s">
        <v>16</v>
      </c>
      <c r="C1506" s="129" t="s">
        <v>48</v>
      </c>
      <c r="D1506" s="175">
        <v>25</v>
      </c>
      <c r="E1506" s="175">
        <v>37</v>
      </c>
      <c r="F1506" s="175">
        <v>12</v>
      </c>
      <c r="G1506" s="175">
        <v>26</v>
      </c>
      <c r="H1506" s="175">
        <v>13</v>
      </c>
      <c r="I1506" s="175">
        <v>11</v>
      </c>
    </row>
    <row r="1507" spans="1:9" ht="21.95" customHeight="1" x14ac:dyDescent="0.2">
      <c r="A1507" s="141">
        <f>IF(E1507&lt;&gt;"",COUNTA($E$13:E1507),"")</f>
        <v>1447</v>
      </c>
      <c r="B1507" s="133" t="s">
        <v>381</v>
      </c>
      <c r="C1507" s="129" t="s">
        <v>10</v>
      </c>
      <c r="D1507" s="175">
        <v>19</v>
      </c>
      <c r="E1507" s="175">
        <v>31</v>
      </c>
      <c r="F1507" s="175">
        <v>11</v>
      </c>
      <c r="G1507" s="175">
        <v>23</v>
      </c>
      <c r="H1507" s="175">
        <v>8</v>
      </c>
      <c r="I1507" s="175">
        <v>8</v>
      </c>
    </row>
    <row r="1508" spans="1:9" x14ac:dyDescent="0.2">
      <c r="A1508" s="141">
        <f>IF(E1508&lt;&gt;"",COUNTA($E$13:E1508),"")</f>
        <v>1448</v>
      </c>
      <c r="B1508" s="134" t="s">
        <v>363</v>
      </c>
      <c r="C1508" s="129" t="s">
        <v>11</v>
      </c>
      <c r="D1508" s="175">
        <v>6</v>
      </c>
      <c r="E1508" s="175">
        <v>6</v>
      </c>
      <c r="F1508" s="175">
        <v>1</v>
      </c>
      <c r="G1508" s="175">
        <v>3</v>
      </c>
      <c r="H1508" s="175">
        <v>5</v>
      </c>
      <c r="I1508" s="175">
        <v>3</v>
      </c>
    </row>
    <row r="1509" spans="1:9" x14ac:dyDescent="0.2">
      <c r="A1509" s="141">
        <f>IF(E1509&lt;&gt;"",COUNTA($E$13:E1509),"")</f>
        <v>1449</v>
      </c>
      <c r="B1509" s="134" t="s">
        <v>16</v>
      </c>
      <c r="C1509" s="129" t="s">
        <v>48</v>
      </c>
      <c r="D1509" s="175">
        <v>25</v>
      </c>
      <c r="E1509" s="175">
        <v>37</v>
      </c>
      <c r="F1509" s="175">
        <v>12</v>
      </c>
      <c r="G1509" s="175">
        <v>26</v>
      </c>
      <c r="H1509" s="175">
        <v>13</v>
      </c>
      <c r="I1509" s="175">
        <v>11</v>
      </c>
    </row>
    <row r="1510" spans="1:9" ht="21.95" customHeight="1" x14ac:dyDescent="0.2">
      <c r="A1510" s="141">
        <f>IF(E1510&lt;&gt;"",COUNTA($E$13:E1510),"")</f>
        <v>1450</v>
      </c>
      <c r="B1510" s="128" t="s">
        <v>312</v>
      </c>
      <c r="C1510" s="129" t="s">
        <v>10</v>
      </c>
      <c r="D1510" s="175">
        <v>228</v>
      </c>
      <c r="E1510" s="175">
        <v>443</v>
      </c>
      <c r="F1510" s="175">
        <v>178</v>
      </c>
      <c r="G1510" s="175">
        <v>361</v>
      </c>
      <c r="H1510" s="175">
        <v>50</v>
      </c>
      <c r="I1510" s="175">
        <v>82</v>
      </c>
    </row>
    <row r="1511" spans="1:9" x14ac:dyDescent="0.2">
      <c r="A1511" s="141">
        <f>IF(E1511&lt;&gt;"",COUNTA($E$13:E1511),"")</f>
        <v>1451</v>
      </c>
      <c r="B1511" s="133" t="s">
        <v>16</v>
      </c>
      <c r="C1511" s="129" t="s">
        <v>11</v>
      </c>
      <c r="D1511" s="175">
        <v>86</v>
      </c>
      <c r="E1511" s="175">
        <v>159</v>
      </c>
      <c r="F1511" s="175">
        <v>50</v>
      </c>
      <c r="G1511" s="175">
        <v>116</v>
      </c>
      <c r="H1511" s="175">
        <v>36</v>
      </c>
      <c r="I1511" s="175">
        <v>43</v>
      </c>
    </row>
    <row r="1512" spans="1:9" x14ac:dyDescent="0.2">
      <c r="A1512" s="141">
        <f>IF(E1512&lt;&gt;"",COUNTA($E$13:E1512),"")</f>
        <v>1452</v>
      </c>
      <c r="B1512" s="133" t="s">
        <v>16</v>
      </c>
      <c r="C1512" s="129" t="s">
        <v>48</v>
      </c>
      <c r="D1512" s="175">
        <v>314</v>
      </c>
      <c r="E1512" s="175">
        <v>602</v>
      </c>
      <c r="F1512" s="175">
        <v>228</v>
      </c>
      <c r="G1512" s="175">
        <v>477</v>
      </c>
      <c r="H1512" s="175">
        <v>86</v>
      </c>
      <c r="I1512" s="175">
        <v>125</v>
      </c>
    </row>
    <row r="1513" spans="1:9" ht="21.95" customHeight="1" x14ac:dyDescent="0.2">
      <c r="A1513" s="141">
        <f>IF(E1513&lt;&gt;"",COUNTA($E$13:E1513),"")</f>
        <v>1453</v>
      </c>
      <c r="B1513" s="133" t="s">
        <v>313</v>
      </c>
      <c r="C1513" s="129" t="s">
        <v>10</v>
      </c>
      <c r="D1513" s="175">
        <v>129</v>
      </c>
      <c r="E1513" s="175">
        <v>205</v>
      </c>
      <c r="F1513" s="175">
        <v>92</v>
      </c>
      <c r="G1513" s="175">
        <v>151</v>
      </c>
      <c r="H1513" s="175">
        <v>37</v>
      </c>
      <c r="I1513" s="175">
        <v>54</v>
      </c>
    </row>
    <row r="1514" spans="1:9" x14ac:dyDescent="0.2">
      <c r="A1514" s="141">
        <f>IF(E1514&lt;&gt;"",COUNTA($E$13:E1514),"")</f>
        <v>1454</v>
      </c>
      <c r="B1514" s="134" t="s">
        <v>16</v>
      </c>
      <c r="C1514" s="129" t="s">
        <v>11</v>
      </c>
      <c r="D1514" s="175">
        <v>35</v>
      </c>
      <c r="E1514" s="175">
        <v>58</v>
      </c>
      <c r="F1514" s="175">
        <v>16</v>
      </c>
      <c r="G1514" s="175">
        <v>36</v>
      </c>
      <c r="H1514" s="175">
        <v>19</v>
      </c>
      <c r="I1514" s="175">
        <v>22</v>
      </c>
    </row>
    <row r="1515" spans="1:9" x14ac:dyDescent="0.2">
      <c r="A1515" s="141">
        <f>IF(E1515&lt;&gt;"",COUNTA($E$13:E1515),"")</f>
        <v>1455</v>
      </c>
      <c r="B1515" s="134" t="s">
        <v>16</v>
      </c>
      <c r="C1515" s="129" t="s">
        <v>48</v>
      </c>
      <c r="D1515" s="175">
        <v>164</v>
      </c>
      <c r="E1515" s="175">
        <v>263</v>
      </c>
      <c r="F1515" s="175">
        <v>108</v>
      </c>
      <c r="G1515" s="175">
        <v>187</v>
      </c>
      <c r="H1515" s="175">
        <v>56</v>
      </c>
      <c r="I1515" s="175">
        <v>76</v>
      </c>
    </row>
    <row r="1516" spans="1:9" ht="21.95" customHeight="1" x14ac:dyDescent="0.2">
      <c r="A1516" s="141">
        <f>IF(E1516&lt;&gt;"",COUNTA($E$13:E1516),"")</f>
        <v>1456</v>
      </c>
      <c r="B1516" s="133" t="s">
        <v>314</v>
      </c>
      <c r="C1516" s="129" t="s">
        <v>10</v>
      </c>
      <c r="D1516" s="175" t="s">
        <v>17</v>
      </c>
      <c r="E1516" s="175" t="s">
        <v>17</v>
      </c>
      <c r="F1516" s="175" t="s">
        <v>17</v>
      </c>
      <c r="G1516" s="175" t="s">
        <v>17</v>
      </c>
      <c r="H1516" s="175" t="s">
        <v>17</v>
      </c>
      <c r="I1516" s="175" t="s">
        <v>17</v>
      </c>
    </row>
    <row r="1517" spans="1:9" x14ac:dyDescent="0.2">
      <c r="A1517" s="141">
        <f>IF(E1517&lt;&gt;"",COUNTA($E$13:E1517),"")</f>
        <v>1457</v>
      </c>
      <c r="B1517" s="134" t="s">
        <v>16</v>
      </c>
      <c r="C1517" s="129" t="s">
        <v>11</v>
      </c>
      <c r="D1517" s="175">
        <v>1</v>
      </c>
      <c r="E1517" s="175" t="s">
        <v>17</v>
      </c>
      <c r="F1517" s="175" t="s">
        <v>17</v>
      </c>
      <c r="G1517" s="175" t="s">
        <v>17</v>
      </c>
      <c r="H1517" s="175">
        <v>1</v>
      </c>
      <c r="I1517" s="175" t="s">
        <v>17</v>
      </c>
    </row>
    <row r="1518" spans="1:9" x14ac:dyDescent="0.2">
      <c r="A1518" s="141">
        <f>IF(E1518&lt;&gt;"",COUNTA($E$13:E1518),"")</f>
        <v>1458</v>
      </c>
      <c r="B1518" s="134" t="s">
        <v>16</v>
      </c>
      <c r="C1518" s="129" t="s">
        <v>48</v>
      </c>
      <c r="D1518" s="175">
        <v>1</v>
      </c>
      <c r="E1518" s="175" t="s">
        <v>17</v>
      </c>
      <c r="F1518" s="175" t="s">
        <v>17</v>
      </c>
      <c r="G1518" s="175" t="s">
        <v>17</v>
      </c>
      <c r="H1518" s="175">
        <v>1</v>
      </c>
      <c r="I1518" s="175" t="s">
        <v>17</v>
      </c>
    </row>
    <row r="1519" spans="1:9" ht="21.95" customHeight="1" x14ac:dyDescent="0.2">
      <c r="A1519" s="141">
        <f>IF(E1519&lt;&gt;"",COUNTA($E$13:E1519),"")</f>
        <v>1459</v>
      </c>
      <c r="B1519" s="133" t="s">
        <v>315</v>
      </c>
      <c r="C1519" s="129" t="s">
        <v>10</v>
      </c>
      <c r="D1519" s="175">
        <v>1</v>
      </c>
      <c r="E1519" s="175">
        <v>18</v>
      </c>
      <c r="F1519" s="175">
        <v>1</v>
      </c>
      <c r="G1519" s="175">
        <v>17</v>
      </c>
      <c r="H1519" s="175" t="s">
        <v>17</v>
      </c>
      <c r="I1519" s="175">
        <v>1</v>
      </c>
    </row>
    <row r="1520" spans="1:9" x14ac:dyDescent="0.2">
      <c r="A1520" s="141">
        <f>IF(E1520&lt;&gt;"",COUNTA($E$13:E1520),"")</f>
        <v>1460</v>
      </c>
      <c r="B1520" s="134" t="s">
        <v>16</v>
      </c>
      <c r="C1520" s="129" t="s">
        <v>11</v>
      </c>
      <c r="D1520" s="175">
        <v>7</v>
      </c>
      <c r="E1520" s="175">
        <v>13</v>
      </c>
      <c r="F1520" s="175">
        <v>4</v>
      </c>
      <c r="G1520" s="175">
        <v>10</v>
      </c>
      <c r="H1520" s="175">
        <v>3</v>
      </c>
      <c r="I1520" s="175">
        <v>3</v>
      </c>
    </row>
    <row r="1521" spans="1:9" x14ac:dyDescent="0.2">
      <c r="A1521" s="141">
        <f>IF(E1521&lt;&gt;"",COUNTA($E$13:E1521),"")</f>
        <v>1461</v>
      </c>
      <c r="B1521" s="134" t="s">
        <v>16</v>
      </c>
      <c r="C1521" s="129" t="s">
        <v>48</v>
      </c>
      <c r="D1521" s="175">
        <v>8</v>
      </c>
      <c r="E1521" s="175">
        <v>31</v>
      </c>
      <c r="F1521" s="175">
        <v>5</v>
      </c>
      <c r="G1521" s="175">
        <v>27</v>
      </c>
      <c r="H1521" s="175">
        <v>3</v>
      </c>
      <c r="I1521" s="175">
        <v>4</v>
      </c>
    </row>
    <row r="1522" spans="1:9" ht="21.95" customHeight="1" x14ac:dyDescent="0.2">
      <c r="A1522" s="141">
        <f>IF(E1522&lt;&gt;"",COUNTA($E$13:E1522),"")</f>
        <v>1462</v>
      </c>
      <c r="B1522" s="133" t="s">
        <v>316</v>
      </c>
      <c r="C1522" s="129" t="s">
        <v>10</v>
      </c>
      <c r="D1522" s="175">
        <v>15</v>
      </c>
      <c r="E1522" s="175">
        <v>59</v>
      </c>
      <c r="F1522" s="175">
        <v>14</v>
      </c>
      <c r="G1522" s="175">
        <v>54</v>
      </c>
      <c r="H1522" s="175">
        <v>1</v>
      </c>
      <c r="I1522" s="175">
        <v>5</v>
      </c>
    </row>
    <row r="1523" spans="1:9" x14ac:dyDescent="0.2">
      <c r="A1523" s="141">
        <f>IF(E1523&lt;&gt;"",COUNTA($E$13:E1523),"")</f>
        <v>1463</v>
      </c>
      <c r="B1523" s="134" t="s">
        <v>16</v>
      </c>
      <c r="C1523" s="129" t="s">
        <v>11</v>
      </c>
      <c r="D1523" s="175">
        <v>14</v>
      </c>
      <c r="E1523" s="175">
        <v>29</v>
      </c>
      <c r="F1523" s="175">
        <v>12</v>
      </c>
      <c r="G1523" s="175">
        <v>26</v>
      </c>
      <c r="H1523" s="175">
        <v>2</v>
      </c>
      <c r="I1523" s="175">
        <v>3</v>
      </c>
    </row>
    <row r="1524" spans="1:9" x14ac:dyDescent="0.2">
      <c r="A1524" s="141">
        <f>IF(E1524&lt;&gt;"",COUNTA($E$13:E1524),"")</f>
        <v>1464</v>
      </c>
      <c r="B1524" s="134" t="s">
        <v>16</v>
      </c>
      <c r="C1524" s="129" t="s">
        <v>48</v>
      </c>
      <c r="D1524" s="175">
        <v>29</v>
      </c>
      <c r="E1524" s="175">
        <v>88</v>
      </c>
      <c r="F1524" s="175">
        <v>26</v>
      </c>
      <c r="G1524" s="175">
        <v>80</v>
      </c>
      <c r="H1524" s="175">
        <v>3</v>
      </c>
      <c r="I1524" s="175">
        <v>8</v>
      </c>
    </row>
    <row r="1525" spans="1:9" ht="21.95" customHeight="1" x14ac:dyDescent="0.2">
      <c r="A1525" s="141">
        <f>IF(E1525&lt;&gt;"",COUNTA($E$13:E1525),"")</f>
        <v>1465</v>
      </c>
      <c r="B1525" s="133" t="s">
        <v>317</v>
      </c>
      <c r="C1525" s="129" t="s">
        <v>10</v>
      </c>
      <c r="D1525" s="175">
        <v>5</v>
      </c>
      <c r="E1525" s="175">
        <v>9</v>
      </c>
      <c r="F1525" s="175">
        <v>5</v>
      </c>
      <c r="G1525" s="175">
        <v>8</v>
      </c>
      <c r="H1525" s="175" t="s">
        <v>17</v>
      </c>
      <c r="I1525" s="175">
        <v>1</v>
      </c>
    </row>
    <row r="1526" spans="1:9" x14ac:dyDescent="0.2">
      <c r="A1526" s="141">
        <f>IF(E1526&lt;&gt;"",COUNTA($E$13:E1526),"")</f>
        <v>1466</v>
      </c>
      <c r="B1526" s="134" t="s">
        <v>16</v>
      </c>
      <c r="C1526" s="129" t="s">
        <v>11</v>
      </c>
      <c r="D1526" s="175">
        <v>5</v>
      </c>
      <c r="E1526" s="175">
        <v>7</v>
      </c>
      <c r="F1526" s="175">
        <v>5</v>
      </c>
      <c r="G1526" s="175">
        <v>7</v>
      </c>
      <c r="H1526" s="175" t="s">
        <v>17</v>
      </c>
      <c r="I1526" s="175" t="s">
        <v>17</v>
      </c>
    </row>
    <row r="1527" spans="1:9" x14ac:dyDescent="0.2">
      <c r="A1527" s="141">
        <f>IF(E1527&lt;&gt;"",COUNTA($E$13:E1527),"")</f>
        <v>1467</v>
      </c>
      <c r="B1527" s="134" t="s">
        <v>16</v>
      </c>
      <c r="C1527" s="129" t="s">
        <v>48</v>
      </c>
      <c r="D1527" s="175">
        <v>10</v>
      </c>
      <c r="E1527" s="175">
        <v>16</v>
      </c>
      <c r="F1527" s="175">
        <v>10</v>
      </c>
      <c r="G1527" s="175">
        <v>15</v>
      </c>
      <c r="H1527" s="175" t="s">
        <v>17</v>
      </c>
      <c r="I1527" s="175">
        <v>1</v>
      </c>
    </row>
    <row r="1528" spans="1:9" ht="21.95" customHeight="1" x14ac:dyDescent="0.2">
      <c r="A1528" s="141">
        <f>IF(E1528&lt;&gt;"",COUNTA($E$13:E1528),"")</f>
        <v>1468</v>
      </c>
      <c r="B1528" s="133" t="s">
        <v>318</v>
      </c>
      <c r="C1528" s="129" t="s">
        <v>10</v>
      </c>
      <c r="D1528" s="175">
        <v>78</v>
      </c>
      <c r="E1528" s="175">
        <v>152</v>
      </c>
      <c r="F1528" s="175">
        <v>66</v>
      </c>
      <c r="G1528" s="175">
        <v>131</v>
      </c>
      <c r="H1528" s="175">
        <v>12</v>
      </c>
      <c r="I1528" s="175">
        <v>21</v>
      </c>
    </row>
    <row r="1529" spans="1:9" x14ac:dyDescent="0.2">
      <c r="A1529" s="141">
        <f>IF(E1529&lt;&gt;"",COUNTA($E$13:E1529),"")</f>
        <v>1469</v>
      </c>
      <c r="B1529" s="134" t="s">
        <v>16</v>
      </c>
      <c r="C1529" s="129" t="s">
        <v>11</v>
      </c>
      <c r="D1529" s="175">
        <v>24</v>
      </c>
      <c r="E1529" s="175">
        <v>52</v>
      </c>
      <c r="F1529" s="175">
        <v>13</v>
      </c>
      <c r="G1529" s="175">
        <v>37</v>
      </c>
      <c r="H1529" s="175">
        <v>11</v>
      </c>
      <c r="I1529" s="175">
        <v>15</v>
      </c>
    </row>
    <row r="1530" spans="1:9" x14ac:dyDescent="0.2">
      <c r="A1530" s="141">
        <f>IF(E1530&lt;&gt;"",COUNTA($E$13:E1530),"")</f>
        <v>1470</v>
      </c>
      <c r="B1530" s="134" t="s">
        <v>16</v>
      </c>
      <c r="C1530" s="129" t="s">
        <v>48</v>
      </c>
      <c r="D1530" s="175">
        <v>102</v>
      </c>
      <c r="E1530" s="175">
        <v>204</v>
      </c>
      <c r="F1530" s="175">
        <v>79</v>
      </c>
      <c r="G1530" s="175">
        <v>168</v>
      </c>
      <c r="H1530" s="175">
        <v>23</v>
      </c>
      <c r="I1530" s="175">
        <v>36</v>
      </c>
    </row>
    <row r="1531" spans="1:9" ht="21.95" customHeight="1" x14ac:dyDescent="0.2">
      <c r="A1531" s="141">
        <f>IF(E1531&lt;&gt;"",COUNTA($E$13:E1531),"")</f>
        <v>1471</v>
      </c>
      <c r="B1531" s="135" t="s">
        <v>319</v>
      </c>
      <c r="C1531" s="129" t="s">
        <v>10</v>
      </c>
      <c r="D1531" s="175">
        <v>853</v>
      </c>
      <c r="E1531" s="175">
        <v>1488</v>
      </c>
      <c r="F1531" s="175">
        <v>537</v>
      </c>
      <c r="G1531" s="175">
        <v>1091</v>
      </c>
      <c r="H1531" s="175">
        <v>316</v>
      </c>
      <c r="I1531" s="175">
        <v>397</v>
      </c>
    </row>
    <row r="1532" spans="1:9" x14ac:dyDescent="0.2">
      <c r="A1532" s="141">
        <f>IF(E1532&lt;&gt;"",COUNTA($E$13:E1532),"")</f>
        <v>1472</v>
      </c>
      <c r="B1532" s="134" t="s">
        <v>16</v>
      </c>
      <c r="C1532" s="129" t="s">
        <v>11</v>
      </c>
      <c r="D1532" s="175">
        <v>337</v>
      </c>
      <c r="E1532" s="175">
        <v>611</v>
      </c>
      <c r="F1532" s="175">
        <v>189</v>
      </c>
      <c r="G1532" s="175">
        <v>448</v>
      </c>
      <c r="H1532" s="175">
        <v>148</v>
      </c>
      <c r="I1532" s="175">
        <v>163</v>
      </c>
    </row>
    <row r="1533" spans="1:9" x14ac:dyDescent="0.2">
      <c r="A1533" s="141">
        <f>IF(E1533&lt;&gt;"",COUNTA($E$13:E1533),"")</f>
        <v>1473</v>
      </c>
      <c r="B1533" s="133" t="s">
        <v>16</v>
      </c>
      <c r="C1533" s="129" t="s">
        <v>48</v>
      </c>
      <c r="D1533" s="175">
        <v>1190</v>
      </c>
      <c r="E1533" s="175">
        <v>2099</v>
      </c>
      <c r="F1533" s="175">
        <v>726</v>
      </c>
      <c r="G1533" s="175">
        <v>1539</v>
      </c>
      <c r="H1533" s="175">
        <v>464</v>
      </c>
      <c r="I1533" s="175">
        <v>560</v>
      </c>
    </row>
    <row r="1534" spans="1:9" ht="21.95" customHeight="1" x14ac:dyDescent="0.2">
      <c r="A1534" s="141" t="str">
        <f>IF(E1534&lt;&gt;"",COUNTA($E$13:E1534),"")</f>
        <v/>
      </c>
      <c r="B1534" s="132" t="s">
        <v>385</v>
      </c>
      <c r="C1534" s="129"/>
      <c r="D1534" s="175"/>
      <c r="E1534" s="175"/>
      <c r="F1534" s="175"/>
      <c r="G1534" s="175"/>
      <c r="H1534" s="175"/>
      <c r="I1534" s="175"/>
    </row>
    <row r="1535" spans="1:9" ht="21.95" customHeight="1" x14ac:dyDescent="0.2">
      <c r="A1535" s="141">
        <f>IF(E1535&lt;&gt;"",COUNTA($E$13:E1535),"")</f>
        <v>1474</v>
      </c>
      <c r="B1535" s="128" t="s">
        <v>382</v>
      </c>
      <c r="C1535" s="129" t="s">
        <v>10</v>
      </c>
      <c r="D1535" s="175">
        <v>3</v>
      </c>
      <c r="E1535" s="175">
        <v>6</v>
      </c>
      <c r="F1535" s="175">
        <v>3</v>
      </c>
      <c r="G1535" s="175">
        <v>6</v>
      </c>
      <c r="H1535" s="175" t="s">
        <v>17</v>
      </c>
      <c r="I1535" s="175" t="s">
        <v>17</v>
      </c>
    </row>
    <row r="1536" spans="1:9" x14ac:dyDescent="0.2">
      <c r="A1536" s="141">
        <f>IF(E1536&lt;&gt;"",COUNTA($E$13:E1536),"")</f>
        <v>1475</v>
      </c>
      <c r="B1536" s="133" t="s">
        <v>342</v>
      </c>
      <c r="C1536" s="129" t="s">
        <v>11</v>
      </c>
      <c r="D1536" s="175">
        <v>17</v>
      </c>
      <c r="E1536" s="175">
        <v>31</v>
      </c>
      <c r="F1536" s="175">
        <v>17</v>
      </c>
      <c r="G1536" s="175">
        <v>31</v>
      </c>
      <c r="H1536" s="175" t="s">
        <v>17</v>
      </c>
      <c r="I1536" s="175" t="s">
        <v>17</v>
      </c>
    </row>
    <row r="1537" spans="1:9" x14ac:dyDescent="0.2">
      <c r="A1537" s="141">
        <f>IF(E1537&lt;&gt;"",COUNTA($E$13:E1537),"")</f>
        <v>1476</v>
      </c>
      <c r="B1537" s="133" t="s">
        <v>16</v>
      </c>
      <c r="C1537" s="129" t="s">
        <v>48</v>
      </c>
      <c r="D1537" s="175">
        <v>20</v>
      </c>
      <c r="E1537" s="175">
        <v>37</v>
      </c>
      <c r="F1537" s="175">
        <v>20</v>
      </c>
      <c r="G1537" s="175">
        <v>37</v>
      </c>
      <c r="H1537" s="175" t="s">
        <v>17</v>
      </c>
      <c r="I1537" s="175" t="s">
        <v>17</v>
      </c>
    </row>
    <row r="1538" spans="1:9" ht="21.95" customHeight="1" x14ac:dyDescent="0.2">
      <c r="A1538" s="141">
        <f>IF(E1538&lt;&gt;"",COUNTA($E$13:E1538),"")</f>
        <v>1477</v>
      </c>
      <c r="B1538" s="133" t="s">
        <v>320</v>
      </c>
      <c r="C1538" s="129" t="s">
        <v>10</v>
      </c>
      <c r="D1538" s="175">
        <v>3</v>
      </c>
      <c r="E1538" s="175">
        <v>3</v>
      </c>
      <c r="F1538" s="175">
        <v>3</v>
      </c>
      <c r="G1538" s="175">
        <v>3</v>
      </c>
      <c r="H1538" s="175" t="s">
        <v>17</v>
      </c>
      <c r="I1538" s="175" t="s">
        <v>17</v>
      </c>
    </row>
    <row r="1539" spans="1:9" x14ac:dyDescent="0.2">
      <c r="A1539" s="141">
        <f>IF(E1539&lt;&gt;"",COUNTA($E$13:E1539),"")</f>
        <v>1478</v>
      </c>
      <c r="B1539" s="134" t="s">
        <v>16</v>
      </c>
      <c r="C1539" s="129" t="s">
        <v>11</v>
      </c>
      <c r="D1539" s="175">
        <v>9</v>
      </c>
      <c r="E1539" s="175">
        <v>13</v>
      </c>
      <c r="F1539" s="175">
        <v>9</v>
      </c>
      <c r="G1539" s="175">
        <v>13</v>
      </c>
      <c r="H1539" s="175" t="s">
        <v>17</v>
      </c>
      <c r="I1539" s="175" t="s">
        <v>17</v>
      </c>
    </row>
    <row r="1540" spans="1:9" x14ac:dyDescent="0.2">
      <c r="A1540" s="141">
        <f>IF(E1540&lt;&gt;"",COUNTA($E$13:E1540),"")</f>
        <v>1479</v>
      </c>
      <c r="B1540" s="134" t="s">
        <v>16</v>
      </c>
      <c r="C1540" s="129" t="s">
        <v>48</v>
      </c>
      <c r="D1540" s="175">
        <v>12</v>
      </c>
      <c r="E1540" s="175">
        <v>16</v>
      </c>
      <c r="F1540" s="175">
        <v>12</v>
      </c>
      <c r="G1540" s="175">
        <v>16</v>
      </c>
      <c r="H1540" s="175" t="s">
        <v>17</v>
      </c>
      <c r="I1540" s="175" t="s">
        <v>17</v>
      </c>
    </row>
    <row r="1541" spans="1:9" ht="21.95" customHeight="1" x14ac:dyDescent="0.2">
      <c r="A1541" s="141">
        <f>IF(E1541&lt;&gt;"",COUNTA($E$13:E1541),"")</f>
        <v>1480</v>
      </c>
      <c r="B1541" s="133" t="s">
        <v>321</v>
      </c>
      <c r="C1541" s="129" t="s">
        <v>10</v>
      </c>
      <c r="D1541" s="175" t="s">
        <v>17</v>
      </c>
      <c r="E1541" s="175">
        <v>3</v>
      </c>
      <c r="F1541" s="175" t="s">
        <v>17</v>
      </c>
      <c r="G1541" s="175">
        <v>3</v>
      </c>
      <c r="H1541" s="175" t="s">
        <v>17</v>
      </c>
      <c r="I1541" s="175" t="s">
        <v>17</v>
      </c>
    </row>
    <row r="1542" spans="1:9" x14ac:dyDescent="0.2">
      <c r="A1542" s="141">
        <f>IF(E1542&lt;&gt;"",COUNTA($E$13:E1542),"")</f>
        <v>1481</v>
      </c>
      <c r="B1542" s="134" t="s">
        <v>16</v>
      </c>
      <c r="C1542" s="129" t="s">
        <v>11</v>
      </c>
      <c r="D1542" s="175">
        <v>8</v>
      </c>
      <c r="E1542" s="175">
        <v>18</v>
      </c>
      <c r="F1542" s="175">
        <v>8</v>
      </c>
      <c r="G1542" s="175">
        <v>18</v>
      </c>
      <c r="H1542" s="175" t="s">
        <v>17</v>
      </c>
      <c r="I1542" s="175" t="s">
        <v>17</v>
      </c>
    </row>
    <row r="1543" spans="1:9" x14ac:dyDescent="0.2">
      <c r="A1543" s="141">
        <f>IF(E1543&lt;&gt;"",COUNTA($E$13:E1543),"")</f>
        <v>1482</v>
      </c>
      <c r="B1543" s="134" t="s">
        <v>16</v>
      </c>
      <c r="C1543" s="129" t="s">
        <v>48</v>
      </c>
      <c r="D1543" s="175">
        <v>8</v>
      </c>
      <c r="E1543" s="175">
        <v>21</v>
      </c>
      <c r="F1543" s="175">
        <v>8</v>
      </c>
      <c r="G1543" s="175">
        <v>21</v>
      </c>
      <c r="H1543" s="175" t="s">
        <v>17</v>
      </c>
      <c r="I1543" s="175" t="s">
        <v>17</v>
      </c>
    </row>
    <row r="1544" spans="1:9" ht="21.95" customHeight="1" x14ac:dyDescent="0.2">
      <c r="A1544" s="141">
        <f>IF(E1544&lt;&gt;"",COUNTA($E$13:E1544),"")</f>
        <v>1483</v>
      </c>
      <c r="B1544" s="128" t="s">
        <v>322</v>
      </c>
      <c r="C1544" s="129" t="s">
        <v>10</v>
      </c>
      <c r="D1544" s="175" t="s">
        <v>17</v>
      </c>
      <c r="E1544" s="175" t="s">
        <v>17</v>
      </c>
      <c r="F1544" s="175" t="s">
        <v>17</v>
      </c>
      <c r="G1544" s="175" t="s">
        <v>17</v>
      </c>
      <c r="H1544" s="175" t="s">
        <v>17</v>
      </c>
      <c r="I1544" s="175" t="s">
        <v>17</v>
      </c>
    </row>
    <row r="1545" spans="1:9" x14ac:dyDescent="0.2">
      <c r="A1545" s="141">
        <f>IF(E1545&lt;&gt;"",COUNTA($E$13:E1545),"")</f>
        <v>1484</v>
      </c>
      <c r="B1545" s="133" t="s">
        <v>16</v>
      </c>
      <c r="C1545" s="129" t="s">
        <v>11</v>
      </c>
      <c r="D1545" s="175" t="s">
        <v>17</v>
      </c>
      <c r="E1545" s="175">
        <v>1</v>
      </c>
      <c r="F1545" s="175" t="s">
        <v>17</v>
      </c>
      <c r="G1545" s="175">
        <v>1</v>
      </c>
      <c r="H1545" s="175" t="s">
        <v>17</v>
      </c>
      <c r="I1545" s="175" t="s">
        <v>17</v>
      </c>
    </row>
    <row r="1546" spans="1:9" x14ac:dyDescent="0.2">
      <c r="A1546" s="141">
        <f>IF(E1546&lt;&gt;"",COUNTA($E$13:E1546),"")</f>
        <v>1485</v>
      </c>
      <c r="B1546" s="133" t="s">
        <v>16</v>
      </c>
      <c r="C1546" s="129" t="s">
        <v>48</v>
      </c>
      <c r="D1546" s="175" t="s">
        <v>17</v>
      </c>
      <c r="E1546" s="175">
        <v>1</v>
      </c>
      <c r="F1546" s="175" t="s">
        <v>17</v>
      </c>
      <c r="G1546" s="175">
        <v>1</v>
      </c>
      <c r="H1546" s="175" t="s">
        <v>17</v>
      </c>
      <c r="I1546" s="175" t="s">
        <v>17</v>
      </c>
    </row>
    <row r="1547" spans="1:9" ht="21.95" customHeight="1" x14ac:dyDescent="0.2">
      <c r="A1547" s="141">
        <f>IF(E1547&lt;&gt;"",COUNTA($E$13:E1547),"")</f>
        <v>1486</v>
      </c>
      <c r="B1547" s="133" t="s">
        <v>323</v>
      </c>
      <c r="C1547" s="129" t="s">
        <v>10</v>
      </c>
      <c r="D1547" s="175" t="s">
        <v>17</v>
      </c>
      <c r="E1547" s="175" t="s">
        <v>17</v>
      </c>
      <c r="F1547" s="175" t="s">
        <v>17</v>
      </c>
      <c r="G1547" s="175" t="s">
        <v>17</v>
      </c>
      <c r="H1547" s="175" t="s">
        <v>17</v>
      </c>
      <c r="I1547" s="175" t="s">
        <v>17</v>
      </c>
    </row>
    <row r="1548" spans="1:9" x14ac:dyDescent="0.2">
      <c r="A1548" s="141">
        <f>IF(E1548&lt;&gt;"",COUNTA($E$13:E1548),"")</f>
        <v>1487</v>
      </c>
      <c r="B1548" s="134" t="s">
        <v>16</v>
      </c>
      <c r="C1548" s="129" t="s">
        <v>11</v>
      </c>
      <c r="D1548" s="175" t="s">
        <v>17</v>
      </c>
      <c r="E1548" s="175">
        <v>1</v>
      </c>
      <c r="F1548" s="175" t="s">
        <v>17</v>
      </c>
      <c r="G1548" s="175">
        <v>1</v>
      </c>
      <c r="H1548" s="175" t="s">
        <v>17</v>
      </c>
      <c r="I1548" s="175" t="s">
        <v>17</v>
      </c>
    </row>
    <row r="1549" spans="1:9" x14ac:dyDescent="0.2">
      <c r="A1549" s="141">
        <f>IF(E1549&lt;&gt;"",COUNTA($E$13:E1549),"")</f>
        <v>1488</v>
      </c>
      <c r="B1549" s="134" t="s">
        <v>16</v>
      </c>
      <c r="C1549" s="129" t="s">
        <v>48</v>
      </c>
      <c r="D1549" s="175" t="s">
        <v>17</v>
      </c>
      <c r="E1549" s="175">
        <v>1</v>
      </c>
      <c r="F1549" s="175" t="s">
        <v>17</v>
      </c>
      <c r="G1549" s="175">
        <v>1</v>
      </c>
      <c r="H1549" s="175" t="s">
        <v>17</v>
      </c>
      <c r="I1549" s="175" t="s">
        <v>17</v>
      </c>
    </row>
    <row r="1550" spans="1:9" ht="21.95" customHeight="1" x14ac:dyDescent="0.2">
      <c r="A1550" s="141">
        <f>IF(E1550&lt;&gt;"",COUNTA($E$13:E1550),"")</f>
        <v>1489</v>
      </c>
      <c r="B1550" s="128" t="s">
        <v>324</v>
      </c>
      <c r="C1550" s="129" t="s">
        <v>10</v>
      </c>
      <c r="D1550" s="175">
        <v>3</v>
      </c>
      <c r="E1550" s="175">
        <v>8</v>
      </c>
      <c r="F1550" s="175">
        <v>3</v>
      </c>
      <c r="G1550" s="175">
        <v>8</v>
      </c>
      <c r="H1550" s="175" t="s">
        <v>17</v>
      </c>
      <c r="I1550" s="175" t="s">
        <v>17</v>
      </c>
    </row>
    <row r="1551" spans="1:9" x14ac:dyDescent="0.2">
      <c r="A1551" s="141">
        <f>IF(E1551&lt;&gt;"",COUNTA($E$13:E1551),"")</f>
        <v>1490</v>
      </c>
      <c r="B1551" s="133" t="s">
        <v>16</v>
      </c>
      <c r="C1551" s="129" t="s">
        <v>11</v>
      </c>
      <c r="D1551" s="175">
        <v>18</v>
      </c>
      <c r="E1551" s="175">
        <v>23</v>
      </c>
      <c r="F1551" s="175">
        <v>17</v>
      </c>
      <c r="G1551" s="175">
        <v>21</v>
      </c>
      <c r="H1551" s="175">
        <v>1</v>
      </c>
      <c r="I1551" s="175">
        <v>2</v>
      </c>
    </row>
    <row r="1552" spans="1:9" x14ac:dyDescent="0.2">
      <c r="A1552" s="141">
        <f>IF(E1552&lt;&gt;"",COUNTA($E$13:E1552),"")</f>
        <v>1491</v>
      </c>
      <c r="B1552" s="133" t="s">
        <v>16</v>
      </c>
      <c r="C1552" s="129" t="s">
        <v>48</v>
      </c>
      <c r="D1552" s="175">
        <v>21</v>
      </c>
      <c r="E1552" s="175">
        <v>31</v>
      </c>
      <c r="F1552" s="175">
        <v>20</v>
      </c>
      <c r="G1552" s="175">
        <v>29</v>
      </c>
      <c r="H1552" s="175">
        <v>1</v>
      </c>
      <c r="I1552" s="175">
        <v>2</v>
      </c>
    </row>
    <row r="1553" spans="1:9" ht="21.95" customHeight="1" x14ac:dyDescent="0.2">
      <c r="A1553" s="141">
        <f>IF(E1553&lt;&gt;"",COUNTA($E$13:E1553),"")</f>
        <v>1492</v>
      </c>
      <c r="B1553" s="133" t="s">
        <v>325</v>
      </c>
      <c r="C1553" s="129" t="s">
        <v>10</v>
      </c>
      <c r="D1553" s="175">
        <v>2</v>
      </c>
      <c r="E1553" s="175">
        <v>6</v>
      </c>
      <c r="F1553" s="175">
        <v>2</v>
      </c>
      <c r="G1553" s="175">
        <v>6</v>
      </c>
      <c r="H1553" s="175" t="s">
        <v>17</v>
      </c>
      <c r="I1553" s="175" t="s">
        <v>17</v>
      </c>
    </row>
    <row r="1554" spans="1:9" x14ac:dyDescent="0.2">
      <c r="A1554" s="141">
        <f>IF(E1554&lt;&gt;"",COUNTA($E$13:E1554),"")</f>
        <v>1493</v>
      </c>
      <c r="B1554" s="134" t="s">
        <v>16</v>
      </c>
      <c r="C1554" s="129" t="s">
        <v>11</v>
      </c>
      <c r="D1554" s="175">
        <v>8</v>
      </c>
      <c r="E1554" s="175">
        <v>13</v>
      </c>
      <c r="F1554" s="175">
        <v>7</v>
      </c>
      <c r="G1554" s="175">
        <v>11</v>
      </c>
      <c r="H1554" s="175">
        <v>1</v>
      </c>
      <c r="I1554" s="175">
        <v>2</v>
      </c>
    </row>
    <row r="1555" spans="1:9" x14ac:dyDescent="0.2">
      <c r="A1555" s="141">
        <f>IF(E1555&lt;&gt;"",COUNTA($E$13:E1555),"")</f>
        <v>1494</v>
      </c>
      <c r="B1555" s="134" t="s">
        <v>16</v>
      </c>
      <c r="C1555" s="129" t="s">
        <v>48</v>
      </c>
      <c r="D1555" s="175">
        <v>10</v>
      </c>
      <c r="E1555" s="175">
        <v>19</v>
      </c>
      <c r="F1555" s="175">
        <v>9</v>
      </c>
      <c r="G1555" s="175">
        <v>17</v>
      </c>
      <c r="H1555" s="175">
        <v>1</v>
      </c>
      <c r="I1555" s="175">
        <v>2</v>
      </c>
    </row>
    <row r="1556" spans="1:9" ht="21.95" customHeight="1" x14ac:dyDescent="0.2">
      <c r="A1556" s="141">
        <f>IF(E1556&lt;&gt;"",COUNTA($E$13:E1556),"")</f>
        <v>1495</v>
      </c>
      <c r="B1556" s="133" t="s">
        <v>326</v>
      </c>
      <c r="C1556" s="129" t="s">
        <v>10</v>
      </c>
      <c r="D1556" s="175">
        <v>1</v>
      </c>
      <c r="E1556" s="175">
        <v>2</v>
      </c>
      <c r="F1556" s="175">
        <v>1</v>
      </c>
      <c r="G1556" s="175">
        <v>2</v>
      </c>
      <c r="H1556" s="175" t="s">
        <v>17</v>
      </c>
      <c r="I1556" s="175" t="s">
        <v>17</v>
      </c>
    </row>
    <row r="1557" spans="1:9" x14ac:dyDescent="0.2">
      <c r="A1557" s="141">
        <f>IF(E1557&lt;&gt;"",COUNTA($E$13:E1557),"")</f>
        <v>1496</v>
      </c>
      <c r="B1557" s="133" t="s">
        <v>16</v>
      </c>
      <c r="C1557" s="129" t="s">
        <v>11</v>
      </c>
      <c r="D1557" s="175">
        <v>10</v>
      </c>
      <c r="E1557" s="175">
        <v>10</v>
      </c>
      <c r="F1557" s="175">
        <v>10</v>
      </c>
      <c r="G1557" s="175">
        <v>10</v>
      </c>
      <c r="H1557" s="175" t="s">
        <v>17</v>
      </c>
      <c r="I1557" s="175" t="s">
        <v>17</v>
      </c>
    </row>
    <row r="1558" spans="1:9" x14ac:dyDescent="0.2">
      <c r="A1558" s="141">
        <f>IF(E1558&lt;&gt;"",COUNTA($E$13:E1558),"")</f>
        <v>1497</v>
      </c>
      <c r="B1558" s="133" t="s">
        <v>16</v>
      </c>
      <c r="C1558" s="129" t="s">
        <v>48</v>
      </c>
      <c r="D1558" s="175">
        <v>11</v>
      </c>
      <c r="E1558" s="175">
        <v>12</v>
      </c>
      <c r="F1558" s="175">
        <v>11</v>
      </c>
      <c r="G1558" s="175">
        <v>12</v>
      </c>
      <c r="H1558" s="175" t="s">
        <v>17</v>
      </c>
      <c r="I1558" s="175" t="s">
        <v>17</v>
      </c>
    </row>
    <row r="1559" spans="1:9" ht="21.95" customHeight="1" x14ac:dyDescent="0.2">
      <c r="A1559" s="141">
        <f>IF(E1559&lt;&gt;"",COUNTA($E$13:E1559),"")</f>
        <v>1498</v>
      </c>
      <c r="B1559" s="128" t="s">
        <v>383</v>
      </c>
      <c r="C1559" s="129" t="s">
        <v>10</v>
      </c>
      <c r="D1559" s="175">
        <v>2</v>
      </c>
      <c r="E1559" s="175">
        <v>11</v>
      </c>
      <c r="F1559" s="175">
        <v>2</v>
      </c>
      <c r="G1559" s="175">
        <v>11</v>
      </c>
      <c r="H1559" s="175" t="s">
        <v>17</v>
      </c>
      <c r="I1559" s="175" t="s">
        <v>17</v>
      </c>
    </row>
    <row r="1560" spans="1:9" x14ac:dyDescent="0.2">
      <c r="A1560" s="141">
        <f>IF(E1560&lt;&gt;"",COUNTA($E$13:E1560),"")</f>
        <v>1499</v>
      </c>
      <c r="B1560" s="133" t="s">
        <v>384</v>
      </c>
      <c r="C1560" s="129" t="s">
        <v>11</v>
      </c>
      <c r="D1560" s="175">
        <v>9</v>
      </c>
      <c r="E1560" s="175">
        <v>17</v>
      </c>
      <c r="F1560" s="175">
        <v>6</v>
      </c>
      <c r="G1560" s="175">
        <v>14</v>
      </c>
      <c r="H1560" s="175">
        <v>3</v>
      </c>
      <c r="I1560" s="175">
        <v>3</v>
      </c>
    </row>
    <row r="1561" spans="1:9" x14ac:dyDescent="0.2">
      <c r="A1561" s="141">
        <f>IF(E1561&lt;&gt;"",COUNTA($E$13:E1561),"")</f>
        <v>1500</v>
      </c>
      <c r="B1561" s="133" t="s">
        <v>16</v>
      </c>
      <c r="C1561" s="129" t="s">
        <v>48</v>
      </c>
      <c r="D1561" s="175">
        <v>11</v>
      </c>
      <c r="E1561" s="175">
        <v>28</v>
      </c>
      <c r="F1561" s="175">
        <v>8</v>
      </c>
      <c r="G1561" s="175">
        <v>25</v>
      </c>
      <c r="H1561" s="175">
        <v>3</v>
      </c>
      <c r="I1561" s="175">
        <v>3</v>
      </c>
    </row>
    <row r="1562" spans="1:9" ht="21.95" customHeight="1" x14ac:dyDescent="0.2">
      <c r="A1562" s="141">
        <f>IF(E1562&lt;&gt;"",COUNTA($E$13:E1562),"")</f>
        <v>1501</v>
      </c>
      <c r="B1562" s="133" t="s">
        <v>327</v>
      </c>
      <c r="C1562" s="129" t="s">
        <v>10</v>
      </c>
      <c r="D1562" s="175">
        <v>1</v>
      </c>
      <c r="E1562" s="175">
        <v>5</v>
      </c>
      <c r="F1562" s="175">
        <v>1</v>
      </c>
      <c r="G1562" s="175">
        <v>5</v>
      </c>
      <c r="H1562" s="175" t="s">
        <v>17</v>
      </c>
      <c r="I1562" s="175" t="s">
        <v>17</v>
      </c>
    </row>
    <row r="1563" spans="1:9" x14ac:dyDescent="0.2">
      <c r="A1563" s="141">
        <f>IF(E1563&lt;&gt;"",COUNTA($E$13:E1563),"")</f>
        <v>1502</v>
      </c>
      <c r="B1563" s="134" t="s">
        <v>16</v>
      </c>
      <c r="C1563" s="129" t="s">
        <v>11</v>
      </c>
      <c r="D1563" s="175">
        <v>6</v>
      </c>
      <c r="E1563" s="175">
        <v>11</v>
      </c>
      <c r="F1563" s="175">
        <v>6</v>
      </c>
      <c r="G1563" s="175">
        <v>11</v>
      </c>
      <c r="H1563" s="175" t="s">
        <v>17</v>
      </c>
      <c r="I1563" s="175" t="s">
        <v>17</v>
      </c>
    </row>
    <row r="1564" spans="1:9" x14ac:dyDescent="0.2">
      <c r="A1564" s="141">
        <f>IF(E1564&lt;&gt;"",COUNTA($E$13:E1564),"")</f>
        <v>1503</v>
      </c>
      <c r="B1564" s="134" t="s">
        <v>16</v>
      </c>
      <c r="C1564" s="129" t="s">
        <v>48</v>
      </c>
      <c r="D1564" s="175">
        <v>7</v>
      </c>
      <c r="E1564" s="175">
        <v>16</v>
      </c>
      <c r="F1564" s="175">
        <v>7</v>
      </c>
      <c r="G1564" s="175">
        <v>16</v>
      </c>
      <c r="H1564" s="175" t="s">
        <v>17</v>
      </c>
      <c r="I1564" s="175" t="s">
        <v>17</v>
      </c>
    </row>
    <row r="1565" spans="1:9" ht="21.95" customHeight="1" x14ac:dyDescent="0.2">
      <c r="A1565" s="141">
        <f>IF(E1565&lt;&gt;"",COUNTA($E$13:E1565),"")</f>
        <v>1504</v>
      </c>
      <c r="B1565" s="133" t="s">
        <v>328</v>
      </c>
      <c r="C1565" s="129" t="s">
        <v>10</v>
      </c>
      <c r="D1565" s="175">
        <v>1</v>
      </c>
      <c r="E1565" s="175">
        <v>6</v>
      </c>
      <c r="F1565" s="175">
        <v>1</v>
      </c>
      <c r="G1565" s="175">
        <v>6</v>
      </c>
      <c r="H1565" s="175" t="s">
        <v>17</v>
      </c>
      <c r="I1565" s="175" t="s">
        <v>17</v>
      </c>
    </row>
    <row r="1566" spans="1:9" x14ac:dyDescent="0.2">
      <c r="A1566" s="141">
        <f>IF(E1566&lt;&gt;"",COUNTA($E$13:E1566),"")</f>
        <v>1505</v>
      </c>
      <c r="B1566" s="134" t="s">
        <v>16</v>
      </c>
      <c r="C1566" s="129" t="s">
        <v>11</v>
      </c>
      <c r="D1566" s="175">
        <v>3</v>
      </c>
      <c r="E1566" s="175">
        <v>6</v>
      </c>
      <c r="F1566" s="175" t="s">
        <v>17</v>
      </c>
      <c r="G1566" s="175">
        <v>3</v>
      </c>
      <c r="H1566" s="175">
        <v>3</v>
      </c>
      <c r="I1566" s="175">
        <v>3</v>
      </c>
    </row>
    <row r="1567" spans="1:9" x14ac:dyDescent="0.2">
      <c r="A1567" s="141">
        <f>IF(E1567&lt;&gt;"",COUNTA($E$13:E1567),"")</f>
        <v>1506</v>
      </c>
      <c r="B1567" s="134" t="s">
        <v>16</v>
      </c>
      <c r="C1567" s="129" t="s">
        <v>48</v>
      </c>
      <c r="D1567" s="175">
        <v>4</v>
      </c>
      <c r="E1567" s="175">
        <v>12</v>
      </c>
      <c r="F1567" s="175">
        <v>1</v>
      </c>
      <c r="G1567" s="175">
        <v>9</v>
      </c>
      <c r="H1567" s="175">
        <v>3</v>
      </c>
      <c r="I1567" s="175">
        <v>3</v>
      </c>
    </row>
    <row r="1568" spans="1:9" ht="21.95" customHeight="1" x14ac:dyDescent="0.2">
      <c r="A1568" s="141">
        <f>IF(E1568&lt;&gt;"",COUNTA($E$13:E1568),"")</f>
        <v>1507</v>
      </c>
      <c r="B1568" s="128" t="s">
        <v>329</v>
      </c>
      <c r="C1568" s="129" t="s">
        <v>10</v>
      </c>
      <c r="D1568" s="175">
        <v>44</v>
      </c>
      <c r="E1568" s="175">
        <v>74</v>
      </c>
      <c r="F1568" s="175">
        <v>25</v>
      </c>
      <c r="G1568" s="175">
        <v>43</v>
      </c>
      <c r="H1568" s="175">
        <v>19</v>
      </c>
      <c r="I1568" s="175">
        <v>31</v>
      </c>
    </row>
    <row r="1569" spans="1:9" x14ac:dyDescent="0.2">
      <c r="A1569" s="141">
        <f>IF(E1569&lt;&gt;"",COUNTA($E$13:E1569),"")</f>
        <v>1508</v>
      </c>
      <c r="B1569" s="133" t="s">
        <v>16</v>
      </c>
      <c r="C1569" s="129" t="s">
        <v>11</v>
      </c>
      <c r="D1569" s="175">
        <v>38</v>
      </c>
      <c r="E1569" s="175">
        <v>63</v>
      </c>
      <c r="F1569" s="175">
        <v>19</v>
      </c>
      <c r="G1569" s="175">
        <v>37</v>
      </c>
      <c r="H1569" s="175">
        <v>19</v>
      </c>
      <c r="I1569" s="175">
        <v>26</v>
      </c>
    </row>
    <row r="1570" spans="1:9" x14ac:dyDescent="0.2">
      <c r="A1570" s="141">
        <f>IF(E1570&lt;&gt;"",COUNTA($E$13:E1570),"")</f>
        <v>1509</v>
      </c>
      <c r="B1570" s="133" t="s">
        <v>16</v>
      </c>
      <c r="C1570" s="129" t="s">
        <v>48</v>
      </c>
      <c r="D1570" s="175">
        <v>82</v>
      </c>
      <c r="E1570" s="175">
        <v>137</v>
      </c>
      <c r="F1570" s="175">
        <v>44</v>
      </c>
      <c r="G1570" s="175">
        <v>80</v>
      </c>
      <c r="H1570" s="175">
        <v>38</v>
      </c>
      <c r="I1570" s="175">
        <v>57</v>
      </c>
    </row>
    <row r="1571" spans="1:9" ht="21.95" customHeight="1" x14ac:dyDescent="0.2">
      <c r="A1571" s="141">
        <f>IF(E1571&lt;&gt;"",COUNTA($E$13:E1571),"")</f>
        <v>1510</v>
      </c>
      <c r="B1571" s="133" t="s">
        <v>330</v>
      </c>
      <c r="C1571" s="129" t="s">
        <v>10</v>
      </c>
      <c r="D1571" s="175">
        <v>33</v>
      </c>
      <c r="E1571" s="175">
        <v>48</v>
      </c>
      <c r="F1571" s="175">
        <v>16</v>
      </c>
      <c r="G1571" s="175">
        <v>20</v>
      </c>
      <c r="H1571" s="175">
        <v>17</v>
      </c>
      <c r="I1571" s="175">
        <v>28</v>
      </c>
    </row>
    <row r="1572" spans="1:9" x14ac:dyDescent="0.2">
      <c r="A1572" s="141">
        <f>IF(E1572&lt;&gt;"",COUNTA($E$13:E1572),"")</f>
        <v>1511</v>
      </c>
      <c r="B1572" s="134" t="s">
        <v>16</v>
      </c>
      <c r="C1572" s="129" t="s">
        <v>11</v>
      </c>
      <c r="D1572" s="175">
        <v>22</v>
      </c>
      <c r="E1572" s="175">
        <v>35</v>
      </c>
      <c r="F1572" s="175">
        <v>9</v>
      </c>
      <c r="G1572" s="175">
        <v>16</v>
      </c>
      <c r="H1572" s="175">
        <v>13</v>
      </c>
      <c r="I1572" s="175">
        <v>19</v>
      </c>
    </row>
    <row r="1573" spans="1:9" x14ac:dyDescent="0.2">
      <c r="A1573" s="141">
        <f>IF(E1573&lt;&gt;"",COUNTA($E$13:E1573),"")</f>
        <v>1512</v>
      </c>
      <c r="B1573" s="134" t="s">
        <v>16</v>
      </c>
      <c r="C1573" s="129" t="s">
        <v>48</v>
      </c>
      <c r="D1573" s="175">
        <v>55</v>
      </c>
      <c r="E1573" s="175">
        <v>83</v>
      </c>
      <c r="F1573" s="175">
        <v>25</v>
      </c>
      <c r="G1573" s="175">
        <v>36</v>
      </c>
      <c r="H1573" s="175">
        <v>30</v>
      </c>
      <c r="I1573" s="175">
        <v>47</v>
      </c>
    </row>
    <row r="1574" spans="1:9" ht="21.95" customHeight="1" x14ac:dyDescent="0.2">
      <c r="A1574" s="141">
        <f>IF(E1574&lt;&gt;"",COUNTA($E$13:E1574),"")</f>
        <v>1513</v>
      </c>
      <c r="B1574" s="133" t="s">
        <v>331</v>
      </c>
      <c r="C1574" s="129" t="s">
        <v>10</v>
      </c>
      <c r="D1574" s="175">
        <v>3</v>
      </c>
      <c r="E1574" s="175">
        <v>10</v>
      </c>
      <c r="F1574" s="175">
        <v>3</v>
      </c>
      <c r="G1574" s="175">
        <v>10</v>
      </c>
      <c r="H1574" s="175" t="s">
        <v>17</v>
      </c>
      <c r="I1574" s="175" t="s">
        <v>17</v>
      </c>
    </row>
    <row r="1575" spans="1:9" x14ac:dyDescent="0.2">
      <c r="A1575" s="141">
        <f>IF(E1575&lt;&gt;"",COUNTA($E$13:E1575),"")</f>
        <v>1514</v>
      </c>
      <c r="B1575" s="134" t="s">
        <v>16</v>
      </c>
      <c r="C1575" s="129" t="s">
        <v>11</v>
      </c>
      <c r="D1575" s="175" t="s">
        <v>17</v>
      </c>
      <c r="E1575" s="175">
        <v>3</v>
      </c>
      <c r="F1575" s="175" t="s">
        <v>17</v>
      </c>
      <c r="G1575" s="175">
        <v>3</v>
      </c>
      <c r="H1575" s="175" t="s">
        <v>17</v>
      </c>
      <c r="I1575" s="175" t="s">
        <v>17</v>
      </c>
    </row>
    <row r="1576" spans="1:9" x14ac:dyDescent="0.2">
      <c r="A1576" s="141">
        <f>IF(E1576&lt;&gt;"",COUNTA($E$13:E1576),"")</f>
        <v>1515</v>
      </c>
      <c r="B1576" s="134" t="s">
        <v>16</v>
      </c>
      <c r="C1576" s="129" t="s">
        <v>48</v>
      </c>
      <c r="D1576" s="175">
        <v>3</v>
      </c>
      <c r="E1576" s="175">
        <v>13</v>
      </c>
      <c r="F1576" s="175">
        <v>3</v>
      </c>
      <c r="G1576" s="175">
        <v>13</v>
      </c>
      <c r="H1576" s="175" t="s">
        <v>17</v>
      </c>
      <c r="I1576" s="175" t="s">
        <v>17</v>
      </c>
    </row>
    <row r="1577" spans="1:9" ht="21.95" customHeight="1" x14ac:dyDescent="0.2">
      <c r="A1577" s="141">
        <f>IF(E1577&lt;&gt;"",COUNTA($E$13:E1577),"")</f>
        <v>1516</v>
      </c>
      <c r="B1577" s="133" t="s">
        <v>332</v>
      </c>
      <c r="C1577" s="129" t="s">
        <v>10</v>
      </c>
      <c r="D1577" s="175">
        <v>4</v>
      </c>
      <c r="E1577" s="175">
        <v>7</v>
      </c>
      <c r="F1577" s="175">
        <v>4</v>
      </c>
      <c r="G1577" s="175">
        <v>7</v>
      </c>
      <c r="H1577" s="175" t="s">
        <v>17</v>
      </c>
      <c r="I1577" s="175" t="s">
        <v>17</v>
      </c>
    </row>
    <row r="1578" spans="1:9" x14ac:dyDescent="0.2">
      <c r="A1578" s="141">
        <f>IF(E1578&lt;&gt;"",COUNTA($E$13:E1578),"")</f>
        <v>1517</v>
      </c>
      <c r="B1578" s="134" t="s">
        <v>16</v>
      </c>
      <c r="C1578" s="129" t="s">
        <v>11</v>
      </c>
      <c r="D1578" s="175" t="s">
        <v>17</v>
      </c>
      <c r="E1578" s="175">
        <v>2</v>
      </c>
      <c r="F1578" s="175" t="s">
        <v>17</v>
      </c>
      <c r="G1578" s="175">
        <v>2</v>
      </c>
      <c r="H1578" s="175" t="s">
        <v>17</v>
      </c>
      <c r="I1578" s="175" t="s">
        <v>17</v>
      </c>
    </row>
    <row r="1579" spans="1:9" x14ac:dyDescent="0.2">
      <c r="A1579" s="141">
        <f>IF(E1579&lt;&gt;"",COUNTA($E$13:E1579),"")</f>
        <v>1518</v>
      </c>
      <c r="B1579" s="134" t="s">
        <v>16</v>
      </c>
      <c r="C1579" s="129" t="s">
        <v>48</v>
      </c>
      <c r="D1579" s="175">
        <v>4</v>
      </c>
      <c r="E1579" s="175">
        <v>9</v>
      </c>
      <c r="F1579" s="175">
        <v>4</v>
      </c>
      <c r="G1579" s="175">
        <v>9</v>
      </c>
      <c r="H1579" s="175" t="s">
        <v>17</v>
      </c>
      <c r="I1579" s="175" t="s">
        <v>17</v>
      </c>
    </row>
    <row r="1580" spans="1:9" ht="21.95" customHeight="1" x14ac:dyDescent="0.2">
      <c r="A1580" s="141">
        <f>IF(E1580&lt;&gt;"",COUNTA($E$13:E1580),"")</f>
        <v>1519</v>
      </c>
      <c r="B1580" s="133" t="s">
        <v>333</v>
      </c>
      <c r="C1580" s="129" t="s">
        <v>10</v>
      </c>
      <c r="D1580" s="175">
        <v>1</v>
      </c>
      <c r="E1580" s="175">
        <v>3</v>
      </c>
      <c r="F1580" s="175">
        <v>1</v>
      </c>
      <c r="G1580" s="175">
        <v>3</v>
      </c>
      <c r="H1580" s="175" t="s">
        <v>17</v>
      </c>
      <c r="I1580" s="175" t="s">
        <v>17</v>
      </c>
    </row>
    <row r="1581" spans="1:9" x14ac:dyDescent="0.2">
      <c r="A1581" s="141">
        <f>IF(E1581&lt;&gt;"",COUNTA($E$13:E1581),"")</f>
        <v>1520</v>
      </c>
      <c r="B1581" s="134" t="s">
        <v>16</v>
      </c>
      <c r="C1581" s="129" t="s">
        <v>11</v>
      </c>
      <c r="D1581" s="175">
        <v>1</v>
      </c>
      <c r="E1581" s="175">
        <v>3</v>
      </c>
      <c r="F1581" s="175">
        <v>1</v>
      </c>
      <c r="G1581" s="175">
        <v>3</v>
      </c>
      <c r="H1581" s="175" t="s">
        <v>17</v>
      </c>
      <c r="I1581" s="175" t="s">
        <v>17</v>
      </c>
    </row>
    <row r="1582" spans="1:9" x14ac:dyDescent="0.2">
      <c r="A1582" s="141">
        <f>IF(E1582&lt;&gt;"",COUNTA($E$13:E1582),"")</f>
        <v>1521</v>
      </c>
      <c r="B1582" s="134" t="s">
        <v>16</v>
      </c>
      <c r="C1582" s="129" t="s">
        <v>48</v>
      </c>
      <c r="D1582" s="175">
        <v>2</v>
      </c>
      <c r="E1582" s="175">
        <v>6</v>
      </c>
      <c r="F1582" s="175">
        <v>2</v>
      </c>
      <c r="G1582" s="175">
        <v>6</v>
      </c>
      <c r="H1582" s="175" t="s">
        <v>17</v>
      </c>
      <c r="I1582" s="175" t="s">
        <v>17</v>
      </c>
    </row>
    <row r="1583" spans="1:9" ht="21.95" customHeight="1" x14ac:dyDescent="0.2">
      <c r="A1583" s="141">
        <f>IF(E1583&lt;&gt;"",COUNTA($E$13:E1583),"")</f>
        <v>1522</v>
      </c>
      <c r="B1583" s="133" t="s">
        <v>334</v>
      </c>
      <c r="C1583" s="129" t="s">
        <v>10</v>
      </c>
      <c r="D1583" s="175" t="s">
        <v>17</v>
      </c>
      <c r="E1583" s="175">
        <v>2</v>
      </c>
      <c r="F1583" s="175" t="s">
        <v>17</v>
      </c>
      <c r="G1583" s="175">
        <v>2</v>
      </c>
      <c r="H1583" s="175" t="s">
        <v>17</v>
      </c>
      <c r="I1583" s="175" t="s">
        <v>17</v>
      </c>
    </row>
    <row r="1584" spans="1:9" x14ac:dyDescent="0.2">
      <c r="A1584" s="141">
        <f>IF(E1584&lt;&gt;"",COUNTA($E$13:E1584),"")</f>
        <v>1523</v>
      </c>
      <c r="B1584" s="134" t="s">
        <v>16</v>
      </c>
      <c r="C1584" s="129" t="s">
        <v>11</v>
      </c>
      <c r="D1584" s="175">
        <v>4</v>
      </c>
      <c r="E1584" s="175">
        <v>4</v>
      </c>
      <c r="F1584" s="175">
        <v>1</v>
      </c>
      <c r="G1584" s="175">
        <v>1</v>
      </c>
      <c r="H1584" s="175">
        <v>3</v>
      </c>
      <c r="I1584" s="175">
        <v>3</v>
      </c>
    </row>
    <row r="1585" spans="1:9" x14ac:dyDescent="0.2">
      <c r="A1585" s="141">
        <f>IF(E1585&lt;&gt;"",COUNTA($E$13:E1585),"")</f>
        <v>1524</v>
      </c>
      <c r="B1585" s="134" t="s">
        <v>16</v>
      </c>
      <c r="C1585" s="129" t="s">
        <v>48</v>
      </c>
      <c r="D1585" s="175">
        <v>4</v>
      </c>
      <c r="E1585" s="175">
        <v>6</v>
      </c>
      <c r="F1585" s="175">
        <v>1</v>
      </c>
      <c r="G1585" s="175">
        <v>3</v>
      </c>
      <c r="H1585" s="175">
        <v>3</v>
      </c>
      <c r="I1585" s="175">
        <v>3</v>
      </c>
    </row>
    <row r="1586" spans="1:9" ht="21.95" customHeight="1" x14ac:dyDescent="0.2">
      <c r="A1586" s="141">
        <f>IF(E1586&lt;&gt;"",COUNTA($E$13:E1586),"")</f>
        <v>1525</v>
      </c>
      <c r="B1586" s="133" t="s">
        <v>335</v>
      </c>
      <c r="C1586" s="129" t="s">
        <v>10</v>
      </c>
      <c r="D1586" s="175" t="s">
        <v>17</v>
      </c>
      <c r="E1586" s="175" t="s">
        <v>17</v>
      </c>
      <c r="F1586" s="175" t="s">
        <v>17</v>
      </c>
      <c r="G1586" s="175" t="s">
        <v>17</v>
      </c>
      <c r="H1586" s="175" t="s">
        <v>17</v>
      </c>
      <c r="I1586" s="175" t="s">
        <v>17</v>
      </c>
    </row>
    <row r="1587" spans="1:9" x14ac:dyDescent="0.2">
      <c r="A1587" s="141">
        <f>IF(E1587&lt;&gt;"",COUNTA($E$13:E1587),"")</f>
        <v>1526</v>
      </c>
      <c r="B1587" s="134" t="s">
        <v>16</v>
      </c>
      <c r="C1587" s="129" t="s">
        <v>11</v>
      </c>
      <c r="D1587" s="175" t="s">
        <v>17</v>
      </c>
      <c r="E1587" s="175">
        <v>1</v>
      </c>
      <c r="F1587" s="175" t="s">
        <v>17</v>
      </c>
      <c r="G1587" s="175">
        <v>1</v>
      </c>
      <c r="H1587" s="175" t="s">
        <v>17</v>
      </c>
      <c r="I1587" s="175" t="s">
        <v>17</v>
      </c>
    </row>
    <row r="1588" spans="1:9" x14ac:dyDescent="0.2">
      <c r="A1588" s="141">
        <f>IF(E1588&lt;&gt;"",COUNTA($E$13:E1588),"")</f>
        <v>1527</v>
      </c>
      <c r="B1588" s="134" t="s">
        <v>16</v>
      </c>
      <c r="C1588" s="129" t="s">
        <v>48</v>
      </c>
      <c r="D1588" s="175" t="s">
        <v>17</v>
      </c>
      <c r="E1588" s="175">
        <v>1</v>
      </c>
      <c r="F1588" s="175" t="s">
        <v>17</v>
      </c>
      <c r="G1588" s="175">
        <v>1</v>
      </c>
      <c r="H1588" s="175" t="s">
        <v>17</v>
      </c>
      <c r="I1588" s="175" t="s">
        <v>17</v>
      </c>
    </row>
    <row r="1589" spans="1:9" ht="21.95" customHeight="1" x14ac:dyDescent="0.2">
      <c r="A1589" s="141">
        <f>IF(E1589&lt;&gt;"",COUNTA($E$13:E1589),"")</f>
        <v>1528</v>
      </c>
      <c r="B1589" s="133" t="s">
        <v>336</v>
      </c>
      <c r="C1589" s="129" t="s">
        <v>10</v>
      </c>
      <c r="D1589" s="175">
        <v>3</v>
      </c>
      <c r="E1589" s="175">
        <v>4</v>
      </c>
      <c r="F1589" s="175">
        <v>1</v>
      </c>
      <c r="G1589" s="175">
        <v>1</v>
      </c>
      <c r="H1589" s="175">
        <v>2</v>
      </c>
      <c r="I1589" s="175">
        <v>3</v>
      </c>
    </row>
    <row r="1590" spans="1:9" x14ac:dyDescent="0.2">
      <c r="A1590" s="141">
        <f>IF(E1590&lt;&gt;"",COUNTA($E$13:E1590),"")</f>
        <v>1529</v>
      </c>
      <c r="B1590" s="134" t="s">
        <v>16</v>
      </c>
      <c r="C1590" s="129" t="s">
        <v>11</v>
      </c>
      <c r="D1590" s="175">
        <v>11</v>
      </c>
      <c r="E1590" s="175">
        <v>15</v>
      </c>
      <c r="F1590" s="175">
        <v>8</v>
      </c>
      <c r="G1590" s="175">
        <v>11</v>
      </c>
      <c r="H1590" s="175">
        <v>3</v>
      </c>
      <c r="I1590" s="175">
        <v>4</v>
      </c>
    </row>
    <row r="1591" spans="1:9" x14ac:dyDescent="0.2">
      <c r="A1591" s="141">
        <f>IF(E1591&lt;&gt;"",COUNTA($E$13:E1591),"")</f>
        <v>1530</v>
      </c>
      <c r="B1591" s="134" t="s">
        <v>16</v>
      </c>
      <c r="C1591" s="129" t="s">
        <v>48</v>
      </c>
      <c r="D1591" s="175">
        <v>14</v>
      </c>
      <c r="E1591" s="175">
        <v>19</v>
      </c>
      <c r="F1591" s="175">
        <v>9</v>
      </c>
      <c r="G1591" s="175">
        <v>12</v>
      </c>
      <c r="H1591" s="175">
        <v>5</v>
      </c>
      <c r="I1591" s="175">
        <v>7</v>
      </c>
    </row>
    <row r="1592" spans="1:9" ht="21.95" customHeight="1" x14ac:dyDescent="0.2">
      <c r="A1592" s="141">
        <f>IF(E1592&lt;&gt;"",COUNTA($E$13:E1592),"")</f>
        <v>1531</v>
      </c>
      <c r="B1592" s="135" t="s">
        <v>337</v>
      </c>
      <c r="C1592" s="129" t="s">
        <v>10</v>
      </c>
      <c r="D1592" s="175">
        <v>52</v>
      </c>
      <c r="E1592" s="175">
        <v>99</v>
      </c>
      <c r="F1592" s="175">
        <v>33</v>
      </c>
      <c r="G1592" s="175">
        <v>68</v>
      </c>
      <c r="H1592" s="175">
        <v>19</v>
      </c>
      <c r="I1592" s="175">
        <v>31</v>
      </c>
    </row>
    <row r="1593" spans="1:9" x14ac:dyDescent="0.2">
      <c r="A1593" s="141">
        <f>IF(E1593&lt;&gt;"",COUNTA($E$13:E1593),"")</f>
        <v>1532</v>
      </c>
      <c r="B1593" s="133" t="s">
        <v>16</v>
      </c>
      <c r="C1593" s="129" t="s">
        <v>11</v>
      </c>
      <c r="D1593" s="175">
        <v>82</v>
      </c>
      <c r="E1593" s="175">
        <v>135</v>
      </c>
      <c r="F1593" s="175">
        <v>59</v>
      </c>
      <c r="G1593" s="175">
        <v>104</v>
      </c>
      <c r="H1593" s="175">
        <v>23</v>
      </c>
      <c r="I1593" s="175">
        <v>31</v>
      </c>
    </row>
    <row r="1594" spans="1:9" x14ac:dyDescent="0.2">
      <c r="A1594" s="141">
        <f>IF(E1594&lt;&gt;"",COUNTA($E$13:E1594),"")</f>
        <v>1533</v>
      </c>
      <c r="B1594" s="133" t="s">
        <v>16</v>
      </c>
      <c r="C1594" s="129" t="s">
        <v>48</v>
      </c>
      <c r="D1594" s="175">
        <v>134</v>
      </c>
      <c r="E1594" s="175">
        <v>234</v>
      </c>
      <c r="F1594" s="175">
        <v>92</v>
      </c>
      <c r="G1594" s="175">
        <v>172</v>
      </c>
      <c r="H1594" s="175">
        <v>42</v>
      </c>
      <c r="I1594" s="175">
        <v>62</v>
      </c>
    </row>
    <row r="1595" spans="1:9" ht="21.95" customHeight="1" x14ac:dyDescent="0.2">
      <c r="A1595" s="141" t="str">
        <f>IF(E1595&lt;&gt;"",COUNTA($E$13:E1595),"")</f>
        <v/>
      </c>
      <c r="B1595" s="132" t="s">
        <v>388</v>
      </c>
      <c r="C1595" s="129"/>
      <c r="D1595" s="175"/>
      <c r="E1595" s="175"/>
      <c r="F1595" s="175"/>
      <c r="G1595" s="175"/>
      <c r="H1595" s="175"/>
      <c r="I1595" s="175"/>
    </row>
    <row r="1596" spans="1:9" ht="21.95" customHeight="1" x14ac:dyDescent="0.2">
      <c r="A1596" s="141">
        <f>IF(E1596&lt;&gt;"",COUNTA($E$13:E1596),"")</f>
        <v>1534</v>
      </c>
      <c r="B1596" s="128" t="s">
        <v>386</v>
      </c>
      <c r="C1596" s="129" t="s">
        <v>10</v>
      </c>
      <c r="D1596" s="175">
        <v>9</v>
      </c>
      <c r="E1596" s="175">
        <v>9</v>
      </c>
      <c r="F1596" s="175" t="s">
        <v>17</v>
      </c>
      <c r="G1596" s="175" t="s">
        <v>17</v>
      </c>
      <c r="H1596" s="175">
        <v>9</v>
      </c>
      <c r="I1596" s="175">
        <v>9</v>
      </c>
    </row>
    <row r="1597" spans="1:9" x14ac:dyDescent="0.2">
      <c r="A1597" s="141">
        <f>IF(E1597&lt;&gt;"",COUNTA($E$13:E1597),"")</f>
        <v>1535</v>
      </c>
      <c r="B1597" s="133" t="s">
        <v>339</v>
      </c>
      <c r="C1597" s="129" t="s">
        <v>11</v>
      </c>
      <c r="D1597" s="175">
        <v>12</v>
      </c>
      <c r="E1597" s="175">
        <v>12</v>
      </c>
      <c r="F1597" s="175" t="s">
        <v>17</v>
      </c>
      <c r="G1597" s="175" t="s">
        <v>17</v>
      </c>
      <c r="H1597" s="175">
        <v>12</v>
      </c>
      <c r="I1597" s="175">
        <v>12</v>
      </c>
    </row>
    <row r="1598" spans="1:9" x14ac:dyDescent="0.2">
      <c r="A1598" s="141">
        <f>IF(E1598&lt;&gt;"",COUNTA($E$13:E1598),"")</f>
        <v>1536</v>
      </c>
      <c r="B1598" s="133" t="s">
        <v>16</v>
      </c>
      <c r="C1598" s="129" t="s">
        <v>48</v>
      </c>
      <c r="D1598" s="175">
        <v>21</v>
      </c>
      <c r="E1598" s="175">
        <v>21</v>
      </c>
      <c r="F1598" s="175" t="s">
        <v>17</v>
      </c>
      <c r="G1598" s="175" t="s">
        <v>17</v>
      </c>
      <c r="H1598" s="175">
        <v>21</v>
      </c>
      <c r="I1598" s="175">
        <v>21</v>
      </c>
    </row>
    <row r="1599" spans="1:9" ht="21.95" customHeight="1" x14ac:dyDescent="0.2">
      <c r="A1599" s="141">
        <f>IF(E1599&lt;&gt;"",COUNTA($E$13:E1599),"")</f>
        <v>1537</v>
      </c>
      <c r="B1599" s="133" t="s">
        <v>338</v>
      </c>
      <c r="C1599" s="129" t="s">
        <v>10</v>
      </c>
      <c r="D1599" s="175">
        <v>9</v>
      </c>
      <c r="E1599" s="175">
        <v>9</v>
      </c>
      <c r="F1599" s="175" t="s">
        <v>17</v>
      </c>
      <c r="G1599" s="175" t="s">
        <v>17</v>
      </c>
      <c r="H1599" s="175">
        <v>9</v>
      </c>
      <c r="I1599" s="175">
        <v>9</v>
      </c>
    </row>
    <row r="1600" spans="1:9" x14ac:dyDescent="0.2">
      <c r="A1600" s="141">
        <f>IF(E1600&lt;&gt;"",COUNTA($E$13:E1600),"")</f>
        <v>1538</v>
      </c>
      <c r="B1600" s="133" t="s">
        <v>16</v>
      </c>
      <c r="C1600" s="129" t="s">
        <v>11</v>
      </c>
      <c r="D1600" s="175">
        <v>12</v>
      </c>
      <c r="E1600" s="175">
        <v>12</v>
      </c>
      <c r="F1600" s="175" t="s">
        <v>17</v>
      </c>
      <c r="G1600" s="175" t="s">
        <v>17</v>
      </c>
      <c r="H1600" s="175">
        <v>12</v>
      </c>
      <c r="I1600" s="175">
        <v>12</v>
      </c>
    </row>
    <row r="1601" spans="1:9" x14ac:dyDescent="0.2">
      <c r="A1601" s="141">
        <f>IF(E1601&lt;&gt;"",COUNTA($E$13:E1601),"")</f>
        <v>1539</v>
      </c>
      <c r="B1601" s="133" t="s">
        <v>16</v>
      </c>
      <c r="C1601" s="129" t="s">
        <v>48</v>
      </c>
      <c r="D1601" s="175">
        <v>21</v>
      </c>
      <c r="E1601" s="175">
        <v>21</v>
      </c>
      <c r="F1601" s="175" t="s">
        <v>17</v>
      </c>
      <c r="G1601" s="175" t="s">
        <v>17</v>
      </c>
      <c r="H1601" s="175">
        <v>21</v>
      </c>
      <c r="I1601" s="175">
        <v>21</v>
      </c>
    </row>
    <row r="1602" spans="1:9" ht="21.95" customHeight="1" x14ac:dyDescent="0.2">
      <c r="A1602" s="141">
        <f>IF(E1602&lt;&gt;"",COUNTA($E$13:E1602),"")</f>
        <v>1540</v>
      </c>
      <c r="B1602" s="135" t="s">
        <v>387</v>
      </c>
      <c r="C1602" s="129" t="s">
        <v>10</v>
      </c>
      <c r="D1602" s="175">
        <v>9</v>
      </c>
      <c r="E1602" s="175">
        <v>9</v>
      </c>
      <c r="F1602" s="175" t="s">
        <v>17</v>
      </c>
      <c r="G1602" s="175" t="s">
        <v>17</v>
      </c>
      <c r="H1602" s="175">
        <v>9</v>
      </c>
      <c r="I1602" s="175">
        <v>9</v>
      </c>
    </row>
    <row r="1603" spans="1:9" x14ac:dyDescent="0.2">
      <c r="A1603" s="141">
        <f>IF(E1603&lt;&gt;"",COUNTA($E$13:E1603),"")</f>
        <v>1541</v>
      </c>
      <c r="B1603" s="128" t="s">
        <v>339</v>
      </c>
      <c r="C1603" s="129" t="s">
        <v>11</v>
      </c>
      <c r="D1603" s="175">
        <v>12</v>
      </c>
      <c r="E1603" s="175">
        <v>12</v>
      </c>
      <c r="F1603" s="175" t="s">
        <v>17</v>
      </c>
      <c r="G1603" s="175" t="s">
        <v>17</v>
      </c>
      <c r="H1603" s="175">
        <v>12</v>
      </c>
      <c r="I1603" s="175">
        <v>12</v>
      </c>
    </row>
    <row r="1604" spans="1:9" x14ac:dyDescent="0.2">
      <c r="A1604" s="141">
        <f>IF(E1604&lt;&gt;"",COUNTA($E$13:E1604),"")</f>
        <v>1542</v>
      </c>
      <c r="B1604" s="133" t="s">
        <v>16</v>
      </c>
      <c r="C1604" s="129" t="s">
        <v>48</v>
      </c>
      <c r="D1604" s="175">
        <v>21</v>
      </c>
      <c r="E1604" s="175">
        <v>21</v>
      </c>
      <c r="F1604" s="175" t="s">
        <v>17</v>
      </c>
      <c r="G1604" s="175" t="s">
        <v>17</v>
      </c>
      <c r="H1604" s="175">
        <v>21</v>
      </c>
      <c r="I1604" s="175">
        <v>21</v>
      </c>
    </row>
    <row r="1605" spans="1:9" ht="21.95" customHeight="1" x14ac:dyDescent="0.2">
      <c r="A1605" s="141">
        <f>IF(E1605&lt;&gt;"",COUNTA($E$13:E1605),"")</f>
        <v>1543</v>
      </c>
      <c r="B1605" s="132" t="s">
        <v>20</v>
      </c>
      <c r="C1605" s="137" t="s">
        <v>10</v>
      </c>
      <c r="D1605" s="176">
        <v>2403</v>
      </c>
      <c r="E1605" s="176">
        <v>4239</v>
      </c>
      <c r="F1605" s="176">
        <v>1855</v>
      </c>
      <c r="G1605" s="176">
        <v>3566</v>
      </c>
      <c r="H1605" s="176">
        <v>548</v>
      </c>
      <c r="I1605" s="176">
        <v>673</v>
      </c>
    </row>
    <row r="1606" spans="1:9" x14ac:dyDescent="0.2">
      <c r="A1606" s="141">
        <f>IF(E1606&lt;&gt;"",COUNTA($E$13:E1606),"")</f>
        <v>1544</v>
      </c>
      <c r="B1606" s="138" t="s">
        <v>16</v>
      </c>
      <c r="C1606" s="137" t="s">
        <v>11</v>
      </c>
      <c r="D1606" s="176">
        <v>3159</v>
      </c>
      <c r="E1606" s="176">
        <v>5180</v>
      </c>
      <c r="F1606" s="176">
        <v>2660</v>
      </c>
      <c r="G1606" s="176">
        <v>4647</v>
      </c>
      <c r="H1606" s="176">
        <v>499</v>
      </c>
      <c r="I1606" s="176">
        <v>533</v>
      </c>
    </row>
    <row r="1607" spans="1:9" x14ac:dyDescent="0.2">
      <c r="A1607" s="141">
        <f>IF(E1607&lt;&gt;"",COUNTA($E$13:E1607),"")</f>
        <v>1545</v>
      </c>
      <c r="B1607" s="138" t="s">
        <v>16</v>
      </c>
      <c r="C1607" s="137" t="s">
        <v>12</v>
      </c>
      <c r="D1607" s="176">
        <v>5562</v>
      </c>
      <c r="E1607" s="176">
        <v>9419</v>
      </c>
      <c r="F1607" s="176">
        <v>4515</v>
      </c>
      <c r="G1607" s="176">
        <v>8213</v>
      </c>
      <c r="H1607" s="176">
        <v>1047</v>
      </c>
      <c r="I1607" s="176">
        <v>1206</v>
      </c>
    </row>
  </sheetData>
  <mergeCells count="30">
    <mergeCell ref="A1:C1"/>
    <mergeCell ref="D1:I1"/>
    <mergeCell ref="F3:G4"/>
    <mergeCell ref="H3:I4"/>
    <mergeCell ref="A2:A8"/>
    <mergeCell ref="B2:B8"/>
    <mergeCell ref="C2:C8"/>
    <mergeCell ref="D2:E4"/>
    <mergeCell ref="F2:I2"/>
    <mergeCell ref="D5:E6"/>
    <mergeCell ref="F5:G6"/>
    <mergeCell ref="H5:I6"/>
    <mergeCell ref="D10:I10"/>
    <mergeCell ref="D11:I11"/>
    <mergeCell ref="D8:E8"/>
    <mergeCell ref="F8:G8"/>
    <mergeCell ref="H8:I8"/>
    <mergeCell ref="D1028:I1028"/>
    <mergeCell ref="D581:I581"/>
    <mergeCell ref="D246:I246"/>
    <mergeCell ref="D540:I540"/>
    <mergeCell ref="D582:I582"/>
    <mergeCell ref="D695:I695"/>
    <mergeCell ref="D785:I785"/>
    <mergeCell ref="D928:I928"/>
    <mergeCell ref="D1004:I1004"/>
    <mergeCell ref="D539:I539"/>
    <mergeCell ref="D945:I945"/>
    <mergeCell ref="D971:I971"/>
    <mergeCell ref="D1005:I1005"/>
  </mergeCells>
  <pageMargins left="0.59055118110236227" right="0.59055118110236227" top="0.59055118110236227" bottom="0.59055118110236227" header="0.39370078740157483" footer="0.39370078740157483"/>
  <pageSetup paperSize="9" firstPageNumber="3"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rowBreaks count="37" manualBreakCount="37">
    <brk id="51" max="16383" man="1"/>
    <brk id="94" max="16383" man="1"/>
    <brk id="137" max="16383" man="1"/>
    <brk id="179" max="16383" man="1"/>
    <brk id="220" max="16383" man="1"/>
    <brk id="262" max="16383" man="1"/>
    <brk id="304" max="16383" man="1"/>
    <brk id="345" max="16383" man="1"/>
    <brk id="387" max="16383" man="1"/>
    <brk id="430" max="16383" man="1"/>
    <brk id="472" max="16383" man="1"/>
    <brk id="514" max="16383" man="1"/>
    <brk id="556" max="16383" man="1"/>
    <brk id="598" max="16383" man="1"/>
    <brk id="641" max="16383" man="1"/>
    <brk id="682" max="16383" man="1"/>
    <brk id="726" max="16383" man="1"/>
    <brk id="769" max="16383" man="1"/>
    <brk id="810" max="16383" man="1"/>
    <brk id="851" max="16383" man="1"/>
    <brk id="893" max="16383" man="1"/>
    <brk id="935" max="16383" man="1"/>
    <brk id="975" max="16383" man="1"/>
    <brk id="1015" max="16383" man="1"/>
    <brk id="1059" max="16383" man="1"/>
    <brk id="1101" max="16383" man="1"/>
    <brk id="1142" max="16383" man="1"/>
    <brk id="1184" max="16383" man="1"/>
    <brk id="1226" max="16383" man="1"/>
    <brk id="1268" max="16383" man="1"/>
    <brk id="1311" max="16383" man="1"/>
    <brk id="1354" max="16383" man="1"/>
    <brk id="1397" max="16383" man="1"/>
    <brk id="1440" max="16383" man="1"/>
    <brk id="1482" max="16383" man="1"/>
    <brk id="1524" max="16383" man="1"/>
    <brk id="156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B78"/>
  <sheetViews>
    <sheetView zoomScale="140" zoomScaleNormal="140" workbookViewId="0">
      <selection sqref="A1:B1"/>
    </sheetView>
  </sheetViews>
  <sheetFormatPr baseColWidth="10" defaultRowHeight="12" x14ac:dyDescent="0.2"/>
  <cols>
    <col min="1" max="1" width="5.7109375" style="50" customWidth="1"/>
    <col min="2" max="2" width="85.7109375" style="35" customWidth="1"/>
    <col min="3" max="256" width="11.42578125" style="35"/>
    <col min="257" max="257" width="5.7109375" style="35" customWidth="1"/>
    <col min="258" max="258" width="85.7109375" style="35" customWidth="1"/>
    <col min="259" max="512" width="11.42578125" style="35"/>
    <col min="513" max="513" width="5.7109375" style="35" customWidth="1"/>
    <col min="514" max="514" width="85.7109375" style="35" customWidth="1"/>
    <col min="515" max="768" width="11.42578125" style="35"/>
    <col min="769" max="769" width="5.7109375" style="35" customWidth="1"/>
    <col min="770" max="770" width="85.7109375" style="35" customWidth="1"/>
    <col min="771" max="1024" width="11.42578125" style="35"/>
    <col min="1025" max="1025" width="5.7109375" style="35" customWidth="1"/>
    <col min="1026" max="1026" width="85.7109375" style="35" customWidth="1"/>
    <col min="1027" max="1280" width="11.42578125" style="35"/>
    <col min="1281" max="1281" width="5.7109375" style="35" customWidth="1"/>
    <col min="1282" max="1282" width="85.7109375" style="35" customWidth="1"/>
    <col min="1283" max="1536" width="11.42578125" style="35"/>
    <col min="1537" max="1537" width="5.7109375" style="35" customWidth="1"/>
    <col min="1538" max="1538" width="85.7109375" style="35" customWidth="1"/>
    <col min="1539" max="1792" width="11.42578125" style="35"/>
    <col min="1793" max="1793" width="5.7109375" style="35" customWidth="1"/>
    <col min="1794" max="1794" width="85.7109375" style="35" customWidth="1"/>
    <col min="1795" max="2048" width="11.42578125" style="35"/>
    <col min="2049" max="2049" width="5.7109375" style="35" customWidth="1"/>
    <col min="2050" max="2050" width="85.7109375" style="35" customWidth="1"/>
    <col min="2051" max="2304" width="11.42578125" style="35"/>
    <col min="2305" max="2305" width="5.7109375" style="35" customWidth="1"/>
    <col min="2306" max="2306" width="85.7109375" style="35" customWidth="1"/>
    <col min="2307" max="2560" width="11.42578125" style="35"/>
    <col min="2561" max="2561" width="5.7109375" style="35" customWidth="1"/>
    <col min="2562" max="2562" width="85.7109375" style="35" customWidth="1"/>
    <col min="2563" max="2816" width="11.42578125" style="35"/>
    <col min="2817" max="2817" width="5.7109375" style="35" customWidth="1"/>
    <col min="2818" max="2818" width="85.7109375" style="35" customWidth="1"/>
    <col min="2819" max="3072" width="11.42578125" style="35"/>
    <col min="3073" max="3073" width="5.7109375" style="35" customWidth="1"/>
    <col min="3074" max="3074" width="85.7109375" style="35" customWidth="1"/>
    <col min="3075" max="3328" width="11.42578125" style="35"/>
    <col min="3329" max="3329" width="5.7109375" style="35" customWidth="1"/>
    <col min="3330" max="3330" width="85.7109375" style="35" customWidth="1"/>
    <col min="3331" max="3584" width="11.42578125" style="35"/>
    <col min="3585" max="3585" width="5.7109375" style="35" customWidth="1"/>
    <col min="3586" max="3586" width="85.7109375" style="35" customWidth="1"/>
    <col min="3587" max="3840" width="11.42578125" style="35"/>
    <col min="3841" max="3841" width="5.7109375" style="35" customWidth="1"/>
    <col min="3842" max="3842" width="85.7109375" style="35" customWidth="1"/>
    <col min="3843" max="4096" width="11.42578125" style="35"/>
    <col min="4097" max="4097" width="5.7109375" style="35" customWidth="1"/>
    <col min="4098" max="4098" width="85.7109375" style="35" customWidth="1"/>
    <col min="4099" max="4352" width="11.42578125" style="35"/>
    <col min="4353" max="4353" width="5.7109375" style="35" customWidth="1"/>
    <col min="4354" max="4354" width="85.7109375" style="35" customWidth="1"/>
    <col min="4355" max="4608" width="11.42578125" style="35"/>
    <col min="4609" max="4609" width="5.7109375" style="35" customWidth="1"/>
    <col min="4610" max="4610" width="85.7109375" style="35" customWidth="1"/>
    <col min="4611" max="4864" width="11.42578125" style="35"/>
    <col min="4865" max="4865" width="5.7109375" style="35" customWidth="1"/>
    <col min="4866" max="4866" width="85.7109375" style="35" customWidth="1"/>
    <col min="4867" max="5120" width="11.42578125" style="35"/>
    <col min="5121" max="5121" width="5.7109375" style="35" customWidth="1"/>
    <col min="5122" max="5122" width="85.7109375" style="35" customWidth="1"/>
    <col min="5123" max="5376" width="11.42578125" style="35"/>
    <col min="5377" max="5377" width="5.7109375" style="35" customWidth="1"/>
    <col min="5378" max="5378" width="85.7109375" style="35" customWidth="1"/>
    <col min="5379" max="5632" width="11.42578125" style="35"/>
    <col min="5633" max="5633" width="5.7109375" style="35" customWidth="1"/>
    <col min="5634" max="5634" width="85.7109375" style="35" customWidth="1"/>
    <col min="5635" max="5888" width="11.42578125" style="35"/>
    <col min="5889" max="5889" width="5.7109375" style="35" customWidth="1"/>
    <col min="5890" max="5890" width="85.7109375" style="35" customWidth="1"/>
    <col min="5891" max="6144" width="11.42578125" style="35"/>
    <col min="6145" max="6145" width="5.7109375" style="35" customWidth="1"/>
    <col min="6146" max="6146" width="85.7109375" style="35" customWidth="1"/>
    <col min="6147" max="6400" width="11.42578125" style="35"/>
    <col min="6401" max="6401" width="5.7109375" style="35" customWidth="1"/>
    <col min="6402" max="6402" width="85.7109375" style="35" customWidth="1"/>
    <col min="6403" max="6656" width="11.42578125" style="35"/>
    <col min="6657" max="6657" width="5.7109375" style="35" customWidth="1"/>
    <col min="6658" max="6658" width="85.7109375" style="35" customWidth="1"/>
    <col min="6659" max="6912" width="11.42578125" style="35"/>
    <col min="6913" max="6913" width="5.7109375" style="35" customWidth="1"/>
    <col min="6914" max="6914" width="85.7109375" style="35" customWidth="1"/>
    <col min="6915" max="7168" width="11.42578125" style="35"/>
    <col min="7169" max="7169" width="5.7109375" style="35" customWidth="1"/>
    <col min="7170" max="7170" width="85.7109375" style="35" customWidth="1"/>
    <col min="7171" max="7424" width="11.42578125" style="35"/>
    <col min="7425" max="7425" width="5.7109375" style="35" customWidth="1"/>
    <col min="7426" max="7426" width="85.7109375" style="35" customWidth="1"/>
    <col min="7427" max="7680" width="11.42578125" style="35"/>
    <col min="7681" max="7681" width="5.7109375" style="35" customWidth="1"/>
    <col min="7682" max="7682" width="85.7109375" style="35" customWidth="1"/>
    <col min="7683" max="7936" width="11.42578125" style="35"/>
    <col min="7937" max="7937" width="5.7109375" style="35" customWidth="1"/>
    <col min="7938" max="7938" width="85.7109375" style="35" customWidth="1"/>
    <col min="7939" max="8192" width="11.42578125" style="35"/>
    <col min="8193" max="8193" width="5.7109375" style="35" customWidth="1"/>
    <col min="8194" max="8194" width="85.7109375" style="35" customWidth="1"/>
    <col min="8195" max="8448" width="11.42578125" style="35"/>
    <col min="8449" max="8449" width="5.7109375" style="35" customWidth="1"/>
    <col min="8450" max="8450" width="85.7109375" style="35" customWidth="1"/>
    <col min="8451" max="8704" width="11.42578125" style="35"/>
    <col min="8705" max="8705" width="5.7109375" style="35" customWidth="1"/>
    <col min="8706" max="8706" width="85.7109375" style="35" customWidth="1"/>
    <col min="8707" max="8960" width="11.42578125" style="35"/>
    <col min="8961" max="8961" width="5.7109375" style="35" customWidth="1"/>
    <col min="8962" max="8962" width="85.7109375" style="35" customWidth="1"/>
    <col min="8963" max="9216" width="11.42578125" style="35"/>
    <col min="9217" max="9217" width="5.7109375" style="35" customWidth="1"/>
    <col min="9218" max="9218" width="85.7109375" style="35" customWidth="1"/>
    <col min="9219" max="9472" width="11.42578125" style="35"/>
    <col min="9473" max="9473" width="5.7109375" style="35" customWidth="1"/>
    <col min="9474" max="9474" width="85.7109375" style="35" customWidth="1"/>
    <col min="9475" max="9728" width="11.42578125" style="35"/>
    <col min="9729" max="9729" width="5.7109375" style="35" customWidth="1"/>
    <col min="9730" max="9730" width="85.7109375" style="35" customWidth="1"/>
    <col min="9731" max="9984" width="11.42578125" style="35"/>
    <col min="9985" max="9985" width="5.7109375" style="35" customWidth="1"/>
    <col min="9986" max="9986" width="85.7109375" style="35" customWidth="1"/>
    <col min="9987" max="10240" width="11.42578125" style="35"/>
    <col min="10241" max="10241" width="5.7109375" style="35" customWidth="1"/>
    <col min="10242" max="10242" width="85.7109375" style="35" customWidth="1"/>
    <col min="10243" max="10496" width="11.42578125" style="35"/>
    <col min="10497" max="10497" width="5.7109375" style="35" customWidth="1"/>
    <col min="10498" max="10498" width="85.7109375" style="35" customWidth="1"/>
    <col min="10499" max="10752" width="11.42578125" style="35"/>
    <col min="10753" max="10753" width="5.7109375" style="35" customWidth="1"/>
    <col min="10754" max="10754" width="85.7109375" style="35" customWidth="1"/>
    <col min="10755" max="11008" width="11.42578125" style="35"/>
    <col min="11009" max="11009" width="5.7109375" style="35" customWidth="1"/>
    <col min="11010" max="11010" width="85.7109375" style="35" customWidth="1"/>
    <col min="11011" max="11264" width="11.42578125" style="35"/>
    <col min="11265" max="11265" width="5.7109375" style="35" customWidth="1"/>
    <col min="11266" max="11266" width="85.7109375" style="35" customWidth="1"/>
    <col min="11267" max="11520" width="11.42578125" style="35"/>
    <col min="11521" max="11521" width="5.7109375" style="35" customWidth="1"/>
    <col min="11522" max="11522" width="85.7109375" style="35" customWidth="1"/>
    <col min="11523" max="11776" width="11.42578125" style="35"/>
    <col min="11777" max="11777" width="5.7109375" style="35" customWidth="1"/>
    <col min="11778" max="11778" width="85.7109375" style="35" customWidth="1"/>
    <col min="11779" max="12032" width="11.42578125" style="35"/>
    <col min="12033" max="12033" width="5.7109375" style="35" customWidth="1"/>
    <col min="12034" max="12034" width="85.7109375" style="35" customWidth="1"/>
    <col min="12035" max="12288" width="11.42578125" style="35"/>
    <col min="12289" max="12289" width="5.7109375" style="35" customWidth="1"/>
    <col min="12290" max="12290" width="85.7109375" style="35" customWidth="1"/>
    <col min="12291" max="12544" width="11.42578125" style="35"/>
    <col min="12545" max="12545" width="5.7109375" style="35" customWidth="1"/>
    <col min="12546" max="12546" width="85.7109375" style="35" customWidth="1"/>
    <col min="12547" max="12800" width="11.42578125" style="35"/>
    <col min="12801" max="12801" width="5.7109375" style="35" customWidth="1"/>
    <col min="12802" max="12802" width="85.7109375" style="35" customWidth="1"/>
    <col min="12803" max="13056" width="11.42578125" style="35"/>
    <col min="13057" max="13057" width="5.7109375" style="35" customWidth="1"/>
    <col min="13058" max="13058" width="85.7109375" style="35" customWidth="1"/>
    <col min="13059" max="13312" width="11.42578125" style="35"/>
    <col min="13313" max="13313" width="5.7109375" style="35" customWidth="1"/>
    <col min="13314" max="13314" width="85.7109375" style="35" customWidth="1"/>
    <col min="13315" max="13568" width="11.42578125" style="35"/>
    <col min="13569" max="13569" width="5.7109375" style="35" customWidth="1"/>
    <col min="13570" max="13570" width="85.7109375" style="35" customWidth="1"/>
    <col min="13571" max="13824" width="11.42578125" style="35"/>
    <col min="13825" max="13825" width="5.7109375" style="35" customWidth="1"/>
    <col min="13826" max="13826" width="85.7109375" style="35" customWidth="1"/>
    <col min="13827" max="14080" width="11.42578125" style="35"/>
    <col min="14081" max="14081" width="5.7109375" style="35" customWidth="1"/>
    <col min="14082" max="14082" width="85.7109375" style="35" customWidth="1"/>
    <col min="14083" max="14336" width="11.42578125" style="35"/>
    <col min="14337" max="14337" width="5.7109375" style="35" customWidth="1"/>
    <col min="14338" max="14338" width="85.7109375" style="35" customWidth="1"/>
    <col min="14339" max="14592" width="11.42578125" style="35"/>
    <col min="14593" max="14593" width="5.7109375" style="35" customWidth="1"/>
    <col min="14594" max="14594" width="85.7109375" style="35" customWidth="1"/>
    <col min="14595" max="14848" width="11.42578125" style="35"/>
    <col min="14849" max="14849" width="5.7109375" style="35" customWidth="1"/>
    <col min="14850" max="14850" width="85.7109375" style="35" customWidth="1"/>
    <col min="14851" max="15104" width="11.42578125" style="35"/>
    <col min="15105" max="15105" width="5.7109375" style="35" customWidth="1"/>
    <col min="15106" max="15106" width="85.7109375" style="35" customWidth="1"/>
    <col min="15107" max="15360" width="11.42578125" style="35"/>
    <col min="15361" max="15361" width="5.7109375" style="35" customWidth="1"/>
    <col min="15362" max="15362" width="85.7109375" style="35" customWidth="1"/>
    <col min="15363" max="15616" width="11.42578125" style="35"/>
    <col min="15617" max="15617" width="5.7109375" style="35" customWidth="1"/>
    <col min="15618" max="15618" width="85.7109375" style="35" customWidth="1"/>
    <col min="15619" max="15872" width="11.42578125" style="35"/>
    <col min="15873" max="15873" width="5.7109375" style="35" customWidth="1"/>
    <col min="15874" max="15874" width="85.7109375" style="35" customWidth="1"/>
    <col min="15875" max="16128" width="11.42578125" style="35"/>
    <col min="16129" max="16129" width="5.7109375" style="35" customWidth="1"/>
    <col min="16130" max="16130" width="85.7109375" style="35" customWidth="1"/>
    <col min="16131" max="16384" width="11.42578125" style="35"/>
  </cols>
  <sheetData>
    <row r="1" spans="1:2" s="43" customFormat="1" ht="30" customHeight="1" x14ac:dyDescent="0.2">
      <c r="A1" s="259" t="s">
        <v>63</v>
      </c>
      <c r="B1" s="259"/>
    </row>
    <row r="2" spans="1:2" ht="12" customHeight="1" x14ac:dyDescent="0.2">
      <c r="A2" s="44" t="s">
        <v>64</v>
      </c>
      <c r="B2" s="45" t="s">
        <v>140</v>
      </c>
    </row>
    <row r="3" spans="1:2" ht="8.1" customHeight="1" x14ac:dyDescent="0.2">
      <c r="A3" s="44"/>
      <c r="B3" s="45"/>
    </row>
    <row r="4" spans="1:2" ht="12" customHeight="1" x14ac:dyDescent="0.2">
      <c r="A4" s="44" t="s">
        <v>71</v>
      </c>
      <c r="B4" s="45" t="s">
        <v>141</v>
      </c>
    </row>
    <row r="5" spans="1:2" ht="8.1" customHeight="1" x14ac:dyDescent="0.2">
      <c r="A5" s="44"/>
      <c r="B5" s="45"/>
    </row>
    <row r="6" spans="1:2" ht="12" customHeight="1" x14ac:dyDescent="0.2">
      <c r="A6" s="44"/>
      <c r="B6" s="45"/>
    </row>
    <row r="7" spans="1:2" ht="8.1" customHeight="1" x14ac:dyDescent="0.2">
      <c r="A7" s="44"/>
      <c r="B7" s="45"/>
    </row>
    <row r="8" spans="1:2" ht="12" customHeight="1" x14ac:dyDescent="0.2">
      <c r="A8" s="44"/>
      <c r="B8" s="45"/>
    </row>
    <row r="9" spans="1:2" ht="8.1" customHeight="1" x14ac:dyDescent="0.2">
      <c r="A9" s="44"/>
      <c r="B9" s="45"/>
    </row>
    <row r="10" spans="1:2" ht="12" customHeight="1" x14ac:dyDescent="0.2">
      <c r="A10" s="46"/>
      <c r="B10" s="47"/>
    </row>
    <row r="11" spans="1:2" ht="8.1" customHeight="1" x14ac:dyDescent="0.2">
      <c r="A11" s="46"/>
      <c r="B11" s="47"/>
    </row>
    <row r="12" spans="1:2" ht="12" customHeight="1" x14ac:dyDescent="0.2">
      <c r="A12" s="46"/>
      <c r="B12" s="47"/>
    </row>
    <row r="13" spans="1:2" ht="8.1" customHeight="1" x14ac:dyDescent="0.2">
      <c r="A13" s="46"/>
      <c r="B13" s="47"/>
    </row>
    <row r="14" spans="1:2" ht="12" customHeight="1" x14ac:dyDescent="0.2">
      <c r="A14" s="46"/>
      <c r="B14" s="47"/>
    </row>
    <row r="15" spans="1:2" ht="8.1" customHeight="1" x14ac:dyDescent="0.2">
      <c r="A15" s="46"/>
      <c r="B15" s="47"/>
    </row>
    <row r="16" spans="1:2" ht="12" customHeight="1" x14ac:dyDescent="0.2">
      <c r="A16" s="46"/>
      <c r="B16" s="47"/>
    </row>
    <row r="17" spans="1:2" ht="8.1" customHeight="1" x14ac:dyDescent="0.2">
      <c r="A17" s="46"/>
      <c r="B17" s="47"/>
    </row>
    <row r="18" spans="1:2" ht="12" customHeight="1" x14ac:dyDescent="0.2">
      <c r="A18" s="46"/>
      <c r="B18" s="47"/>
    </row>
    <row r="19" spans="1:2" ht="12" customHeight="1" x14ac:dyDescent="0.2">
      <c r="A19" s="46"/>
      <c r="B19" s="47"/>
    </row>
    <row r="20" spans="1:2" ht="12" customHeight="1" x14ac:dyDescent="0.2">
      <c r="A20" s="46"/>
      <c r="B20" s="47"/>
    </row>
    <row r="21" spans="1:2" ht="12" customHeight="1" x14ac:dyDescent="0.2">
      <c r="A21" s="46"/>
      <c r="B21" s="47"/>
    </row>
    <row r="22" spans="1:2" ht="12" customHeight="1" x14ac:dyDescent="0.2">
      <c r="A22" s="46"/>
      <c r="B22" s="47"/>
    </row>
    <row r="23" spans="1:2" ht="12" customHeight="1" x14ac:dyDescent="0.2">
      <c r="A23" s="46"/>
      <c r="B23" s="47"/>
    </row>
    <row r="24" spans="1:2" ht="12" customHeight="1" x14ac:dyDescent="0.2">
      <c r="A24" s="46"/>
      <c r="B24" s="47"/>
    </row>
    <row r="25" spans="1:2" ht="12" customHeight="1" x14ac:dyDescent="0.2">
      <c r="A25" s="46"/>
      <c r="B25" s="47"/>
    </row>
    <row r="26" spans="1:2" ht="12" customHeight="1" x14ac:dyDescent="0.2">
      <c r="A26" s="46"/>
      <c r="B26" s="47"/>
    </row>
    <row r="27" spans="1:2" ht="12" customHeight="1" x14ac:dyDescent="0.2">
      <c r="A27" s="46"/>
      <c r="B27" s="47"/>
    </row>
    <row r="28" spans="1:2" ht="12" customHeight="1" x14ac:dyDescent="0.2">
      <c r="A28" s="46"/>
      <c r="B28" s="47"/>
    </row>
    <row r="29" spans="1:2" ht="12" customHeight="1" x14ac:dyDescent="0.2">
      <c r="A29" s="46"/>
      <c r="B29" s="47"/>
    </row>
    <row r="30" spans="1:2" ht="12" customHeight="1" x14ac:dyDescent="0.2">
      <c r="A30" s="46"/>
      <c r="B30" s="47"/>
    </row>
    <row r="31" spans="1:2" ht="12" customHeight="1" x14ac:dyDescent="0.2">
      <c r="A31" s="46"/>
      <c r="B31" s="47"/>
    </row>
    <row r="32" spans="1:2" ht="12" customHeight="1" x14ac:dyDescent="0.2">
      <c r="A32" s="46"/>
      <c r="B32" s="47"/>
    </row>
    <row r="33" spans="1:2" ht="12" customHeight="1" x14ac:dyDescent="0.2">
      <c r="A33" s="46"/>
      <c r="B33" s="47"/>
    </row>
    <row r="34" spans="1:2" ht="12" customHeight="1" x14ac:dyDescent="0.2">
      <c r="A34" s="46"/>
      <c r="B34" s="47"/>
    </row>
    <row r="35" spans="1:2" ht="12" customHeight="1" x14ac:dyDescent="0.2">
      <c r="A35" s="46"/>
      <c r="B35" s="47"/>
    </row>
    <row r="36" spans="1:2" ht="12" customHeight="1" x14ac:dyDescent="0.2">
      <c r="A36" s="46"/>
      <c r="B36" s="47"/>
    </row>
    <row r="37" spans="1:2" ht="12" customHeight="1" x14ac:dyDescent="0.2">
      <c r="A37" s="46"/>
      <c r="B37" s="47"/>
    </row>
    <row r="38" spans="1:2" ht="12" customHeight="1" x14ac:dyDescent="0.2">
      <c r="A38" s="48"/>
    </row>
    <row r="39" spans="1:2" ht="12" customHeight="1" x14ac:dyDescent="0.2">
      <c r="A39" s="46"/>
    </row>
    <row r="40" spans="1:2" ht="12" customHeight="1" x14ac:dyDescent="0.2">
      <c r="A40" s="46"/>
    </row>
    <row r="41" spans="1:2" ht="12" customHeight="1" x14ac:dyDescent="0.2">
      <c r="A41" s="46"/>
    </row>
    <row r="42" spans="1:2" ht="12" customHeight="1" x14ac:dyDescent="0.2">
      <c r="A42" s="46"/>
    </row>
    <row r="43" spans="1:2" ht="12" customHeight="1" x14ac:dyDescent="0.2">
      <c r="A43" s="46"/>
    </row>
    <row r="44" spans="1:2" ht="12" customHeight="1" x14ac:dyDescent="0.2">
      <c r="A44" s="46"/>
    </row>
    <row r="45" spans="1:2" ht="12" customHeight="1" x14ac:dyDescent="0.2">
      <c r="A45" s="46"/>
    </row>
    <row r="46" spans="1:2" ht="12" customHeight="1" x14ac:dyDescent="0.2">
      <c r="A46" s="48"/>
    </row>
    <row r="47" spans="1:2" ht="12" customHeight="1" x14ac:dyDescent="0.2">
      <c r="A47" s="46"/>
    </row>
    <row r="48" spans="1:2" ht="12" customHeight="1" x14ac:dyDescent="0.2">
      <c r="A48" s="49"/>
    </row>
    <row r="49" spans="1:1" ht="12" customHeight="1" x14ac:dyDescent="0.2">
      <c r="A49" s="46"/>
    </row>
    <row r="50" spans="1:1" ht="12" customHeight="1" x14ac:dyDescent="0.2">
      <c r="A50" s="48"/>
    </row>
    <row r="51" spans="1:1" ht="12" customHeight="1" x14ac:dyDescent="0.2">
      <c r="A51" s="46"/>
    </row>
    <row r="52" spans="1:1" ht="12" customHeight="1" x14ac:dyDescent="0.2">
      <c r="A52" s="49"/>
    </row>
    <row r="53" spans="1:1" ht="12" customHeight="1" x14ac:dyDescent="0.2">
      <c r="A53" s="46"/>
    </row>
    <row r="54" spans="1:1" ht="12" customHeight="1" x14ac:dyDescent="0.2">
      <c r="A54" s="46"/>
    </row>
    <row r="55" spans="1:1" ht="12" customHeight="1" x14ac:dyDescent="0.2"/>
    <row r="56" spans="1:1" ht="12" customHeight="1" x14ac:dyDescent="0.2"/>
    <row r="57" spans="1:1" ht="12" customHeight="1" x14ac:dyDescent="0.2"/>
    <row r="58" spans="1:1" ht="12" customHeight="1" x14ac:dyDescent="0.2"/>
    <row r="59" spans="1:1" ht="12" customHeight="1" x14ac:dyDescent="0.2"/>
    <row r="60" spans="1:1" ht="12" customHeight="1" x14ac:dyDescent="0.2"/>
    <row r="61" spans="1:1" ht="12" customHeight="1" x14ac:dyDescent="0.2"/>
    <row r="62" spans="1:1" ht="12" customHeight="1" x14ac:dyDescent="0.2"/>
    <row r="63" spans="1:1" ht="12" customHeight="1" x14ac:dyDescent="0.2"/>
    <row r="64" spans="1:1"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6" ht="12" customHeight="1" x14ac:dyDescent="0.2"/>
    <row r="77" ht="12" customHeight="1" x14ac:dyDescent="0.2"/>
    <row r="78" ht="12" customHeight="1" x14ac:dyDescent="0.2"/>
  </sheetData>
  <mergeCells count="1">
    <mergeCell ref="A1:B1"/>
  </mergeCells>
  <pageMargins left="0.59055118110236227" right="0.59055118110236227" top="0.59055118110236227" bottom="0.59055118110236227" header="0.39370078740157483" footer="0.39370078740157483"/>
  <pageSetup paperSize="9"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C22"/>
  <sheetViews>
    <sheetView zoomScale="140" zoomScaleNormal="140" workbookViewId="0">
      <selection sqref="A1:C1"/>
    </sheetView>
  </sheetViews>
  <sheetFormatPr baseColWidth="10" defaultRowHeight="12" x14ac:dyDescent="0.2"/>
  <cols>
    <col min="1" max="1" width="10.7109375" style="24" customWidth="1"/>
    <col min="2" max="2" width="72.7109375" style="24" customWidth="1"/>
    <col min="3" max="3" width="8.7109375" style="29" customWidth="1"/>
    <col min="4" max="256" width="11.42578125" style="24"/>
    <col min="257" max="257" width="10.7109375" style="24" customWidth="1"/>
    <col min="258" max="258" width="72.7109375" style="24" customWidth="1"/>
    <col min="259" max="259" width="8.7109375" style="24" customWidth="1"/>
    <col min="260" max="512" width="11.42578125" style="24"/>
    <col min="513" max="513" width="10.7109375" style="24" customWidth="1"/>
    <col min="514" max="514" width="72.7109375" style="24" customWidth="1"/>
    <col min="515" max="515" width="8.7109375" style="24" customWidth="1"/>
    <col min="516" max="768" width="11.42578125" style="24"/>
    <col min="769" max="769" width="10.7109375" style="24" customWidth="1"/>
    <col min="770" max="770" width="72.7109375" style="24" customWidth="1"/>
    <col min="771" max="771" width="8.7109375" style="24" customWidth="1"/>
    <col min="772" max="1024" width="11.42578125" style="24"/>
    <col min="1025" max="1025" width="10.7109375" style="24" customWidth="1"/>
    <col min="1026" max="1026" width="72.7109375" style="24" customWidth="1"/>
    <col min="1027" max="1027" width="8.7109375" style="24" customWidth="1"/>
    <col min="1028" max="1280" width="11.42578125" style="24"/>
    <col min="1281" max="1281" width="10.7109375" style="24" customWidth="1"/>
    <col min="1282" max="1282" width="72.7109375" style="24" customWidth="1"/>
    <col min="1283" max="1283" width="8.7109375" style="24" customWidth="1"/>
    <col min="1284" max="1536" width="11.42578125" style="24"/>
    <col min="1537" max="1537" width="10.7109375" style="24" customWidth="1"/>
    <col min="1538" max="1538" width="72.7109375" style="24" customWidth="1"/>
    <col min="1539" max="1539" width="8.7109375" style="24" customWidth="1"/>
    <col min="1540" max="1792" width="11.42578125" style="24"/>
    <col min="1793" max="1793" width="10.7109375" style="24" customWidth="1"/>
    <col min="1794" max="1794" width="72.7109375" style="24" customWidth="1"/>
    <col min="1795" max="1795" width="8.7109375" style="24" customWidth="1"/>
    <col min="1796" max="2048" width="11.42578125" style="24"/>
    <col min="2049" max="2049" width="10.7109375" style="24" customWidth="1"/>
    <col min="2050" max="2050" width="72.7109375" style="24" customWidth="1"/>
    <col min="2051" max="2051" width="8.7109375" style="24" customWidth="1"/>
    <col min="2052" max="2304" width="11.42578125" style="24"/>
    <col min="2305" max="2305" width="10.7109375" style="24" customWidth="1"/>
    <col min="2306" max="2306" width="72.7109375" style="24" customWidth="1"/>
    <col min="2307" max="2307" width="8.7109375" style="24" customWidth="1"/>
    <col min="2308" max="2560" width="11.42578125" style="24"/>
    <col min="2561" max="2561" width="10.7109375" style="24" customWidth="1"/>
    <col min="2562" max="2562" width="72.7109375" style="24" customWidth="1"/>
    <col min="2563" max="2563" width="8.7109375" style="24" customWidth="1"/>
    <col min="2564" max="2816" width="11.42578125" style="24"/>
    <col min="2817" max="2817" width="10.7109375" style="24" customWidth="1"/>
    <col min="2818" max="2818" width="72.7109375" style="24" customWidth="1"/>
    <col min="2819" max="2819" width="8.7109375" style="24" customWidth="1"/>
    <col min="2820" max="3072" width="11.42578125" style="24"/>
    <col min="3073" max="3073" width="10.7109375" style="24" customWidth="1"/>
    <col min="3074" max="3074" width="72.7109375" style="24" customWidth="1"/>
    <col min="3075" max="3075" width="8.7109375" style="24" customWidth="1"/>
    <col min="3076" max="3328" width="11.42578125" style="24"/>
    <col min="3329" max="3329" width="10.7109375" style="24" customWidth="1"/>
    <col min="3330" max="3330" width="72.7109375" style="24" customWidth="1"/>
    <col min="3331" max="3331" width="8.7109375" style="24" customWidth="1"/>
    <col min="3332" max="3584" width="11.42578125" style="24"/>
    <col min="3585" max="3585" width="10.7109375" style="24" customWidth="1"/>
    <col min="3586" max="3586" width="72.7109375" style="24" customWidth="1"/>
    <col min="3587" max="3587" width="8.7109375" style="24" customWidth="1"/>
    <col min="3588" max="3840" width="11.42578125" style="24"/>
    <col min="3841" max="3841" width="10.7109375" style="24" customWidth="1"/>
    <col min="3842" max="3842" width="72.7109375" style="24" customWidth="1"/>
    <col min="3843" max="3843" width="8.7109375" style="24" customWidth="1"/>
    <col min="3844" max="4096" width="11.42578125" style="24"/>
    <col min="4097" max="4097" width="10.7109375" style="24" customWidth="1"/>
    <col min="4098" max="4098" width="72.7109375" style="24" customWidth="1"/>
    <col min="4099" max="4099" width="8.7109375" style="24" customWidth="1"/>
    <col min="4100" max="4352" width="11.42578125" style="24"/>
    <col min="4353" max="4353" width="10.7109375" style="24" customWidth="1"/>
    <col min="4354" max="4354" width="72.7109375" style="24" customWidth="1"/>
    <col min="4355" max="4355" width="8.7109375" style="24" customWidth="1"/>
    <col min="4356" max="4608" width="11.42578125" style="24"/>
    <col min="4609" max="4609" width="10.7109375" style="24" customWidth="1"/>
    <col min="4610" max="4610" width="72.7109375" style="24" customWidth="1"/>
    <col min="4611" max="4611" width="8.7109375" style="24" customWidth="1"/>
    <col min="4612" max="4864" width="11.42578125" style="24"/>
    <col min="4865" max="4865" width="10.7109375" style="24" customWidth="1"/>
    <col min="4866" max="4866" width="72.7109375" style="24" customWidth="1"/>
    <col min="4867" max="4867" width="8.7109375" style="24" customWidth="1"/>
    <col min="4868" max="5120" width="11.42578125" style="24"/>
    <col min="5121" max="5121" width="10.7109375" style="24" customWidth="1"/>
    <col min="5122" max="5122" width="72.7109375" style="24" customWidth="1"/>
    <col min="5123" max="5123" width="8.7109375" style="24" customWidth="1"/>
    <col min="5124" max="5376" width="11.42578125" style="24"/>
    <col min="5377" max="5377" width="10.7109375" style="24" customWidth="1"/>
    <col min="5378" max="5378" width="72.7109375" style="24" customWidth="1"/>
    <col min="5379" max="5379" width="8.7109375" style="24" customWidth="1"/>
    <col min="5380" max="5632" width="11.42578125" style="24"/>
    <col min="5633" max="5633" width="10.7109375" style="24" customWidth="1"/>
    <col min="5634" max="5634" width="72.7109375" style="24" customWidth="1"/>
    <col min="5635" max="5635" width="8.7109375" style="24" customWidth="1"/>
    <col min="5636" max="5888" width="11.42578125" style="24"/>
    <col min="5889" max="5889" width="10.7109375" style="24" customWidth="1"/>
    <col min="5890" max="5890" width="72.7109375" style="24" customWidth="1"/>
    <col min="5891" max="5891" width="8.7109375" style="24" customWidth="1"/>
    <col min="5892" max="6144" width="11.42578125" style="24"/>
    <col min="6145" max="6145" width="10.7109375" style="24" customWidth="1"/>
    <col min="6146" max="6146" width="72.7109375" style="24" customWidth="1"/>
    <col min="6147" max="6147" width="8.7109375" style="24" customWidth="1"/>
    <col min="6148" max="6400" width="11.42578125" style="24"/>
    <col min="6401" max="6401" width="10.7109375" style="24" customWidth="1"/>
    <col min="6402" max="6402" width="72.7109375" style="24" customWidth="1"/>
    <col min="6403" max="6403" width="8.7109375" style="24" customWidth="1"/>
    <col min="6404" max="6656" width="11.42578125" style="24"/>
    <col min="6657" max="6657" width="10.7109375" style="24" customWidth="1"/>
    <col min="6658" max="6658" width="72.7109375" style="24" customWidth="1"/>
    <col min="6659" max="6659" width="8.7109375" style="24" customWidth="1"/>
    <col min="6660" max="6912" width="11.42578125" style="24"/>
    <col min="6913" max="6913" width="10.7109375" style="24" customWidth="1"/>
    <col min="6914" max="6914" width="72.7109375" style="24" customWidth="1"/>
    <col min="6915" max="6915" width="8.7109375" style="24" customWidth="1"/>
    <col min="6916" max="7168" width="11.42578125" style="24"/>
    <col min="7169" max="7169" width="10.7109375" style="24" customWidth="1"/>
    <col min="7170" max="7170" width="72.7109375" style="24" customWidth="1"/>
    <col min="7171" max="7171" width="8.7109375" style="24" customWidth="1"/>
    <col min="7172" max="7424" width="11.42578125" style="24"/>
    <col min="7425" max="7425" width="10.7109375" style="24" customWidth="1"/>
    <col min="7426" max="7426" width="72.7109375" style="24" customWidth="1"/>
    <col min="7427" max="7427" width="8.7109375" style="24" customWidth="1"/>
    <col min="7428" max="7680" width="11.42578125" style="24"/>
    <col min="7681" max="7681" width="10.7109375" style="24" customWidth="1"/>
    <col min="7682" max="7682" width="72.7109375" style="24" customWidth="1"/>
    <col min="7683" max="7683" width="8.7109375" style="24" customWidth="1"/>
    <col min="7684" max="7936" width="11.42578125" style="24"/>
    <col min="7937" max="7937" width="10.7109375" style="24" customWidth="1"/>
    <col min="7938" max="7938" width="72.7109375" style="24" customWidth="1"/>
    <col min="7939" max="7939" width="8.7109375" style="24" customWidth="1"/>
    <col min="7940" max="8192" width="11.42578125" style="24"/>
    <col min="8193" max="8193" width="10.7109375" style="24" customWidth="1"/>
    <col min="8194" max="8194" width="72.7109375" style="24" customWidth="1"/>
    <col min="8195" max="8195" width="8.7109375" style="24" customWidth="1"/>
    <col min="8196" max="8448" width="11.42578125" style="24"/>
    <col min="8449" max="8449" width="10.7109375" style="24" customWidth="1"/>
    <col min="8450" max="8450" width="72.7109375" style="24" customWidth="1"/>
    <col min="8451" max="8451" width="8.7109375" style="24" customWidth="1"/>
    <col min="8452" max="8704" width="11.42578125" style="24"/>
    <col min="8705" max="8705" width="10.7109375" style="24" customWidth="1"/>
    <col min="8706" max="8706" width="72.7109375" style="24" customWidth="1"/>
    <col min="8707" max="8707" width="8.7109375" style="24" customWidth="1"/>
    <col min="8708" max="8960" width="11.42578125" style="24"/>
    <col min="8961" max="8961" width="10.7109375" style="24" customWidth="1"/>
    <col min="8962" max="8962" width="72.7109375" style="24" customWidth="1"/>
    <col min="8963" max="8963" width="8.7109375" style="24" customWidth="1"/>
    <col min="8964" max="9216" width="11.42578125" style="24"/>
    <col min="9217" max="9217" width="10.7109375" style="24" customWidth="1"/>
    <col min="9218" max="9218" width="72.7109375" style="24" customWidth="1"/>
    <col min="9219" max="9219" width="8.7109375" style="24" customWidth="1"/>
    <col min="9220" max="9472" width="11.42578125" style="24"/>
    <col min="9473" max="9473" width="10.7109375" style="24" customWidth="1"/>
    <col min="9474" max="9474" width="72.7109375" style="24" customWidth="1"/>
    <col min="9475" max="9475" width="8.7109375" style="24" customWidth="1"/>
    <col min="9476" max="9728" width="11.42578125" style="24"/>
    <col min="9729" max="9729" width="10.7109375" style="24" customWidth="1"/>
    <col min="9730" max="9730" width="72.7109375" style="24" customWidth="1"/>
    <col min="9731" max="9731" width="8.7109375" style="24" customWidth="1"/>
    <col min="9732" max="9984" width="11.42578125" style="24"/>
    <col min="9985" max="9985" width="10.7109375" style="24" customWidth="1"/>
    <col min="9986" max="9986" width="72.7109375" style="24" customWidth="1"/>
    <col min="9987" max="9987" width="8.7109375" style="24" customWidth="1"/>
    <col min="9988" max="10240" width="11.42578125" style="24"/>
    <col min="10241" max="10241" width="10.7109375" style="24" customWidth="1"/>
    <col min="10242" max="10242" width="72.7109375" style="24" customWidth="1"/>
    <col min="10243" max="10243" width="8.7109375" style="24" customWidth="1"/>
    <col min="10244" max="10496" width="11.42578125" style="24"/>
    <col min="10497" max="10497" width="10.7109375" style="24" customWidth="1"/>
    <col min="10498" max="10498" width="72.7109375" style="24" customWidth="1"/>
    <col min="10499" max="10499" width="8.7109375" style="24" customWidth="1"/>
    <col min="10500" max="10752" width="11.42578125" style="24"/>
    <col min="10753" max="10753" width="10.7109375" style="24" customWidth="1"/>
    <col min="10754" max="10754" width="72.7109375" style="24" customWidth="1"/>
    <col min="10755" max="10755" width="8.7109375" style="24" customWidth="1"/>
    <col min="10756" max="11008" width="11.42578125" style="24"/>
    <col min="11009" max="11009" width="10.7109375" style="24" customWidth="1"/>
    <col min="11010" max="11010" width="72.7109375" style="24" customWidth="1"/>
    <col min="11011" max="11011" width="8.7109375" style="24" customWidth="1"/>
    <col min="11012" max="11264" width="11.42578125" style="24"/>
    <col min="11265" max="11265" width="10.7109375" style="24" customWidth="1"/>
    <col min="11266" max="11266" width="72.7109375" style="24" customWidth="1"/>
    <col min="11267" max="11267" width="8.7109375" style="24" customWidth="1"/>
    <col min="11268" max="11520" width="11.42578125" style="24"/>
    <col min="11521" max="11521" width="10.7109375" style="24" customWidth="1"/>
    <col min="11522" max="11522" width="72.7109375" style="24" customWidth="1"/>
    <col min="11523" max="11523" width="8.7109375" style="24" customWidth="1"/>
    <col min="11524" max="11776" width="11.42578125" style="24"/>
    <col min="11777" max="11777" width="10.7109375" style="24" customWidth="1"/>
    <col min="11778" max="11778" width="72.7109375" style="24" customWidth="1"/>
    <col min="11779" max="11779" width="8.7109375" style="24" customWidth="1"/>
    <col min="11780" max="12032" width="11.42578125" style="24"/>
    <col min="12033" max="12033" width="10.7109375" style="24" customWidth="1"/>
    <col min="12034" max="12034" width="72.7109375" style="24" customWidth="1"/>
    <col min="12035" max="12035" width="8.7109375" style="24" customWidth="1"/>
    <col min="12036" max="12288" width="11.42578125" style="24"/>
    <col min="12289" max="12289" width="10.7109375" style="24" customWidth="1"/>
    <col min="12290" max="12290" width="72.7109375" style="24" customWidth="1"/>
    <col min="12291" max="12291" width="8.7109375" style="24" customWidth="1"/>
    <col min="12292" max="12544" width="11.42578125" style="24"/>
    <col min="12545" max="12545" width="10.7109375" style="24" customWidth="1"/>
    <col min="12546" max="12546" width="72.7109375" style="24" customWidth="1"/>
    <col min="12547" max="12547" width="8.7109375" style="24" customWidth="1"/>
    <col min="12548" max="12800" width="11.42578125" style="24"/>
    <col min="12801" max="12801" width="10.7109375" style="24" customWidth="1"/>
    <col min="12802" max="12802" width="72.7109375" style="24" customWidth="1"/>
    <col min="12803" max="12803" width="8.7109375" style="24" customWidth="1"/>
    <col min="12804" max="13056" width="11.42578125" style="24"/>
    <col min="13057" max="13057" width="10.7109375" style="24" customWidth="1"/>
    <col min="13058" max="13058" width="72.7109375" style="24" customWidth="1"/>
    <col min="13059" max="13059" width="8.7109375" style="24" customWidth="1"/>
    <col min="13060" max="13312" width="11.42578125" style="24"/>
    <col min="13313" max="13313" width="10.7109375" style="24" customWidth="1"/>
    <col min="13314" max="13314" width="72.7109375" style="24" customWidth="1"/>
    <col min="13315" max="13315" width="8.7109375" style="24" customWidth="1"/>
    <col min="13316" max="13568" width="11.42578125" style="24"/>
    <col min="13569" max="13569" width="10.7109375" style="24" customWidth="1"/>
    <col min="13570" max="13570" width="72.7109375" style="24" customWidth="1"/>
    <col min="13571" max="13571" width="8.7109375" style="24" customWidth="1"/>
    <col min="13572" max="13824" width="11.42578125" style="24"/>
    <col min="13825" max="13825" width="10.7109375" style="24" customWidth="1"/>
    <col min="13826" max="13826" width="72.7109375" style="24" customWidth="1"/>
    <col min="13827" max="13827" width="8.7109375" style="24" customWidth="1"/>
    <col min="13828" max="14080" width="11.42578125" style="24"/>
    <col min="14081" max="14081" width="10.7109375" style="24" customWidth="1"/>
    <col min="14082" max="14082" width="72.7109375" style="24" customWidth="1"/>
    <col min="14083" max="14083" width="8.7109375" style="24" customWidth="1"/>
    <col min="14084" max="14336" width="11.42578125" style="24"/>
    <col min="14337" max="14337" width="10.7109375" style="24" customWidth="1"/>
    <col min="14338" max="14338" width="72.7109375" style="24" customWidth="1"/>
    <col min="14339" max="14339" width="8.7109375" style="24" customWidth="1"/>
    <col min="14340" max="14592" width="11.42578125" style="24"/>
    <col min="14593" max="14593" width="10.7109375" style="24" customWidth="1"/>
    <col min="14594" max="14594" width="72.7109375" style="24" customWidth="1"/>
    <col min="14595" max="14595" width="8.7109375" style="24" customWidth="1"/>
    <col min="14596" max="14848" width="11.42578125" style="24"/>
    <col min="14849" max="14849" width="10.7109375" style="24" customWidth="1"/>
    <col min="14850" max="14850" width="72.7109375" style="24" customWidth="1"/>
    <col min="14851" max="14851" width="8.7109375" style="24" customWidth="1"/>
    <col min="14852" max="15104" width="11.42578125" style="24"/>
    <col min="15105" max="15105" width="10.7109375" style="24" customWidth="1"/>
    <col min="15106" max="15106" width="72.7109375" style="24" customWidth="1"/>
    <col min="15107" max="15107" width="8.7109375" style="24" customWidth="1"/>
    <col min="15108" max="15360" width="11.42578125" style="24"/>
    <col min="15361" max="15361" width="10.7109375" style="24" customWidth="1"/>
    <col min="15362" max="15362" width="72.7109375" style="24" customWidth="1"/>
    <col min="15363" max="15363" width="8.7109375" style="24" customWidth="1"/>
    <col min="15364" max="15616" width="11.42578125" style="24"/>
    <col min="15617" max="15617" width="10.7109375" style="24" customWidth="1"/>
    <col min="15618" max="15618" width="72.7109375" style="24" customWidth="1"/>
    <col min="15619" max="15619" width="8.7109375" style="24" customWidth="1"/>
    <col min="15620" max="15872" width="11.42578125" style="24"/>
    <col min="15873" max="15873" width="10.7109375" style="24" customWidth="1"/>
    <col min="15874" max="15874" width="72.7109375" style="24" customWidth="1"/>
    <col min="15875" max="15875" width="8.7109375" style="24" customWidth="1"/>
    <col min="15876" max="16128" width="11.42578125" style="24"/>
    <col min="16129" max="16129" width="10.7109375" style="24" customWidth="1"/>
    <col min="16130" max="16130" width="72.7109375" style="24" customWidth="1"/>
    <col min="16131" max="16131" width="8.7109375" style="24" customWidth="1"/>
    <col min="16132" max="16384" width="11.42578125" style="24"/>
  </cols>
  <sheetData>
    <row r="1" spans="1:3" s="31" customFormat="1" ht="30" customHeight="1" x14ac:dyDescent="0.2">
      <c r="A1" s="199" t="s">
        <v>0</v>
      </c>
      <c r="B1" s="199"/>
      <c r="C1" s="199"/>
    </row>
    <row r="2" spans="1:3" s="21" customFormat="1" ht="23.1" customHeight="1" x14ac:dyDescent="0.2">
      <c r="B2" s="200" t="s">
        <v>1</v>
      </c>
      <c r="C2" s="200"/>
    </row>
    <row r="3" spans="1:3" s="20" customFormat="1" ht="30" customHeight="1" x14ac:dyDescent="0.2">
      <c r="A3" s="201" t="s">
        <v>100</v>
      </c>
      <c r="B3" s="201"/>
      <c r="C3" s="22">
        <v>3</v>
      </c>
    </row>
    <row r="4" spans="1:3" s="20" customFormat="1" ht="30" customHeight="1" x14ac:dyDescent="0.2">
      <c r="A4" s="201" t="s">
        <v>2</v>
      </c>
      <c r="B4" s="201"/>
      <c r="C4" s="22">
        <v>3</v>
      </c>
    </row>
    <row r="5" spans="1:3" x14ac:dyDescent="0.2">
      <c r="A5" s="23"/>
      <c r="C5" s="25"/>
    </row>
    <row r="6" spans="1:3" ht="24" customHeight="1" x14ac:dyDescent="0.2">
      <c r="A6" s="26" t="s">
        <v>55</v>
      </c>
      <c r="B6" s="27" t="s">
        <v>429</v>
      </c>
      <c r="C6" s="25">
        <v>5</v>
      </c>
    </row>
    <row r="7" spans="1:3" x14ac:dyDescent="0.2">
      <c r="A7" s="26"/>
      <c r="B7" s="27"/>
      <c r="C7" s="25"/>
    </row>
    <row r="8" spans="1:3" ht="24" customHeight="1" x14ac:dyDescent="0.2">
      <c r="A8" s="26" t="s">
        <v>56</v>
      </c>
      <c r="B8" s="27" t="s">
        <v>430</v>
      </c>
      <c r="C8" s="25">
        <v>6</v>
      </c>
    </row>
    <row r="9" spans="1:3" ht="12" customHeight="1" x14ac:dyDescent="0.2">
      <c r="A9" s="26"/>
      <c r="B9" s="27"/>
      <c r="C9" s="25"/>
    </row>
    <row r="10" spans="1:3" ht="24" customHeight="1" x14ac:dyDescent="0.2">
      <c r="A10" s="26" t="s">
        <v>57</v>
      </c>
      <c r="B10" s="27" t="s">
        <v>431</v>
      </c>
      <c r="C10" s="25">
        <v>10</v>
      </c>
    </row>
    <row r="11" spans="1:3" x14ac:dyDescent="0.2">
      <c r="A11" s="26"/>
      <c r="B11" s="27"/>
      <c r="C11" s="25"/>
    </row>
    <row r="12" spans="1:3" ht="24" customHeight="1" x14ac:dyDescent="0.2">
      <c r="A12" s="28" t="s">
        <v>58</v>
      </c>
      <c r="B12" s="27" t="s">
        <v>432</v>
      </c>
      <c r="C12" s="25">
        <v>14</v>
      </c>
    </row>
    <row r="13" spans="1:3" x14ac:dyDescent="0.2">
      <c r="A13" s="26"/>
      <c r="B13" s="27"/>
      <c r="C13" s="25"/>
    </row>
    <row r="14" spans="1:3" ht="24" customHeight="1" x14ac:dyDescent="0.2">
      <c r="A14" s="28" t="s">
        <v>59</v>
      </c>
      <c r="B14" s="27" t="s">
        <v>433</v>
      </c>
      <c r="C14" s="25">
        <v>16</v>
      </c>
    </row>
    <row r="15" spans="1:3" x14ac:dyDescent="0.2">
      <c r="A15" s="26"/>
      <c r="B15" s="27" t="s">
        <v>90</v>
      </c>
      <c r="C15" s="25"/>
    </row>
    <row r="16" spans="1:3" ht="24" customHeight="1" x14ac:dyDescent="0.2">
      <c r="A16" s="28" t="s">
        <v>60</v>
      </c>
      <c r="B16" s="27" t="s">
        <v>422</v>
      </c>
      <c r="C16" s="25">
        <v>38</v>
      </c>
    </row>
    <row r="17" spans="1:3" x14ac:dyDescent="0.2">
      <c r="A17" s="26"/>
      <c r="B17" s="27" t="s">
        <v>90</v>
      </c>
      <c r="C17" s="25"/>
    </row>
    <row r="18" spans="1:3" ht="24" customHeight="1" x14ac:dyDescent="0.2">
      <c r="A18" s="28" t="s">
        <v>61</v>
      </c>
      <c r="B18" s="27" t="s">
        <v>434</v>
      </c>
      <c r="C18" s="25">
        <v>42</v>
      </c>
    </row>
    <row r="19" spans="1:3" x14ac:dyDescent="0.2">
      <c r="A19" s="26"/>
      <c r="B19" s="27" t="s">
        <v>90</v>
      </c>
      <c r="C19" s="25"/>
    </row>
    <row r="20" spans="1:3" s="29" customFormat="1" ht="24" customHeight="1" x14ac:dyDescent="0.2">
      <c r="A20" s="26" t="s">
        <v>62</v>
      </c>
      <c r="B20" s="27" t="s">
        <v>435</v>
      </c>
      <c r="C20" s="25">
        <v>46</v>
      </c>
    </row>
    <row r="21" spans="1:3" x14ac:dyDescent="0.2">
      <c r="A21" s="30"/>
    </row>
    <row r="22" spans="1:3" ht="30" customHeight="1" x14ac:dyDescent="0.2">
      <c r="A22" s="201" t="s">
        <v>63</v>
      </c>
      <c r="B22" s="201"/>
      <c r="C22" s="20">
        <v>84</v>
      </c>
    </row>
  </sheetData>
  <mergeCells count="5">
    <mergeCell ref="A1:C1"/>
    <mergeCell ref="B2:C2"/>
    <mergeCell ref="A3:B3"/>
    <mergeCell ref="A4:B4"/>
    <mergeCell ref="A22:B22"/>
  </mergeCells>
  <pageMargins left="0.59055118110236227" right="0.59055118110236227" top="0.59055118110236227" bottom="0.59055118110236227" header="0.39370078740157483" footer="0.39370078740157483"/>
  <pageSetup paperSize="9" firstPageNumber="3"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D39"/>
  <sheetViews>
    <sheetView zoomScale="140" zoomScaleNormal="140" workbookViewId="0"/>
  </sheetViews>
  <sheetFormatPr baseColWidth="10" defaultColWidth="15.7109375" defaultRowHeight="12" x14ac:dyDescent="0.2"/>
  <cols>
    <col min="1" max="1" width="95.7109375" style="1" customWidth="1"/>
    <col min="2" max="2" width="18.5703125" style="1" customWidth="1"/>
    <col min="3" max="3" width="13" style="1" customWidth="1"/>
    <col min="4" max="4" width="15.7109375" style="1" hidden="1" customWidth="1"/>
    <col min="5" max="254" width="15.7109375" style="1"/>
    <col min="255" max="255" width="95.7109375" style="1" customWidth="1"/>
    <col min="256" max="256" width="18.42578125" style="1" customWidth="1"/>
    <col min="257" max="257" width="18.5703125" style="1" customWidth="1"/>
    <col min="258" max="258" width="7.5703125" style="1" customWidth="1"/>
    <col min="259" max="259" width="13" style="1" customWidth="1"/>
    <col min="260" max="260" width="0" style="1" hidden="1" customWidth="1"/>
    <col min="261" max="510" width="15.7109375" style="1"/>
    <col min="511" max="511" width="95.7109375" style="1" customWidth="1"/>
    <col min="512" max="512" width="18.42578125" style="1" customWidth="1"/>
    <col min="513" max="513" width="18.5703125" style="1" customWidth="1"/>
    <col min="514" max="514" width="7.5703125" style="1" customWidth="1"/>
    <col min="515" max="515" width="13" style="1" customWidth="1"/>
    <col min="516" max="516" width="0" style="1" hidden="1" customWidth="1"/>
    <col min="517" max="766" width="15.7109375" style="1"/>
    <col min="767" max="767" width="95.7109375" style="1" customWidth="1"/>
    <col min="768" max="768" width="18.42578125" style="1" customWidth="1"/>
    <col min="769" max="769" width="18.5703125" style="1" customWidth="1"/>
    <col min="770" max="770" width="7.5703125" style="1" customWidth="1"/>
    <col min="771" max="771" width="13" style="1" customWidth="1"/>
    <col min="772" max="772" width="0" style="1" hidden="1" customWidth="1"/>
    <col min="773" max="1022" width="15.7109375" style="1"/>
    <col min="1023" max="1023" width="95.7109375" style="1" customWidth="1"/>
    <col min="1024" max="1024" width="18.42578125" style="1" customWidth="1"/>
    <col min="1025" max="1025" width="18.5703125" style="1" customWidth="1"/>
    <col min="1026" max="1026" width="7.5703125" style="1" customWidth="1"/>
    <col min="1027" max="1027" width="13" style="1" customWidth="1"/>
    <col min="1028" max="1028" width="0" style="1" hidden="1" customWidth="1"/>
    <col min="1029" max="1278" width="15.7109375" style="1"/>
    <col min="1279" max="1279" width="95.7109375" style="1" customWidth="1"/>
    <col min="1280" max="1280" width="18.42578125" style="1" customWidth="1"/>
    <col min="1281" max="1281" width="18.5703125" style="1" customWidth="1"/>
    <col min="1282" max="1282" width="7.5703125" style="1" customWidth="1"/>
    <col min="1283" max="1283" width="13" style="1" customWidth="1"/>
    <col min="1284" max="1284" width="0" style="1" hidden="1" customWidth="1"/>
    <col min="1285" max="1534" width="15.7109375" style="1"/>
    <col min="1535" max="1535" width="95.7109375" style="1" customWidth="1"/>
    <col min="1536" max="1536" width="18.42578125" style="1" customWidth="1"/>
    <col min="1537" max="1537" width="18.5703125" style="1" customWidth="1"/>
    <col min="1538" max="1538" width="7.5703125" style="1" customWidth="1"/>
    <col min="1539" max="1539" width="13" style="1" customWidth="1"/>
    <col min="1540" max="1540" width="0" style="1" hidden="1" customWidth="1"/>
    <col min="1541" max="1790" width="15.7109375" style="1"/>
    <col min="1791" max="1791" width="95.7109375" style="1" customWidth="1"/>
    <col min="1792" max="1792" width="18.42578125" style="1" customWidth="1"/>
    <col min="1793" max="1793" width="18.5703125" style="1" customWidth="1"/>
    <col min="1794" max="1794" width="7.5703125" style="1" customWidth="1"/>
    <col min="1795" max="1795" width="13" style="1" customWidth="1"/>
    <col min="1796" max="1796" width="0" style="1" hidden="1" customWidth="1"/>
    <col min="1797" max="2046" width="15.7109375" style="1"/>
    <col min="2047" max="2047" width="95.7109375" style="1" customWidth="1"/>
    <col min="2048" max="2048" width="18.42578125" style="1" customWidth="1"/>
    <col min="2049" max="2049" width="18.5703125" style="1" customWidth="1"/>
    <col min="2050" max="2050" width="7.5703125" style="1" customWidth="1"/>
    <col min="2051" max="2051" width="13" style="1" customWidth="1"/>
    <col min="2052" max="2052" width="0" style="1" hidden="1" customWidth="1"/>
    <col min="2053" max="2302" width="15.7109375" style="1"/>
    <col min="2303" max="2303" width="95.7109375" style="1" customWidth="1"/>
    <col min="2304" max="2304" width="18.42578125" style="1" customWidth="1"/>
    <col min="2305" max="2305" width="18.5703125" style="1" customWidth="1"/>
    <col min="2306" max="2306" width="7.5703125" style="1" customWidth="1"/>
    <col min="2307" max="2307" width="13" style="1" customWidth="1"/>
    <col min="2308" max="2308" width="0" style="1" hidden="1" customWidth="1"/>
    <col min="2309" max="2558" width="15.7109375" style="1"/>
    <col min="2559" max="2559" width="95.7109375" style="1" customWidth="1"/>
    <col min="2560" max="2560" width="18.42578125" style="1" customWidth="1"/>
    <col min="2561" max="2561" width="18.5703125" style="1" customWidth="1"/>
    <col min="2562" max="2562" width="7.5703125" style="1" customWidth="1"/>
    <col min="2563" max="2563" width="13" style="1" customWidth="1"/>
    <col min="2564" max="2564" width="0" style="1" hidden="1" customWidth="1"/>
    <col min="2565" max="2814" width="15.7109375" style="1"/>
    <col min="2815" max="2815" width="95.7109375" style="1" customWidth="1"/>
    <col min="2816" max="2816" width="18.42578125" style="1" customWidth="1"/>
    <col min="2817" max="2817" width="18.5703125" style="1" customWidth="1"/>
    <col min="2818" max="2818" width="7.5703125" style="1" customWidth="1"/>
    <col min="2819" max="2819" width="13" style="1" customWidth="1"/>
    <col min="2820" max="2820" width="0" style="1" hidden="1" customWidth="1"/>
    <col min="2821" max="3070" width="15.7109375" style="1"/>
    <col min="3071" max="3071" width="95.7109375" style="1" customWidth="1"/>
    <col min="3072" max="3072" width="18.42578125" style="1" customWidth="1"/>
    <col min="3073" max="3073" width="18.5703125" style="1" customWidth="1"/>
    <col min="3074" max="3074" width="7.5703125" style="1" customWidth="1"/>
    <col min="3075" max="3075" width="13" style="1" customWidth="1"/>
    <col min="3076" max="3076" width="0" style="1" hidden="1" customWidth="1"/>
    <col min="3077" max="3326" width="15.7109375" style="1"/>
    <col min="3327" max="3327" width="95.7109375" style="1" customWidth="1"/>
    <col min="3328" max="3328" width="18.42578125" style="1" customWidth="1"/>
    <col min="3329" max="3329" width="18.5703125" style="1" customWidth="1"/>
    <col min="3330" max="3330" width="7.5703125" style="1" customWidth="1"/>
    <col min="3331" max="3331" width="13" style="1" customWidth="1"/>
    <col min="3332" max="3332" width="0" style="1" hidden="1" customWidth="1"/>
    <col min="3333" max="3582" width="15.7109375" style="1"/>
    <col min="3583" max="3583" width="95.7109375" style="1" customWidth="1"/>
    <col min="3584" max="3584" width="18.42578125" style="1" customWidth="1"/>
    <col min="3585" max="3585" width="18.5703125" style="1" customWidth="1"/>
    <col min="3586" max="3586" width="7.5703125" style="1" customWidth="1"/>
    <col min="3587" max="3587" width="13" style="1" customWidth="1"/>
    <col min="3588" max="3588" width="0" style="1" hidden="1" customWidth="1"/>
    <col min="3589" max="3838" width="15.7109375" style="1"/>
    <col min="3839" max="3839" width="95.7109375" style="1" customWidth="1"/>
    <col min="3840" max="3840" width="18.42578125" style="1" customWidth="1"/>
    <col min="3841" max="3841" width="18.5703125" style="1" customWidth="1"/>
    <col min="3842" max="3842" width="7.5703125" style="1" customWidth="1"/>
    <col min="3843" max="3843" width="13" style="1" customWidth="1"/>
    <col min="3844" max="3844" width="0" style="1" hidden="1" customWidth="1"/>
    <col min="3845" max="4094" width="15.7109375" style="1"/>
    <col min="4095" max="4095" width="95.7109375" style="1" customWidth="1"/>
    <col min="4096" max="4096" width="18.42578125" style="1" customWidth="1"/>
    <col min="4097" max="4097" width="18.5703125" style="1" customWidth="1"/>
    <col min="4098" max="4098" width="7.5703125" style="1" customWidth="1"/>
    <col min="4099" max="4099" width="13" style="1" customWidth="1"/>
    <col min="4100" max="4100" width="0" style="1" hidden="1" customWidth="1"/>
    <col min="4101" max="4350" width="15.7109375" style="1"/>
    <col min="4351" max="4351" width="95.7109375" style="1" customWidth="1"/>
    <col min="4352" max="4352" width="18.42578125" style="1" customWidth="1"/>
    <col min="4353" max="4353" width="18.5703125" style="1" customWidth="1"/>
    <col min="4354" max="4354" width="7.5703125" style="1" customWidth="1"/>
    <col min="4355" max="4355" width="13" style="1" customWidth="1"/>
    <col min="4356" max="4356" width="0" style="1" hidden="1" customWidth="1"/>
    <col min="4357" max="4606" width="15.7109375" style="1"/>
    <col min="4607" max="4607" width="95.7109375" style="1" customWidth="1"/>
    <col min="4608" max="4608" width="18.42578125" style="1" customWidth="1"/>
    <col min="4609" max="4609" width="18.5703125" style="1" customWidth="1"/>
    <col min="4610" max="4610" width="7.5703125" style="1" customWidth="1"/>
    <col min="4611" max="4611" width="13" style="1" customWidth="1"/>
    <col min="4612" max="4612" width="0" style="1" hidden="1" customWidth="1"/>
    <col min="4613" max="4862" width="15.7109375" style="1"/>
    <col min="4863" max="4863" width="95.7109375" style="1" customWidth="1"/>
    <col min="4864" max="4864" width="18.42578125" style="1" customWidth="1"/>
    <col min="4865" max="4865" width="18.5703125" style="1" customWidth="1"/>
    <col min="4866" max="4866" width="7.5703125" style="1" customWidth="1"/>
    <col min="4867" max="4867" width="13" style="1" customWidth="1"/>
    <col min="4868" max="4868" width="0" style="1" hidden="1" customWidth="1"/>
    <col min="4869" max="5118" width="15.7109375" style="1"/>
    <col min="5119" max="5119" width="95.7109375" style="1" customWidth="1"/>
    <col min="5120" max="5120" width="18.42578125" style="1" customWidth="1"/>
    <col min="5121" max="5121" width="18.5703125" style="1" customWidth="1"/>
    <col min="5122" max="5122" width="7.5703125" style="1" customWidth="1"/>
    <col min="5123" max="5123" width="13" style="1" customWidth="1"/>
    <col min="5124" max="5124" width="0" style="1" hidden="1" customWidth="1"/>
    <col min="5125" max="5374" width="15.7109375" style="1"/>
    <col min="5375" max="5375" width="95.7109375" style="1" customWidth="1"/>
    <col min="5376" max="5376" width="18.42578125" style="1" customWidth="1"/>
    <col min="5377" max="5377" width="18.5703125" style="1" customWidth="1"/>
    <col min="5378" max="5378" width="7.5703125" style="1" customWidth="1"/>
    <col min="5379" max="5379" width="13" style="1" customWidth="1"/>
    <col min="5380" max="5380" width="0" style="1" hidden="1" customWidth="1"/>
    <col min="5381" max="5630" width="15.7109375" style="1"/>
    <col min="5631" max="5631" width="95.7109375" style="1" customWidth="1"/>
    <col min="5632" max="5632" width="18.42578125" style="1" customWidth="1"/>
    <col min="5633" max="5633" width="18.5703125" style="1" customWidth="1"/>
    <col min="5634" max="5634" width="7.5703125" style="1" customWidth="1"/>
    <col min="5635" max="5635" width="13" style="1" customWidth="1"/>
    <col min="5636" max="5636" width="0" style="1" hidden="1" customWidth="1"/>
    <col min="5637" max="5886" width="15.7109375" style="1"/>
    <col min="5887" max="5887" width="95.7109375" style="1" customWidth="1"/>
    <col min="5888" max="5888" width="18.42578125" style="1" customWidth="1"/>
    <col min="5889" max="5889" width="18.5703125" style="1" customWidth="1"/>
    <col min="5890" max="5890" width="7.5703125" style="1" customWidth="1"/>
    <col min="5891" max="5891" width="13" style="1" customWidth="1"/>
    <col min="5892" max="5892" width="0" style="1" hidden="1" customWidth="1"/>
    <col min="5893" max="6142" width="15.7109375" style="1"/>
    <col min="6143" max="6143" width="95.7109375" style="1" customWidth="1"/>
    <col min="6144" max="6144" width="18.42578125" style="1" customWidth="1"/>
    <col min="6145" max="6145" width="18.5703125" style="1" customWidth="1"/>
    <col min="6146" max="6146" width="7.5703125" style="1" customWidth="1"/>
    <col min="6147" max="6147" width="13" style="1" customWidth="1"/>
    <col min="6148" max="6148" width="0" style="1" hidden="1" customWidth="1"/>
    <col min="6149" max="6398" width="15.7109375" style="1"/>
    <col min="6399" max="6399" width="95.7109375" style="1" customWidth="1"/>
    <col min="6400" max="6400" width="18.42578125" style="1" customWidth="1"/>
    <col min="6401" max="6401" width="18.5703125" style="1" customWidth="1"/>
    <col min="6402" max="6402" width="7.5703125" style="1" customWidth="1"/>
    <col min="6403" max="6403" width="13" style="1" customWidth="1"/>
    <col min="6404" max="6404" width="0" style="1" hidden="1" customWidth="1"/>
    <col min="6405" max="6654" width="15.7109375" style="1"/>
    <col min="6655" max="6655" width="95.7109375" style="1" customWidth="1"/>
    <col min="6656" max="6656" width="18.42578125" style="1" customWidth="1"/>
    <col min="6657" max="6657" width="18.5703125" style="1" customWidth="1"/>
    <col min="6658" max="6658" width="7.5703125" style="1" customWidth="1"/>
    <col min="6659" max="6659" width="13" style="1" customWidth="1"/>
    <col min="6660" max="6660" width="0" style="1" hidden="1" customWidth="1"/>
    <col min="6661" max="6910" width="15.7109375" style="1"/>
    <col min="6911" max="6911" width="95.7109375" style="1" customWidth="1"/>
    <col min="6912" max="6912" width="18.42578125" style="1" customWidth="1"/>
    <col min="6913" max="6913" width="18.5703125" style="1" customWidth="1"/>
    <col min="6914" max="6914" width="7.5703125" style="1" customWidth="1"/>
    <col min="6915" max="6915" width="13" style="1" customWidth="1"/>
    <col min="6916" max="6916" width="0" style="1" hidden="1" customWidth="1"/>
    <col min="6917" max="7166" width="15.7109375" style="1"/>
    <col min="7167" max="7167" width="95.7109375" style="1" customWidth="1"/>
    <col min="7168" max="7168" width="18.42578125" style="1" customWidth="1"/>
    <col min="7169" max="7169" width="18.5703125" style="1" customWidth="1"/>
    <col min="7170" max="7170" width="7.5703125" style="1" customWidth="1"/>
    <col min="7171" max="7171" width="13" style="1" customWidth="1"/>
    <col min="7172" max="7172" width="0" style="1" hidden="1" customWidth="1"/>
    <col min="7173" max="7422" width="15.7109375" style="1"/>
    <col min="7423" max="7423" width="95.7109375" style="1" customWidth="1"/>
    <col min="7424" max="7424" width="18.42578125" style="1" customWidth="1"/>
    <col min="7425" max="7425" width="18.5703125" style="1" customWidth="1"/>
    <col min="7426" max="7426" width="7.5703125" style="1" customWidth="1"/>
    <col min="7427" max="7427" width="13" style="1" customWidth="1"/>
    <col min="7428" max="7428" width="0" style="1" hidden="1" customWidth="1"/>
    <col min="7429" max="7678" width="15.7109375" style="1"/>
    <col min="7679" max="7679" width="95.7109375" style="1" customWidth="1"/>
    <col min="7680" max="7680" width="18.42578125" style="1" customWidth="1"/>
    <col min="7681" max="7681" width="18.5703125" style="1" customWidth="1"/>
    <col min="7682" max="7682" width="7.5703125" style="1" customWidth="1"/>
    <col min="7683" max="7683" width="13" style="1" customWidth="1"/>
    <col min="7684" max="7684" width="0" style="1" hidden="1" customWidth="1"/>
    <col min="7685" max="7934" width="15.7109375" style="1"/>
    <col min="7935" max="7935" width="95.7109375" style="1" customWidth="1"/>
    <col min="7936" max="7936" width="18.42578125" style="1" customWidth="1"/>
    <col min="7937" max="7937" width="18.5703125" style="1" customWidth="1"/>
    <col min="7938" max="7938" width="7.5703125" style="1" customWidth="1"/>
    <col min="7939" max="7939" width="13" style="1" customWidth="1"/>
    <col min="7940" max="7940" width="0" style="1" hidden="1" customWidth="1"/>
    <col min="7941" max="8190" width="15.7109375" style="1"/>
    <col min="8191" max="8191" width="95.7109375" style="1" customWidth="1"/>
    <col min="8192" max="8192" width="18.42578125" style="1" customWidth="1"/>
    <col min="8193" max="8193" width="18.5703125" style="1" customWidth="1"/>
    <col min="8194" max="8194" width="7.5703125" style="1" customWidth="1"/>
    <col min="8195" max="8195" width="13" style="1" customWidth="1"/>
    <col min="8196" max="8196" width="0" style="1" hidden="1" customWidth="1"/>
    <col min="8197" max="8446" width="15.7109375" style="1"/>
    <col min="8447" max="8447" width="95.7109375" style="1" customWidth="1"/>
    <col min="8448" max="8448" width="18.42578125" style="1" customWidth="1"/>
    <col min="8449" max="8449" width="18.5703125" style="1" customWidth="1"/>
    <col min="8450" max="8450" width="7.5703125" style="1" customWidth="1"/>
    <col min="8451" max="8451" width="13" style="1" customWidth="1"/>
    <col min="8452" max="8452" width="0" style="1" hidden="1" customWidth="1"/>
    <col min="8453" max="8702" width="15.7109375" style="1"/>
    <col min="8703" max="8703" width="95.7109375" style="1" customWidth="1"/>
    <col min="8704" max="8704" width="18.42578125" style="1" customWidth="1"/>
    <col min="8705" max="8705" width="18.5703125" style="1" customWidth="1"/>
    <col min="8706" max="8706" width="7.5703125" style="1" customWidth="1"/>
    <col min="8707" max="8707" width="13" style="1" customWidth="1"/>
    <col min="8708" max="8708" width="0" style="1" hidden="1" customWidth="1"/>
    <col min="8709" max="8958" width="15.7109375" style="1"/>
    <col min="8959" max="8959" width="95.7109375" style="1" customWidth="1"/>
    <col min="8960" max="8960" width="18.42578125" style="1" customWidth="1"/>
    <col min="8961" max="8961" width="18.5703125" style="1" customWidth="1"/>
    <col min="8962" max="8962" width="7.5703125" style="1" customWidth="1"/>
    <col min="8963" max="8963" width="13" style="1" customWidth="1"/>
    <col min="8964" max="8964" width="0" style="1" hidden="1" customWidth="1"/>
    <col min="8965" max="9214" width="15.7109375" style="1"/>
    <col min="9215" max="9215" width="95.7109375" style="1" customWidth="1"/>
    <col min="9216" max="9216" width="18.42578125" style="1" customWidth="1"/>
    <col min="9217" max="9217" width="18.5703125" style="1" customWidth="1"/>
    <col min="9218" max="9218" width="7.5703125" style="1" customWidth="1"/>
    <col min="9219" max="9219" width="13" style="1" customWidth="1"/>
    <col min="9220" max="9220" width="0" style="1" hidden="1" customWidth="1"/>
    <col min="9221" max="9470" width="15.7109375" style="1"/>
    <col min="9471" max="9471" width="95.7109375" style="1" customWidth="1"/>
    <col min="9472" max="9472" width="18.42578125" style="1" customWidth="1"/>
    <col min="9473" max="9473" width="18.5703125" style="1" customWidth="1"/>
    <col min="9474" max="9474" width="7.5703125" style="1" customWidth="1"/>
    <col min="9475" max="9475" width="13" style="1" customWidth="1"/>
    <col min="9476" max="9476" width="0" style="1" hidden="1" customWidth="1"/>
    <col min="9477" max="9726" width="15.7109375" style="1"/>
    <col min="9727" max="9727" width="95.7109375" style="1" customWidth="1"/>
    <col min="9728" max="9728" width="18.42578125" style="1" customWidth="1"/>
    <col min="9729" max="9729" width="18.5703125" style="1" customWidth="1"/>
    <col min="9730" max="9730" width="7.5703125" style="1" customWidth="1"/>
    <col min="9731" max="9731" width="13" style="1" customWidth="1"/>
    <col min="9732" max="9732" width="0" style="1" hidden="1" customWidth="1"/>
    <col min="9733" max="9982" width="15.7109375" style="1"/>
    <col min="9983" max="9983" width="95.7109375" style="1" customWidth="1"/>
    <col min="9984" max="9984" width="18.42578125" style="1" customWidth="1"/>
    <col min="9985" max="9985" width="18.5703125" style="1" customWidth="1"/>
    <col min="9986" max="9986" width="7.5703125" style="1" customWidth="1"/>
    <col min="9987" max="9987" width="13" style="1" customWidth="1"/>
    <col min="9988" max="9988" width="0" style="1" hidden="1" customWidth="1"/>
    <col min="9989" max="10238" width="15.7109375" style="1"/>
    <col min="10239" max="10239" width="95.7109375" style="1" customWidth="1"/>
    <col min="10240" max="10240" width="18.42578125" style="1" customWidth="1"/>
    <col min="10241" max="10241" width="18.5703125" style="1" customWidth="1"/>
    <col min="10242" max="10242" width="7.5703125" style="1" customWidth="1"/>
    <col min="10243" max="10243" width="13" style="1" customWidth="1"/>
    <col min="10244" max="10244" width="0" style="1" hidden="1" customWidth="1"/>
    <col min="10245" max="10494" width="15.7109375" style="1"/>
    <col min="10495" max="10495" width="95.7109375" style="1" customWidth="1"/>
    <col min="10496" max="10496" width="18.42578125" style="1" customWidth="1"/>
    <col min="10497" max="10497" width="18.5703125" style="1" customWidth="1"/>
    <col min="10498" max="10498" width="7.5703125" style="1" customWidth="1"/>
    <col min="10499" max="10499" width="13" style="1" customWidth="1"/>
    <col min="10500" max="10500" width="0" style="1" hidden="1" customWidth="1"/>
    <col min="10501" max="10750" width="15.7109375" style="1"/>
    <col min="10751" max="10751" width="95.7109375" style="1" customWidth="1"/>
    <col min="10752" max="10752" width="18.42578125" style="1" customWidth="1"/>
    <col min="10753" max="10753" width="18.5703125" style="1" customWidth="1"/>
    <col min="10754" max="10754" width="7.5703125" style="1" customWidth="1"/>
    <col min="10755" max="10755" width="13" style="1" customWidth="1"/>
    <col min="10756" max="10756" width="0" style="1" hidden="1" customWidth="1"/>
    <col min="10757" max="11006" width="15.7109375" style="1"/>
    <col min="11007" max="11007" width="95.7109375" style="1" customWidth="1"/>
    <col min="11008" max="11008" width="18.42578125" style="1" customWidth="1"/>
    <col min="11009" max="11009" width="18.5703125" style="1" customWidth="1"/>
    <col min="11010" max="11010" width="7.5703125" style="1" customWidth="1"/>
    <col min="11011" max="11011" width="13" style="1" customWidth="1"/>
    <col min="11012" max="11012" width="0" style="1" hidden="1" customWidth="1"/>
    <col min="11013" max="11262" width="15.7109375" style="1"/>
    <col min="11263" max="11263" width="95.7109375" style="1" customWidth="1"/>
    <col min="11264" max="11264" width="18.42578125" style="1" customWidth="1"/>
    <col min="11265" max="11265" width="18.5703125" style="1" customWidth="1"/>
    <col min="11266" max="11266" width="7.5703125" style="1" customWidth="1"/>
    <col min="11267" max="11267" width="13" style="1" customWidth="1"/>
    <col min="11268" max="11268" width="0" style="1" hidden="1" customWidth="1"/>
    <col min="11269" max="11518" width="15.7109375" style="1"/>
    <col min="11519" max="11519" width="95.7109375" style="1" customWidth="1"/>
    <col min="11520" max="11520" width="18.42578125" style="1" customWidth="1"/>
    <col min="11521" max="11521" width="18.5703125" style="1" customWidth="1"/>
    <col min="11522" max="11522" width="7.5703125" style="1" customWidth="1"/>
    <col min="11523" max="11523" width="13" style="1" customWidth="1"/>
    <col min="11524" max="11524" width="0" style="1" hidden="1" customWidth="1"/>
    <col min="11525" max="11774" width="15.7109375" style="1"/>
    <col min="11775" max="11775" width="95.7109375" style="1" customWidth="1"/>
    <col min="11776" max="11776" width="18.42578125" style="1" customWidth="1"/>
    <col min="11777" max="11777" width="18.5703125" style="1" customWidth="1"/>
    <col min="11778" max="11778" width="7.5703125" style="1" customWidth="1"/>
    <col min="11779" max="11779" width="13" style="1" customWidth="1"/>
    <col min="11780" max="11780" width="0" style="1" hidden="1" customWidth="1"/>
    <col min="11781" max="12030" width="15.7109375" style="1"/>
    <col min="12031" max="12031" width="95.7109375" style="1" customWidth="1"/>
    <col min="12032" max="12032" width="18.42578125" style="1" customWidth="1"/>
    <col min="12033" max="12033" width="18.5703125" style="1" customWidth="1"/>
    <col min="12034" max="12034" width="7.5703125" style="1" customWidth="1"/>
    <col min="12035" max="12035" width="13" style="1" customWidth="1"/>
    <col min="12036" max="12036" width="0" style="1" hidden="1" customWidth="1"/>
    <col min="12037" max="12286" width="15.7109375" style="1"/>
    <col min="12287" max="12287" width="95.7109375" style="1" customWidth="1"/>
    <col min="12288" max="12288" width="18.42578125" style="1" customWidth="1"/>
    <col min="12289" max="12289" width="18.5703125" style="1" customWidth="1"/>
    <col min="12290" max="12290" width="7.5703125" style="1" customWidth="1"/>
    <col min="12291" max="12291" width="13" style="1" customWidth="1"/>
    <col min="12292" max="12292" width="0" style="1" hidden="1" customWidth="1"/>
    <col min="12293" max="12542" width="15.7109375" style="1"/>
    <col min="12543" max="12543" width="95.7109375" style="1" customWidth="1"/>
    <col min="12544" max="12544" width="18.42578125" style="1" customWidth="1"/>
    <col min="12545" max="12545" width="18.5703125" style="1" customWidth="1"/>
    <col min="12546" max="12546" width="7.5703125" style="1" customWidth="1"/>
    <col min="12547" max="12547" width="13" style="1" customWidth="1"/>
    <col min="12548" max="12548" width="0" style="1" hidden="1" customWidth="1"/>
    <col min="12549" max="12798" width="15.7109375" style="1"/>
    <col min="12799" max="12799" width="95.7109375" style="1" customWidth="1"/>
    <col min="12800" max="12800" width="18.42578125" style="1" customWidth="1"/>
    <col min="12801" max="12801" width="18.5703125" style="1" customWidth="1"/>
    <col min="12802" max="12802" width="7.5703125" style="1" customWidth="1"/>
    <col min="12803" max="12803" width="13" style="1" customWidth="1"/>
    <col min="12804" max="12804" width="0" style="1" hidden="1" customWidth="1"/>
    <col min="12805" max="13054" width="15.7109375" style="1"/>
    <col min="13055" max="13055" width="95.7109375" style="1" customWidth="1"/>
    <col min="13056" max="13056" width="18.42578125" style="1" customWidth="1"/>
    <col min="13057" max="13057" width="18.5703125" style="1" customWidth="1"/>
    <col min="13058" max="13058" width="7.5703125" style="1" customWidth="1"/>
    <col min="13059" max="13059" width="13" style="1" customWidth="1"/>
    <col min="13060" max="13060" width="0" style="1" hidden="1" customWidth="1"/>
    <col min="13061" max="13310" width="15.7109375" style="1"/>
    <col min="13311" max="13311" width="95.7109375" style="1" customWidth="1"/>
    <col min="13312" max="13312" width="18.42578125" style="1" customWidth="1"/>
    <col min="13313" max="13313" width="18.5703125" style="1" customWidth="1"/>
    <col min="13314" max="13314" width="7.5703125" style="1" customWidth="1"/>
    <col min="13315" max="13315" width="13" style="1" customWidth="1"/>
    <col min="13316" max="13316" width="0" style="1" hidden="1" customWidth="1"/>
    <col min="13317" max="13566" width="15.7109375" style="1"/>
    <col min="13567" max="13567" width="95.7109375" style="1" customWidth="1"/>
    <col min="13568" max="13568" width="18.42578125" style="1" customWidth="1"/>
    <col min="13569" max="13569" width="18.5703125" style="1" customWidth="1"/>
    <col min="13570" max="13570" width="7.5703125" style="1" customWidth="1"/>
    <col min="13571" max="13571" width="13" style="1" customWidth="1"/>
    <col min="13572" max="13572" width="0" style="1" hidden="1" customWidth="1"/>
    <col min="13573" max="13822" width="15.7109375" style="1"/>
    <col min="13823" max="13823" width="95.7109375" style="1" customWidth="1"/>
    <col min="13824" max="13824" width="18.42578125" style="1" customWidth="1"/>
    <col min="13825" max="13825" width="18.5703125" style="1" customWidth="1"/>
    <col min="13826" max="13826" width="7.5703125" style="1" customWidth="1"/>
    <col min="13827" max="13827" width="13" style="1" customWidth="1"/>
    <col min="13828" max="13828" width="0" style="1" hidden="1" customWidth="1"/>
    <col min="13829" max="14078" width="15.7109375" style="1"/>
    <col min="14079" max="14079" width="95.7109375" style="1" customWidth="1"/>
    <col min="14080" max="14080" width="18.42578125" style="1" customWidth="1"/>
    <col min="14081" max="14081" width="18.5703125" style="1" customWidth="1"/>
    <col min="14082" max="14082" width="7.5703125" style="1" customWidth="1"/>
    <col min="14083" max="14083" width="13" style="1" customWidth="1"/>
    <col min="14084" max="14084" width="0" style="1" hidden="1" customWidth="1"/>
    <col min="14085" max="14334" width="15.7109375" style="1"/>
    <col min="14335" max="14335" width="95.7109375" style="1" customWidth="1"/>
    <col min="14336" max="14336" width="18.42578125" style="1" customWidth="1"/>
    <col min="14337" max="14337" width="18.5703125" style="1" customWidth="1"/>
    <col min="14338" max="14338" width="7.5703125" style="1" customWidth="1"/>
    <col min="14339" max="14339" width="13" style="1" customWidth="1"/>
    <col min="14340" max="14340" width="0" style="1" hidden="1" customWidth="1"/>
    <col min="14341" max="14590" width="15.7109375" style="1"/>
    <col min="14591" max="14591" width="95.7109375" style="1" customWidth="1"/>
    <col min="14592" max="14592" width="18.42578125" style="1" customWidth="1"/>
    <col min="14593" max="14593" width="18.5703125" style="1" customWidth="1"/>
    <col min="14594" max="14594" width="7.5703125" style="1" customWidth="1"/>
    <col min="14595" max="14595" width="13" style="1" customWidth="1"/>
    <col min="14596" max="14596" width="0" style="1" hidden="1" customWidth="1"/>
    <col min="14597" max="14846" width="15.7109375" style="1"/>
    <col min="14847" max="14847" width="95.7109375" style="1" customWidth="1"/>
    <col min="14848" max="14848" width="18.42578125" style="1" customWidth="1"/>
    <col min="14849" max="14849" width="18.5703125" style="1" customWidth="1"/>
    <col min="14850" max="14850" width="7.5703125" style="1" customWidth="1"/>
    <col min="14851" max="14851" width="13" style="1" customWidth="1"/>
    <col min="14852" max="14852" width="0" style="1" hidden="1" customWidth="1"/>
    <col min="14853" max="15102" width="15.7109375" style="1"/>
    <col min="15103" max="15103" width="95.7109375" style="1" customWidth="1"/>
    <col min="15104" max="15104" width="18.42578125" style="1" customWidth="1"/>
    <col min="15105" max="15105" width="18.5703125" style="1" customWidth="1"/>
    <col min="15106" max="15106" width="7.5703125" style="1" customWidth="1"/>
    <col min="15107" max="15107" width="13" style="1" customWidth="1"/>
    <col min="15108" max="15108" width="0" style="1" hidden="1" customWidth="1"/>
    <col min="15109" max="15358" width="15.7109375" style="1"/>
    <col min="15359" max="15359" width="95.7109375" style="1" customWidth="1"/>
    <col min="15360" max="15360" width="18.42578125" style="1" customWidth="1"/>
    <col min="15361" max="15361" width="18.5703125" style="1" customWidth="1"/>
    <col min="15362" max="15362" width="7.5703125" style="1" customWidth="1"/>
    <col min="15363" max="15363" width="13" style="1" customWidth="1"/>
    <col min="15364" max="15364" width="0" style="1" hidden="1" customWidth="1"/>
    <col min="15365" max="15614" width="15.7109375" style="1"/>
    <col min="15615" max="15615" width="95.7109375" style="1" customWidth="1"/>
    <col min="15616" max="15616" width="18.42578125" style="1" customWidth="1"/>
    <col min="15617" max="15617" width="18.5703125" style="1" customWidth="1"/>
    <col min="15618" max="15618" width="7.5703125" style="1" customWidth="1"/>
    <col min="15619" max="15619" width="13" style="1" customWidth="1"/>
    <col min="15620" max="15620" width="0" style="1" hidden="1" customWidth="1"/>
    <col min="15621" max="15870" width="15.7109375" style="1"/>
    <col min="15871" max="15871" width="95.7109375" style="1" customWidth="1"/>
    <col min="15872" max="15872" width="18.42578125" style="1" customWidth="1"/>
    <col min="15873" max="15873" width="18.5703125" style="1" customWidth="1"/>
    <col min="15874" max="15874" width="7.5703125" style="1" customWidth="1"/>
    <col min="15875" max="15875" width="13" style="1" customWidth="1"/>
    <col min="15876" max="15876" width="0" style="1" hidden="1" customWidth="1"/>
    <col min="15877" max="16126" width="15.7109375" style="1"/>
    <col min="16127" max="16127" width="95.7109375" style="1" customWidth="1"/>
    <col min="16128" max="16128" width="18.42578125" style="1" customWidth="1"/>
    <col min="16129" max="16129" width="18.5703125" style="1" customWidth="1"/>
    <col min="16130" max="16130" width="7.5703125" style="1" customWidth="1"/>
    <col min="16131" max="16131" width="13" style="1" customWidth="1"/>
    <col min="16132" max="16132" width="0" style="1" hidden="1" customWidth="1"/>
    <col min="16133" max="16384" width="15.7109375" style="1"/>
  </cols>
  <sheetData>
    <row r="1" spans="1:1" s="34" customFormat="1" ht="30" customHeight="1" x14ac:dyDescent="0.2">
      <c r="A1" s="163" t="s">
        <v>70</v>
      </c>
    </row>
    <row r="2" spans="1:1" ht="12" customHeight="1" x14ac:dyDescent="0.2">
      <c r="A2" s="4"/>
    </row>
    <row r="3" spans="1:1" ht="12" customHeight="1" x14ac:dyDescent="0.2">
      <c r="A3" s="5"/>
    </row>
    <row r="4" spans="1:1" ht="12" customHeight="1" x14ac:dyDescent="0.2">
      <c r="A4" s="6"/>
    </row>
    <row r="5" spans="1:1" ht="12" customHeight="1" x14ac:dyDescent="0.2">
      <c r="A5" s="7"/>
    </row>
    <row r="6" spans="1:1" ht="12" customHeight="1" x14ac:dyDescent="0.2">
      <c r="A6" s="6"/>
    </row>
    <row r="7" spans="1:1" ht="12" customHeight="1" x14ac:dyDescent="0.2">
      <c r="A7" s="6"/>
    </row>
    <row r="8" spans="1:1" s="2" customFormat="1" ht="12" customHeight="1" x14ac:dyDescent="0.2">
      <c r="A8" s="5"/>
    </row>
    <row r="9" spans="1:1" ht="12" customHeight="1" x14ac:dyDescent="0.2">
      <c r="A9" s="32" t="s">
        <v>171</v>
      </c>
    </row>
    <row r="10" spans="1:1" ht="12" customHeight="1" x14ac:dyDescent="0.2">
      <c r="A10" s="8"/>
    </row>
    <row r="11" spans="1:1" ht="12" customHeight="1" x14ac:dyDescent="0.2">
      <c r="A11" s="8"/>
    </row>
    <row r="12" spans="1:1" ht="12" customHeight="1" x14ac:dyDescent="0.2">
      <c r="A12" s="8"/>
    </row>
    <row r="13" spans="1:1" ht="12" customHeight="1" x14ac:dyDescent="0.2">
      <c r="A13" s="8"/>
    </row>
    <row r="14" spans="1:1" ht="12" customHeight="1" x14ac:dyDescent="0.2">
      <c r="A14" s="8"/>
    </row>
    <row r="15" spans="1:1" ht="12" customHeight="1" x14ac:dyDescent="0.2">
      <c r="A15" s="8"/>
    </row>
    <row r="16" spans="1:1" ht="12" customHeight="1" x14ac:dyDescent="0.2">
      <c r="A16" s="6"/>
    </row>
    <row r="17" spans="1:1" ht="12" customHeight="1" x14ac:dyDescent="0.2">
      <c r="A17" s="9"/>
    </row>
    <row r="18" spans="1:1" ht="12" customHeight="1" x14ac:dyDescent="0.2">
      <c r="A18" s="9"/>
    </row>
    <row r="19" spans="1:1" ht="12" customHeight="1" x14ac:dyDescent="0.2">
      <c r="A19" s="9"/>
    </row>
    <row r="20" spans="1:1" ht="12" customHeight="1" x14ac:dyDescent="0.2">
      <c r="A20" s="9"/>
    </row>
    <row r="21" spans="1:1" ht="12" customHeight="1" x14ac:dyDescent="0.2">
      <c r="A21" s="9"/>
    </row>
    <row r="22" spans="1:1" ht="12" customHeight="1" x14ac:dyDescent="0.2">
      <c r="A22" s="9"/>
    </row>
    <row r="23" spans="1:1" ht="12" customHeight="1" x14ac:dyDescent="0.2">
      <c r="A23" s="9"/>
    </row>
    <row r="24" spans="1:1" ht="12" customHeight="1" x14ac:dyDescent="0.2">
      <c r="A24" s="9"/>
    </row>
    <row r="25" spans="1:1" ht="12" customHeight="1" x14ac:dyDescent="0.2">
      <c r="A25" s="9"/>
    </row>
    <row r="26" spans="1:1" s="3" customFormat="1" ht="12" customHeight="1" x14ac:dyDescent="0.2">
      <c r="A26" s="10"/>
    </row>
    <row r="27" spans="1:1" s="3" customFormat="1" ht="12" customHeight="1" x14ac:dyDescent="0.2">
      <c r="A27" s="10"/>
    </row>
    <row r="28" spans="1:1" s="3" customFormat="1" ht="12" customHeight="1" x14ac:dyDescent="0.2">
      <c r="A28" s="10"/>
    </row>
    <row r="29" spans="1:1" s="3" customFormat="1" ht="12" customHeight="1" x14ac:dyDescent="0.2">
      <c r="A29" s="10"/>
    </row>
    <row r="30" spans="1:1" s="3" customFormat="1" ht="12" customHeight="1" x14ac:dyDescent="0.2">
      <c r="A30" s="10"/>
    </row>
    <row r="31" spans="1:1" s="3" customFormat="1" ht="12" customHeight="1" x14ac:dyDescent="0.2">
      <c r="A31" s="10"/>
    </row>
    <row r="32" spans="1:1" s="3" customFormat="1" ht="12" customHeight="1" x14ac:dyDescent="0.2">
      <c r="A32" s="10"/>
    </row>
    <row r="33" spans="1:1" s="3" customFormat="1" ht="12" customHeight="1" x14ac:dyDescent="0.2">
      <c r="A33" s="10"/>
    </row>
    <row r="34" spans="1:1" s="3" customFormat="1" ht="12" customHeight="1" x14ac:dyDescent="0.2">
      <c r="A34" s="10"/>
    </row>
    <row r="35" spans="1:1" s="3" customFormat="1" ht="12" customHeight="1" x14ac:dyDescent="0.2">
      <c r="A35" s="10"/>
    </row>
    <row r="36" spans="1:1" s="3" customFormat="1" ht="12" customHeight="1" x14ac:dyDescent="0.2">
      <c r="A36" s="10"/>
    </row>
    <row r="37" spans="1:1" s="3" customFormat="1" ht="12" customHeight="1" x14ac:dyDescent="0.2">
      <c r="A37" s="10"/>
    </row>
    <row r="38" spans="1:1" s="3" customFormat="1" ht="15" customHeight="1" x14ac:dyDescent="0.2">
      <c r="A38" s="10"/>
    </row>
    <row r="39" spans="1:1" s="11" customFormat="1" ht="24.95" customHeight="1" x14ac:dyDescent="0.2">
      <c r="A39" s="33" t="s">
        <v>2</v>
      </c>
    </row>
  </sheetData>
  <hyperlinks>
    <hyperlink ref="A9" r:id="rId1"/>
  </hyperlinks>
  <pageMargins left="0.59055118110236227" right="0.59055118110236227" top="0.59055118110236227" bottom="0.59055118110236227" header="0.39370078740157483" footer="0.39370078740157483"/>
  <pageSetup paperSize="9" firstPageNumber="3" pageOrder="overThenDown" orientation="portrait" r:id="rId2"/>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L57"/>
  <sheetViews>
    <sheetView zoomScale="140" zoomScaleNormal="140" workbookViewId="0">
      <pane xSplit="3" ySplit="4" topLeftCell="D5" activePane="bottomRight" state="frozen"/>
      <selection activeCell="A2" sqref="A2:B2"/>
      <selection pane="topRight" activeCell="A2" sqref="A2:B2"/>
      <selection pane="bottomLeft" activeCell="A2" sqref="A2:B2"/>
      <selection pane="bottomRight" activeCell="D5" sqref="D5:L5"/>
    </sheetView>
  </sheetViews>
  <sheetFormatPr baseColWidth="10" defaultColWidth="11.42578125" defaultRowHeight="11.45" customHeight="1" x14ac:dyDescent="0.2"/>
  <cols>
    <col min="1" max="1" width="3.7109375" style="42" customWidth="1"/>
    <col min="2" max="2" width="19.7109375" style="72" customWidth="1"/>
    <col min="3" max="3" width="6.7109375" style="67" customWidth="1"/>
    <col min="4" max="11" width="6.85546875" style="142" customWidth="1"/>
    <col min="12" max="12" width="6.85546875" style="143" customWidth="1"/>
    <col min="13" max="16384" width="11.42578125" style="67"/>
  </cols>
  <sheetData>
    <row r="1" spans="1:12" ht="30" customHeight="1" x14ac:dyDescent="0.2">
      <c r="A1" s="204" t="s">
        <v>55</v>
      </c>
      <c r="B1" s="205"/>
      <c r="C1" s="205"/>
      <c r="D1" s="206" t="s">
        <v>101</v>
      </c>
      <c r="E1" s="206"/>
      <c r="F1" s="206"/>
      <c r="G1" s="206"/>
      <c r="H1" s="206"/>
      <c r="I1" s="206"/>
      <c r="J1" s="206"/>
      <c r="K1" s="206"/>
      <c r="L1" s="207"/>
    </row>
    <row r="2" spans="1:12" ht="11.45" customHeight="1" x14ac:dyDescent="0.2">
      <c r="A2" s="208" t="s">
        <v>53</v>
      </c>
      <c r="B2" s="210" t="s">
        <v>102</v>
      </c>
      <c r="C2" s="211" t="s">
        <v>103</v>
      </c>
      <c r="D2" s="212" t="s">
        <v>104</v>
      </c>
      <c r="E2" s="212"/>
      <c r="F2" s="212"/>
      <c r="G2" s="212"/>
      <c r="H2" s="212"/>
      <c r="I2" s="212"/>
      <c r="J2" s="212"/>
      <c r="K2" s="212"/>
      <c r="L2" s="213"/>
    </row>
    <row r="3" spans="1:12" ht="11.45" customHeight="1" x14ac:dyDescent="0.2">
      <c r="A3" s="209"/>
      <c r="B3" s="210"/>
      <c r="C3" s="211"/>
      <c r="D3" s="164">
        <v>1992</v>
      </c>
      <c r="E3" s="164">
        <v>1995</v>
      </c>
      <c r="F3" s="164">
        <v>2000</v>
      </c>
      <c r="G3" s="164">
        <v>2005</v>
      </c>
      <c r="H3" s="164">
        <v>2010</v>
      </c>
      <c r="I3" s="164">
        <v>2015</v>
      </c>
      <c r="J3" s="164">
        <v>2020</v>
      </c>
      <c r="K3" s="164">
        <v>2023</v>
      </c>
      <c r="L3" s="105">
        <v>2024</v>
      </c>
    </row>
    <row r="4" spans="1:12" s="39" customFormat="1" ht="11.45" customHeight="1" x14ac:dyDescent="0.15">
      <c r="A4" s="36">
        <v>1</v>
      </c>
      <c r="B4" s="37">
        <v>2</v>
      </c>
      <c r="C4" s="38">
        <v>3</v>
      </c>
      <c r="D4" s="51">
        <v>4</v>
      </c>
      <c r="E4" s="51">
        <v>5</v>
      </c>
      <c r="F4" s="51">
        <v>6</v>
      </c>
      <c r="G4" s="51">
        <v>7</v>
      </c>
      <c r="H4" s="51">
        <v>8</v>
      </c>
      <c r="I4" s="51">
        <v>9</v>
      </c>
      <c r="J4" s="51">
        <v>10</v>
      </c>
      <c r="K4" s="51">
        <v>11</v>
      </c>
      <c r="L4" s="52">
        <v>12</v>
      </c>
    </row>
    <row r="5" spans="1:12" ht="20.100000000000001" customHeight="1" x14ac:dyDescent="0.2">
      <c r="A5" s="40"/>
      <c r="B5" s="68"/>
      <c r="C5" s="69"/>
      <c r="D5" s="202" t="s">
        <v>105</v>
      </c>
      <c r="E5" s="203"/>
      <c r="F5" s="203"/>
      <c r="G5" s="203"/>
      <c r="H5" s="203"/>
      <c r="I5" s="203"/>
      <c r="J5" s="203"/>
      <c r="K5" s="203"/>
      <c r="L5" s="203"/>
    </row>
    <row r="6" spans="1:12" ht="11.45" customHeight="1" x14ac:dyDescent="0.2">
      <c r="A6" s="73">
        <f>IF(E6&lt;&gt;"",COUNTA($E6:E$6),"")</f>
        <v>1</v>
      </c>
      <c r="B6" s="70" t="s">
        <v>106</v>
      </c>
      <c r="C6" s="71" t="s">
        <v>10</v>
      </c>
      <c r="D6" s="167">
        <v>1576</v>
      </c>
      <c r="E6" s="167">
        <v>1875</v>
      </c>
      <c r="F6" s="167">
        <v>2827</v>
      </c>
      <c r="G6" s="167">
        <v>2927</v>
      </c>
      <c r="H6" s="167">
        <v>3528</v>
      </c>
      <c r="I6" s="167">
        <v>3266</v>
      </c>
      <c r="J6" s="167">
        <v>3045</v>
      </c>
      <c r="K6" s="167">
        <v>2382</v>
      </c>
      <c r="L6" s="167">
        <v>2403</v>
      </c>
    </row>
    <row r="7" spans="1:12" ht="11.45" customHeight="1" x14ac:dyDescent="0.2">
      <c r="A7" s="73">
        <f>IF(E7&lt;&gt;"",COUNTA($E$6:E7),"")</f>
        <v>2</v>
      </c>
      <c r="B7" s="70"/>
      <c r="C7" s="71" t="s">
        <v>11</v>
      </c>
      <c r="D7" s="167">
        <v>1342</v>
      </c>
      <c r="E7" s="167">
        <v>2149</v>
      </c>
      <c r="F7" s="167">
        <v>2955</v>
      </c>
      <c r="G7" s="167">
        <v>3242</v>
      </c>
      <c r="H7" s="167">
        <v>3503</v>
      </c>
      <c r="I7" s="167">
        <v>3339</v>
      </c>
      <c r="J7" s="167">
        <v>3792</v>
      </c>
      <c r="K7" s="167">
        <v>3240</v>
      </c>
      <c r="L7" s="167">
        <v>3159</v>
      </c>
    </row>
    <row r="8" spans="1:12" ht="11.45" customHeight="1" x14ac:dyDescent="0.2">
      <c r="A8" s="73">
        <f>IF(E8&lt;&gt;"",COUNTA($E$6:E8),"")</f>
        <v>3</v>
      </c>
      <c r="B8" s="70"/>
      <c r="C8" s="71" t="s">
        <v>12</v>
      </c>
      <c r="D8" s="167">
        <v>2918</v>
      </c>
      <c r="E8" s="167">
        <v>4024</v>
      </c>
      <c r="F8" s="167">
        <v>5782</v>
      </c>
      <c r="G8" s="167">
        <v>6169</v>
      </c>
      <c r="H8" s="167">
        <v>7031</v>
      </c>
      <c r="I8" s="167">
        <v>6605</v>
      </c>
      <c r="J8" s="167">
        <v>6837</v>
      </c>
      <c r="K8" s="167">
        <v>5622</v>
      </c>
      <c r="L8" s="167">
        <v>5562</v>
      </c>
    </row>
    <row r="9" spans="1:12" ht="21.95" customHeight="1" x14ac:dyDescent="0.2">
      <c r="A9" s="73">
        <f>IF(E9&lt;&gt;"",COUNTA($E$6:E9),"")</f>
        <v>4</v>
      </c>
      <c r="B9" s="68" t="s">
        <v>107</v>
      </c>
      <c r="C9" s="69" t="s">
        <v>10</v>
      </c>
      <c r="D9" s="168">
        <v>901</v>
      </c>
      <c r="E9" s="168">
        <v>1143</v>
      </c>
      <c r="F9" s="168">
        <v>1676</v>
      </c>
      <c r="G9" s="168">
        <v>1824</v>
      </c>
      <c r="H9" s="168">
        <v>1981</v>
      </c>
      <c r="I9" s="168">
        <v>1783</v>
      </c>
      <c r="J9" s="168">
        <v>1637</v>
      </c>
      <c r="K9" s="168">
        <v>1318</v>
      </c>
      <c r="L9" s="168">
        <v>1340</v>
      </c>
    </row>
    <row r="10" spans="1:12" ht="11.45" customHeight="1" x14ac:dyDescent="0.2">
      <c r="A10" s="73">
        <f>IF(E10&lt;&gt;"",COUNTA($E$6:E10),"")</f>
        <v>5</v>
      </c>
      <c r="B10" s="68"/>
      <c r="C10" s="69" t="s">
        <v>11</v>
      </c>
      <c r="D10" s="168">
        <v>963</v>
      </c>
      <c r="E10" s="168">
        <v>1621</v>
      </c>
      <c r="F10" s="168">
        <v>2064</v>
      </c>
      <c r="G10" s="168">
        <v>2407</v>
      </c>
      <c r="H10" s="168">
        <v>2318</v>
      </c>
      <c r="I10" s="168">
        <v>2089</v>
      </c>
      <c r="J10" s="168">
        <v>2186</v>
      </c>
      <c r="K10" s="168">
        <v>1960</v>
      </c>
      <c r="L10" s="168">
        <v>1969</v>
      </c>
    </row>
    <row r="11" spans="1:12" ht="11.45" customHeight="1" x14ac:dyDescent="0.2">
      <c r="A11" s="73">
        <f>IF(E11&lt;&gt;"",COUNTA($E$6:E11),"")</f>
        <v>6</v>
      </c>
      <c r="B11" s="68"/>
      <c r="C11" s="69" t="s">
        <v>48</v>
      </c>
      <c r="D11" s="168">
        <v>1864</v>
      </c>
      <c r="E11" s="168">
        <v>2764</v>
      </c>
      <c r="F11" s="168">
        <v>3740</v>
      </c>
      <c r="G11" s="168">
        <v>4231</v>
      </c>
      <c r="H11" s="168">
        <v>4299</v>
      </c>
      <c r="I11" s="168">
        <v>3872</v>
      </c>
      <c r="J11" s="168">
        <v>3823</v>
      </c>
      <c r="K11" s="168">
        <v>3278</v>
      </c>
      <c r="L11" s="168">
        <v>3309</v>
      </c>
    </row>
    <row r="12" spans="1:12" ht="21.95" customHeight="1" x14ac:dyDescent="0.2">
      <c r="A12" s="73">
        <f>IF(E12&lt;&gt;"",COUNTA($E$6:E12),"")</f>
        <v>7</v>
      </c>
      <c r="B12" s="68" t="s">
        <v>108</v>
      </c>
      <c r="C12" s="69" t="s">
        <v>10</v>
      </c>
      <c r="D12" s="168" t="s">
        <v>14</v>
      </c>
      <c r="E12" s="168">
        <v>10</v>
      </c>
      <c r="F12" s="168">
        <v>34</v>
      </c>
      <c r="G12" s="168">
        <v>26</v>
      </c>
      <c r="H12" s="168">
        <v>50</v>
      </c>
      <c r="I12" s="168">
        <v>44</v>
      </c>
      <c r="J12" s="168">
        <v>35</v>
      </c>
      <c r="K12" s="168">
        <v>43</v>
      </c>
      <c r="L12" s="168">
        <v>40</v>
      </c>
    </row>
    <row r="13" spans="1:12" ht="11.45" customHeight="1" x14ac:dyDescent="0.2">
      <c r="A13" s="73">
        <f>IF(E13&lt;&gt;"",COUNTA($E$6:E13),"")</f>
        <v>8</v>
      </c>
      <c r="B13" s="68"/>
      <c r="C13" s="69" t="s">
        <v>11</v>
      </c>
      <c r="D13" s="168" t="s">
        <v>14</v>
      </c>
      <c r="E13" s="168">
        <v>34</v>
      </c>
      <c r="F13" s="168">
        <v>34</v>
      </c>
      <c r="G13" s="168">
        <v>40</v>
      </c>
      <c r="H13" s="168">
        <v>56</v>
      </c>
      <c r="I13" s="168">
        <v>61</v>
      </c>
      <c r="J13" s="168">
        <v>47</v>
      </c>
      <c r="K13" s="168">
        <v>57</v>
      </c>
      <c r="L13" s="168">
        <v>47</v>
      </c>
    </row>
    <row r="14" spans="1:12" ht="11.45" customHeight="1" x14ac:dyDescent="0.2">
      <c r="A14" s="73">
        <f>IF(E14&lt;&gt;"",COUNTA($E$6:E14),"")</f>
        <v>9</v>
      </c>
      <c r="B14" s="68"/>
      <c r="C14" s="69" t="s">
        <v>48</v>
      </c>
      <c r="D14" s="168" t="s">
        <v>14</v>
      </c>
      <c r="E14" s="168">
        <v>44</v>
      </c>
      <c r="F14" s="168">
        <v>68</v>
      </c>
      <c r="G14" s="168">
        <v>66</v>
      </c>
      <c r="H14" s="168">
        <v>106</v>
      </c>
      <c r="I14" s="168">
        <v>105</v>
      </c>
      <c r="J14" s="168">
        <v>82</v>
      </c>
      <c r="K14" s="168">
        <v>100</v>
      </c>
      <c r="L14" s="168">
        <v>87</v>
      </c>
    </row>
    <row r="15" spans="1:12" ht="21.95" customHeight="1" x14ac:dyDescent="0.2">
      <c r="A15" s="73">
        <f>IF(E15&lt;&gt;"",COUNTA($E$6:E15),"")</f>
        <v>10</v>
      </c>
      <c r="B15" s="68" t="s">
        <v>109</v>
      </c>
      <c r="C15" s="69" t="s">
        <v>10</v>
      </c>
      <c r="D15" s="168">
        <v>556</v>
      </c>
      <c r="E15" s="168">
        <v>722</v>
      </c>
      <c r="F15" s="168">
        <v>1117</v>
      </c>
      <c r="G15" s="168">
        <v>1077</v>
      </c>
      <c r="H15" s="168">
        <v>1404</v>
      </c>
      <c r="I15" s="168">
        <v>1363</v>
      </c>
      <c r="J15" s="168">
        <v>1261</v>
      </c>
      <c r="K15" s="168">
        <v>936</v>
      </c>
      <c r="L15" s="168">
        <v>939</v>
      </c>
    </row>
    <row r="16" spans="1:12" ht="11.45" customHeight="1" x14ac:dyDescent="0.2">
      <c r="A16" s="73">
        <f>IF(E16&lt;&gt;"",COUNTA($E$6:E16),"")</f>
        <v>11</v>
      </c>
      <c r="B16" s="68"/>
      <c r="C16" s="69" t="s">
        <v>11</v>
      </c>
      <c r="D16" s="168">
        <v>240</v>
      </c>
      <c r="E16" s="168">
        <v>494</v>
      </c>
      <c r="F16" s="168">
        <v>857</v>
      </c>
      <c r="G16" s="168">
        <v>795</v>
      </c>
      <c r="H16" s="168">
        <v>1020</v>
      </c>
      <c r="I16" s="168">
        <v>1140</v>
      </c>
      <c r="J16" s="168">
        <v>1457</v>
      </c>
      <c r="K16" s="168">
        <v>1152</v>
      </c>
      <c r="L16" s="168">
        <v>1044</v>
      </c>
    </row>
    <row r="17" spans="1:12" ht="11.45" customHeight="1" x14ac:dyDescent="0.2">
      <c r="A17" s="73">
        <f>IF(E17&lt;&gt;"",COUNTA($E$6:E17),"")</f>
        <v>12</v>
      </c>
      <c r="B17" s="68"/>
      <c r="C17" s="69" t="s">
        <v>48</v>
      </c>
      <c r="D17" s="168">
        <v>796</v>
      </c>
      <c r="E17" s="168">
        <v>1216</v>
      </c>
      <c r="F17" s="168">
        <v>1974</v>
      </c>
      <c r="G17" s="168">
        <v>1872</v>
      </c>
      <c r="H17" s="168">
        <v>2424</v>
      </c>
      <c r="I17" s="168">
        <v>2503</v>
      </c>
      <c r="J17" s="168">
        <v>2718</v>
      </c>
      <c r="K17" s="168">
        <v>2088</v>
      </c>
      <c r="L17" s="168">
        <v>1983</v>
      </c>
    </row>
    <row r="18" spans="1:12" ht="21.95" customHeight="1" x14ac:dyDescent="0.2">
      <c r="A18" s="73">
        <f>IF(E18&lt;&gt;"",COUNTA($E$6:E18),"")</f>
        <v>13</v>
      </c>
      <c r="B18" s="68" t="s">
        <v>110</v>
      </c>
      <c r="C18" s="69" t="s">
        <v>10</v>
      </c>
      <c r="D18" s="168">
        <v>119</v>
      </c>
      <c r="E18" s="168" t="s">
        <v>36</v>
      </c>
      <c r="F18" s="168" t="s">
        <v>36</v>
      </c>
      <c r="G18" s="168" t="s">
        <v>36</v>
      </c>
      <c r="H18" s="168">
        <v>93</v>
      </c>
      <c r="I18" s="168">
        <v>76</v>
      </c>
      <c r="J18" s="168">
        <v>112</v>
      </c>
      <c r="K18" s="168">
        <v>85</v>
      </c>
      <c r="L18" s="168">
        <v>84</v>
      </c>
    </row>
    <row r="19" spans="1:12" ht="11.45" customHeight="1" x14ac:dyDescent="0.2">
      <c r="A19" s="73">
        <f>IF(E19&lt;&gt;"",COUNTA($E$6:E19),"")</f>
        <v>14</v>
      </c>
      <c r="B19" s="68" t="s">
        <v>111</v>
      </c>
      <c r="C19" s="69" t="s">
        <v>11</v>
      </c>
      <c r="D19" s="168">
        <v>139</v>
      </c>
      <c r="E19" s="168" t="s">
        <v>36</v>
      </c>
      <c r="F19" s="168" t="s">
        <v>36</v>
      </c>
      <c r="G19" s="168" t="s">
        <v>36</v>
      </c>
      <c r="H19" s="168">
        <v>109</v>
      </c>
      <c r="I19" s="168">
        <v>49</v>
      </c>
      <c r="J19" s="168">
        <v>102</v>
      </c>
      <c r="K19" s="168">
        <v>71</v>
      </c>
      <c r="L19" s="168">
        <v>99</v>
      </c>
    </row>
    <row r="20" spans="1:12" ht="11.45" customHeight="1" x14ac:dyDescent="0.2">
      <c r="A20" s="73">
        <f>IF(E20&lt;&gt;"",COUNTA($E$6:E20),"")</f>
        <v>15</v>
      </c>
      <c r="B20" s="68"/>
      <c r="C20" s="69" t="s">
        <v>48</v>
      </c>
      <c r="D20" s="168">
        <v>258</v>
      </c>
      <c r="E20" s="168" t="s">
        <v>36</v>
      </c>
      <c r="F20" s="168" t="s">
        <v>36</v>
      </c>
      <c r="G20" s="168" t="s">
        <v>36</v>
      </c>
      <c r="H20" s="168">
        <v>202</v>
      </c>
      <c r="I20" s="168">
        <v>125</v>
      </c>
      <c r="J20" s="168">
        <v>214</v>
      </c>
      <c r="K20" s="168">
        <v>156</v>
      </c>
      <c r="L20" s="168">
        <v>183</v>
      </c>
    </row>
    <row r="21" spans="1:12" ht="20.100000000000001" customHeight="1" x14ac:dyDescent="0.2">
      <c r="A21" s="73" t="str">
        <f>IF(E21&lt;&gt;"",COUNTA($E$6:E21),"")</f>
        <v/>
      </c>
      <c r="B21" s="68"/>
      <c r="C21" s="69"/>
      <c r="D21" s="202" t="s">
        <v>112</v>
      </c>
      <c r="E21" s="203"/>
      <c r="F21" s="203"/>
      <c r="G21" s="203"/>
      <c r="H21" s="203"/>
      <c r="I21" s="203"/>
      <c r="J21" s="203"/>
      <c r="K21" s="203"/>
      <c r="L21" s="203"/>
    </row>
    <row r="22" spans="1:12" ht="11.45" customHeight="1" x14ac:dyDescent="0.2">
      <c r="A22" s="73">
        <f>IF(E22&lt;&gt;"",COUNTA($E$6:E22),"")</f>
        <v>16</v>
      </c>
      <c r="B22" s="70" t="s">
        <v>106</v>
      </c>
      <c r="C22" s="71" t="s">
        <v>10</v>
      </c>
      <c r="D22" s="167">
        <v>1498</v>
      </c>
      <c r="E22" s="167">
        <v>1753</v>
      </c>
      <c r="F22" s="167">
        <v>2568</v>
      </c>
      <c r="G22" s="167">
        <v>2479</v>
      </c>
      <c r="H22" s="167">
        <v>3116</v>
      </c>
      <c r="I22" s="167">
        <v>2662</v>
      </c>
      <c r="J22" s="167">
        <v>2436</v>
      </c>
      <c r="K22" s="167">
        <v>1876</v>
      </c>
      <c r="L22" s="167">
        <v>1855</v>
      </c>
    </row>
    <row r="23" spans="1:12" ht="11.45" customHeight="1" x14ac:dyDescent="0.2">
      <c r="A23" s="73">
        <f>IF(E23&lt;&gt;"",COUNTA($E$6:E23),"")</f>
        <v>17</v>
      </c>
      <c r="B23" s="70"/>
      <c r="C23" s="71" t="s">
        <v>11</v>
      </c>
      <c r="D23" s="167">
        <v>1276</v>
      </c>
      <c r="E23" s="167">
        <v>2000</v>
      </c>
      <c r="F23" s="167">
        <v>2621</v>
      </c>
      <c r="G23" s="167">
        <v>2751</v>
      </c>
      <c r="H23" s="167">
        <v>3023</v>
      </c>
      <c r="I23" s="167">
        <v>2811</v>
      </c>
      <c r="J23" s="167">
        <v>3349</v>
      </c>
      <c r="K23" s="167">
        <v>2741</v>
      </c>
      <c r="L23" s="167">
        <v>2660</v>
      </c>
    </row>
    <row r="24" spans="1:12" ht="11.45" customHeight="1" x14ac:dyDescent="0.2">
      <c r="A24" s="73">
        <f>IF(E24&lt;&gt;"",COUNTA($E$6:E24),"")</f>
        <v>18</v>
      </c>
      <c r="B24" s="70"/>
      <c r="C24" s="71" t="s">
        <v>12</v>
      </c>
      <c r="D24" s="167">
        <v>2774</v>
      </c>
      <c r="E24" s="167">
        <v>3753</v>
      </c>
      <c r="F24" s="167">
        <v>5189</v>
      </c>
      <c r="G24" s="167">
        <v>5230</v>
      </c>
      <c r="H24" s="167">
        <v>6139</v>
      </c>
      <c r="I24" s="167">
        <v>5473</v>
      </c>
      <c r="J24" s="167">
        <v>5785</v>
      </c>
      <c r="K24" s="167">
        <v>4617</v>
      </c>
      <c r="L24" s="167">
        <v>4515</v>
      </c>
    </row>
    <row r="25" spans="1:12" ht="21.95" customHeight="1" x14ac:dyDescent="0.2">
      <c r="A25" s="73">
        <f>IF(E25&lt;&gt;"",COUNTA($E$6:E25),"")</f>
        <v>19</v>
      </c>
      <c r="B25" s="68" t="s">
        <v>107</v>
      </c>
      <c r="C25" s="69" t="s">
        <v>10</v>
      </c>
      <c r="D25" s="168">
        <v>850</v>
      </c>
      <c r="E25" s="168">
        <v>1038</v>
      </c>
      <c r="F25" s="168">
        <v>1508</v>
      </c>
      <c r="G25" s="168">
        <v>1538</v>
      </c>
      <c r="H25" s="168">
        <v>1726</v>
      </c>
      <c r="I25" s="168">
        <v>1466</v>
      </c>
      <c r="J25" s="168">
        <v>1362</v>
      </c>
      <c r="K25" s="168">
        <v>1054</v>
      </c>
      <c r="L25" s="168">
        <v>1098</v>
      </c>
    </row>
    <row r="26" spans="1:12" ht="11.45" customHeight="1" x14ac:dyDescent="0.2">
      <c r="A26" s="73">
        <f>IF(E26&lt;&gt;"",COUNTA($E$6:E26),"")</f>
        <v>20</v>
      </c>
      <c r="B26" s="68"/>
      <c r="C26" s="69" t="s">
        <v>11</v>
      </c>
      <c r="D26" s="168">
        <v>897</v>
      </c>
      <c r="E26" s="168">
        <v>1489</v>
      </c>
      <c r="F26" s="168">
        <v>1833</v>
      </c>
      <c r="G26" s="168">
        <v>2064</v>
      </c>
      <c r="H26" s="168">
        <v>1993</v>
      </c>
      <c r="I26" s="168">
        <v>1802</v>
      </c>
      <c r="J26" s="168">
        <v>1971</v>
      </c>
      <c r="K26" s="168">
        <v>1686</v>
      </c>
      <c r="L26" s="168">
        <v>1686</v>
      </c>
    </row>
    <row r="27" spans="1:12" ht="11.45" customHeight="1" x14ac:dyDescent="0.2">
      <c r="A27" s="73">
        <f>IF(E27&lt;&gt;"",COUNTA($E$6:E27),"")</f>
        <v>21</v>
      </c>
      <c r="B27" s="68"/>
      <c r="C27" s="69" t="s">
        <v>48</v>
      </c>
      <c r="D27" s="168">
        <v>1747</v>
      </c>
      <c r="E27" s="168">
        <v>2527</v>
      </c>
      <c r="F27" s="168">
        <v>3341</v>
      </c>
      <c r="G27" s="168">
        <v>3602</v>
      </c>
      <c r="H27" s="168">
        <v>3719</v>
      </c>
      <c r="I27" s="168">
        <v>3268</v>
      </c>
      <c r="J27" s="168">
        <v>3333</v>
      </c>
      <c r="K27" s="168">
        <v>2740</v>
      </c>
      <c r="L27" s="168">
        <v>2784</v>
      </c>
    </row>
    <row r="28" spans="1:12" ht="21.95" customHeight="1" x14ac:dyDescent="0.2">
      <c r="A28" s="73">
        <f>IF(E28&lt;&gt;"",COUNTA($E$6:E28),"")</f>
        <v>22</v>
      </c>
      <c r="B28" s="68" t="s">
        <v>108</v>
      </c>
      <c r="C28" s="69" t="s">
        <v>10</v>
      </c>
      <c r="D28" s="168" t="s">
        <v>14</v>
      </c>
      <c r="E28" s="168">
        <v>8</v>
      </c>
      <c r="F28" s="168">
        <v>17</v>
      </c>
      <c r="G28" s="168">
        <v>16</v>
      </c>
      <c r="H28" s="168">
        <v>26</v>
      </c>
      <c r="I28" s="168">
        <v>25</v>
      </c>
      <c r="J28" s="168">
        <v>16</v>
      </c>
      <c r="K28" s="168">
        <v>20</v>
      </c>
      <c r="L28" s="168">
        <v>21</v>
      </c>
    </row>
    <row r="29" spans="1:12" ht="11.45" customHeight="1" x14ac:dyDescent="0.2">
      <c r="A29" s="73">
        <f>IF(E29&lt;&gt;"",COUNTA($E$6:E29),"")</f>
        <v>23</v>
      </c>
      <c r="B29" s="68"/>
      <c r="C29" s="69" t="s">
        <v>11</v>
      </c>
      <c r="D29" s="168" t="s">
        <v>14</v>
      </c>
      <c r="E29" s="168">
        <v>29</v>
      </c>
      <c r="F29" s="168">
        <v>19</v>
      </c>
      <c r="G29" s="168">
        <v>21</v>
      </c>
      <c r="H29" s="168">
        <v>40</v>
      </c>
      <c r="I29" s="168">
        <v>43</v>
      </c>
      <c r="J29" s="168">
        <v>34</v>
      </c>
      <c r="K29" s="168">
        <v>32</v>
      </c>
      <c r="L29" s="168">
        <v>25</v>
      </c>
    </row>
    <row r="30" spans="1:12" ht="11.45" customHeight="1" x14ac:dyDescent="0.2">
      <c r="A30" s="73">
        <f>IF(E30&lt;&gt;"",COUNTA($E$6:E30),"")</f>
        <v>24</v>
      </c>
      <c r="B30" s="68"/>
      <c r="C30" s="69" t="s">
        <v>48</v>
      </c>
      <c r="D30" s="168" t="s">
        <v>14</v>
      </c>
      <c r="E30" s="168">
        <v>37</v>
      </c>
      <c r="F30" s="168">
        <v>36</v>
      </c>
      <c r="G30" s="168">
        <v>37</v>
      </c>
      <c r="H30" s="168">
        <v>66</v>
      </c>
      <c r="I30" s="168">
        <v>68</v>
      </c>
      <c r="J30" s="168">
        <v>50</v>
      </c>
      <c r="K30" s="168">
        <v>52</v>
      </c>
      <c r="L30" s="168">
        <v>46</v>
      </c>
    </row>
    <row r="31" spans="1:12" ht="21.95" customHeight="1" x14ac:dyDescent="0.2">
      <c r="A31" s="73">
        <f>IF(E31&lt;&gt;"",COUNTA($E$6:E31),"")</f>
        <v>25</v>
      </c>
      <c r="B31" s="68" t="s">
        <v>109</v>
      </c>
      <c r="C31" s="69" t="s">
        <v>10</v>
      </c>
      <c r="D31" s="168">
        <v>530</v>
      </c>
      <c r="E31" s="168">
        <v>707</v>
      </c>
      <c r="F31" s="168">
        <v>1043</v>
      </c>
      <c r="G31" s="168">
        <v>925</v>
      </c>
      <c r="H31" s="168">
        <v>1271</v>
      </c>
      <c r="I31" s="168">
        <v>1095</v>
      </c>
      <c r="J31" s="168">
        <v>946</v>
      </c>
      <c r="K31" s="168">
        <v>717</v>
      </c>
      <c r="L31" s="168">
        <v>652</v>
      </c>
    </row>
    <row r="32" spans="1:12" ht="11.45" customHeight="1" x14ac:dyDescent="0.2">
      <c r="A32" s="73">
        <f>IF(E32&lt;&gt;"",COUNTA($E$6:E32),"")</f>
        <v>26</v>
      </c>
      <c r="B32" s="68"/>
      <c r="C32" s="69" t="s">
        <v>11</v>
      </c>
      <c r="D32" s="168">
        <v>240</v>
      </c>
      <c r="E32" s="168">
        <v>482</v>
      </c>
      <c r="F32" s="168">
        <v>769</v>
      </c>
      <c r="G32" s="168">
        <v>666</v>
      </c>
      <c r="H32" s="168">
        <v>881</v>
      </c>
      <c r="I32" s="168">
        <v>917</v>
      </c>
      <c r="J32" s="168">
        <v>1242</v>
      </c>
      <c r="K32" s="168">
        <v>952</v>
      </c>
      <c r="L32" s="168">
        <v>850</v>
      </c>
    </row>
    <row r="33" spans="1:12" ht="11.45" customHeight="1" x14ac:dyDescent="0.2">
      <c r="A33" s="73">
        <f>IF(E33&lt;&gt;"",COUNTA($E$6:E33),"")</f>
        <v>27</v>
      </c>
      <c r="B33" s="68"/>
      <c r="C33" s="69" t="s">
        <v>48</v>
      </c>
      <c r="D33" s="168">
        <v>770</v>
      </c>
      <c r="E33" s="168">
        <v>1189</v>
      </c>
      <c r="F33" s="168">
        <v>1812</v>
      </c>
      <c r="G33" s="168">
        <v>1591</v>
      </c>
      <c r="H33" s="168">
        <v>2152</v>
      </c>
      <c r="I33" s="168">
        <v>2012</v>
      </c>
      <c r="J33" s="168">
        <v>2188</v>
      </c>
      <c r="K33" s="168">
        <v>1669</v>
      </c>
      <c r="L33" s="168">
        <v>1502</v>
      </c>
    </row>
    <row r="34" spans="1:12" ht="21.95" customHeight="1" x14ac:dyDescent="0.2">
      <c r="A34" s="73">
        <f>IF(E34&lt;&gt;"",COUNTA($E$6:E34),"")</f>
        <v>28</v>
      </c>
      <c r="B34" s="68" t="s">
        <v>110</v>
      </c>
      <c r="C34" s="69" t="s">
        <v>10</v>
      </c>
      <c r="D34" s="168">
        <v>118</v>
      </c>
      <c r="E34" s="168" t="s">
        <v>36</v>
      </c>
      <c r="F34" s="168" t="s">
        <v>36</v>
      </c>
      <c r="G34" s="168" t="s">
        <v>36</v>
      </c>
      <c r="H34" s="168">
        <v>93</v>
      </c>
      <c r="I34" s="168">
        <v>76</v>
      </c>
      <c r="J34" s="168">
        <v>112</v>
      </c>
      <c r="K34" s="168">
        <v>85</v>
      </c>
      <c r="L34" s="168">
        <v>84</v>
      </c>
    </row>
    <row r="35" spans="1:12" ht="11.45" customHeight="1" x14ac:dyDescent="0.2">
      <c r="A35" s="73">
        <f>IF(E35&lt;&gt;"",COUNTA($E$6:E35),"")</f>
        <v>29</v>
      </c>
      <c r="B35" s="68" t="s">
        <v>111</v>
      </c>
      <c r="C35" s="69" t="s">
        <v>11</v>
      </c>
      <c r="D35" s="168">
        <v>139</v>
      </c>
      <c r="E35" s="168" t="s">
        <v>36</v>
      </c>
      <c r="F35" s="168" t="s">
        <v>36</v>
      </c>
      <c r="G35" s="168" t="s">
        <v>36</v>
      </c>
      <c r="H35" s="168">
        <v>109</v>
      </c>
      <c r="I35" s="168">
        <v>49</v>
      </c>
      <c r="J35" s="168">
        <v>102</v>
      </c>
      <c r="K35" s="168">
        <v>71</v>
      </c>
      <c r="L35" s="168">
        <v>99</v>
      </c>
    </row>
    <row r="36" spans="1:12" ht="11.45" customHeight="1" x14ac:dyDescent="0.2">
      <c r="A36" s="73">
        <f>IF(E36&lt;&gt;"",COUNTA($E$6:E36),"")</f>
        <v>30</v>
      </c>
      <c r="B36" s="68"/>
      <c r="C36" s="69" t="s">
        <v>48</v>
      </c>
      <c r="D36" s="168">
        <v>257</v>
      </c>
      <c r="E36" s="168" t="s">
        <v>36</v>
      </c>
      <c r="F36" s="168" t="s">
        <v>36</v>
      </c>
      <c r="G36" s="168" t="s">
        <v>36</v>
      </c>
      <c r="H36" s="168">
        <v>202</v>
      </c>
      <c r="I36" s="168">
        <v>125</v>
      </c>
      <c r="J36" s="168">
        <v>214</v>
      </c>
      <c r="K36" s="168">
        <v>156</v>
      </c>
      <c r="L36" s="168">
        <v>183</v>
      </c>
    </row>
    <row r="37" spans="1:12" ht="20.100000000000001" customHeight="1" x14ac:dyDescent="0.2">
      <c r="A37" s="73" t="str">
        <f>IF(E37&lt;&gt;"",COUNTA($E$6:E37),"")</f>
        <v/>
      </c>
      <c r="B37" s="68"/>
      <c r="C37" s="69"/>
      <c r="D37" s="202" t="s">
        <v>113</v>
      </c>
      <c r="E37" s="203"/>
      <c r="F37" s="203"/>
      <c r="G37" s="203"/>
      <c r="H37" s="203"/>
      <c r="I37" s="203"/>
      <c r="J37" s="203"/>
      <c r="K37" s="203"/>
      <c r="L37" s="203"/>
    </row>
    <row r="38" spans="1:12" ht="11.45" customHeight="1" x14ac:dyDescent="0.2">
      <c r="A38" s="73">
        <f>IF(E38&lt;&gt;"",COUNTA($E$6:E38),"")</f>
        <v>31</v>
      </c>
      <c r="B38" s="70" t="s">
        <v>106</v>
      </c>
      <c r="C38" s="71" t="s">
        <v>10</v>
      </c>
      <c r="D38" s="167">
        <v>78</v>
      </c>
      <c r="E38" s="167">
        <v>122</v>
      </c>
      <c r="F38" s="167">
        <v>259</v>
      </c>
      <c r="G38" s="167">
        <v>448</v>
      </c>
      <c r="H38" s="167">
        <v>412</v>
      </c>
      <c r="I38" s="167">
        <v>604</v>
      </c>
      <c r="J38" s="167">
        <v>609</v>
      </c>
      <c r="K38" s="167">
        <v>506</v>
      </c>
      <c r="L38" s="167">
        <v>548</v>
      </c>
    </row>
    <row r="39" spans="1:12" ht="11.45" customHeight="1" x14ac:dyDescent="0.2">
      <c r="A39" s="73">
        <f>IF(E39&lt;&gt;"",COUNTA($E$6:E39),"")</f>
        <v>32</v>
      </c>
      <c r="B39" s="70"/>
      <c r="C39" s="71" t="s">
        <v>11</v>
      </c>
      <c r="D39" s="167">
        <v>66</v>
      </c>
      <c r="E39" s="167">
        <v>149</v>
      </c>
      <c r="F39" s="167">
        <v>334</v>
      </c>
      <c r="G39" s="167">
        <v>491</v>
      </c>
      <c r="H39" s="167">
        <v>480</v>
      </c>
      <c r="I39" s="167">
        <v>528</v>
      </c>
      <c r="J39" s="167">
        <v>443</v>
      </c>
      <c r="K39" s="167">
        <v>499</v>
      </c>
      <c r="L39" s="167">
        <v>499</v>
      </c>
    </row>
    <row r="40" spans="1:12" ht="11.45" customHeight="1" x14ac:dyDescent="0.2">
      <c r="A40" s="73">
        <f>IF(E40&lt;&gt;"",COUNTA($E$6:E40),"")</f>
        <v>33</v>
      </c>
      <c r="B40" s="70"/>
      <c r="C40" s="71" t="s">
        <v>12</v>
      </c>
      <c r="D40" s="167">
        <v>144</v>
      </c>
      <c r="E40" s="167">
        <v>271</v>
      </c>
      <c r="F40" s="167">
        <v>593</v>
      </c>
      <c r="G40" s="167">
        <v>939</v>
      </c>
      <c r="H40" s="167">
        <v>892</v>
      </c>
      <c r="I40" s="167">
        <v>1132</v>
      </c>
      <c r="J40" s="167">
        <v>1052</v>
      </c>
      <c r="K40" s="167">
        <v>1005</v>
      </c>
      <c r="L40" s="167">
        <v>1047</v>
      </c>
    </row>
    <row r="41" spans="1:12" ht="21.95" customHeight="1" x14ac:dyDescent="0.2">
      <c r="A41" s="73">
        <f>IF(E41&lt;&gt;"",COUNTA($E$6:E41),"")</f>
        <v>34</v>
      </c>
      <c r="B41" s="68" t="s">
        <v>107</v>
      </c>
      <c r="C41" s="69" t="s">
        <v>10</v>
      </c>
      <c r="D41" s="168">
        <v>51</v>
      </c>
      <c r="E41" s="168">
        <v>105</v>
      </c>
      <c r="F41" s="168">
        <v>168</v>
      </c>
      <c r="G41" s="168">
        <v>286</v>
      </c>
      <c r="H41" s="168">
        <v>255</v>
      </c>
      <c r="I41" s="168">
        <v>317</v>
      </c>
      <c r="J41" s="168">
        <v>275</v>
      </c>
      <c r="K41" s="168">
        <v>264</v>
      </c>
      <c r="L41" s="168">
        <v>242</v>
      </c>
    </row>
    <row r="42" spans="1:12" ht="11.45" customHeight="1" x14ac:dyDescent="0.2">
      <c r="A42" s="73">
        <f>IF(E42&lt;&gt;"",COUNTA($E$6:E42),"")</f>
        <v>35</v>
      </c>
      <c r="B42" s="68"/>
      <c r="C42" s="69" t="s">
        <v>11</v>
      </c>
      <c r="D42" s="168">
        <v>66</v>
      </c>
      <c r="E42" s="168">
        <v>132</v>
      </c>
      <c r="F42" s="168">
        <v>231</v>
      </c>
      <c r="G42" s="168">
        <v>343</v>
      </c>
      <c r="H42" s="168">
        <v>325</v>
      </c>
      <c r="I42" s="168">
        <v>287</v>
      </c>
      <c r="J42" s="168">
        <v>215</v>
      </c>
      <c r="K42" s="168">
        <v>274</v>
      </c>
      <c r="L42" s="168">
        <v>283</v>
      </c>
    </row>
    <row r="43" spans="1:12" ht="11.45" customHeight="1" x14ac:dyDescent="0.2">
      <c r="A43" s="73">
        <f>IF(E43&lt;&gt;"",COUNTA($E$6:E43),"")</f>
        <v>36</v>
      </c>
      <c r="B43" s="68"/>
      <c r="C43" s="69" t="s">
        <v>48</v>
      </c>
      <c r="D43" s="168">
        <v>117</v>
      </c>
      <c r="E43" s="168">
        <v>237</v>
      </c>
      <c r="F43" s="168">
        <v>399</v>
      </c>
      <c r="G43" s="168">
        <v>629</v>
      </c>
      <c r="H43" s="168">
        <v>580</v>
      </c>
      <c r="I43" s="168">
        <v>604</v>
      </c>
      <c r="J43" s="168">
        <v>490</v>
      </c>
      <c r="K43" s="168">
        <v>538</v>
      </c>
      <c r="L43" s="168">
        <v>525</v>
      </c>
    </row>
    <row r="44" spans="1:12" ht="21.95" customHeight="1" x14ac:dyDescent="0.2">
      <c r="A44" s="73">
        <f>IF(E44&lt;&gt;"",COUNTA($E$6:E44),"")</f>
        <v>37</v>
      </c>
      <c r="B44" s="68" t="s">
        <v>108</v>
      </c>
      <c r="C44" s="69" t="s">
        <v>10</v>
      </c>
      <c r="D44" s="168" t="s">
        <v>14</v>
      </c>
      <c r="E44" s="168">
        <v>2</v>
      </c>
      <c r="F44" s="168">
        <v>17</v>
      </c>
      <c r="G44" s="168">
        <v>10</v>
      </c>
      <c r="H44" s="168">
        <v>24</v>
      </c>
      <c r="I44" s="168">
        <v>19</v>
      </c>
      <c r="J44" s="168">
        <v>19</v>
      </c>
      <c r="K44" s="168">
        <v>23</v>
      </c>
      <c r="L44" s="168">
        <v>19</v>
      </c>
    </row>
    <row r="45" spans="1:12" ht="11.45" customHeight="1" x14ac:dyDescent="0.2">
      <c r="A45" s="73">
        <f>IF(E45&lt;&gt;"",COUNTA($E$6:E45),"")</f>
        <v>38</v>
      </c>
      <c r="B45" s="68"/>
      <c r="C45" s="69" t="s">
        <v>11</v>
      </c>
      <c r="D45" s="168" t="s">
        <v>14</v>
      </c>
      <c r="E45" s="168">
        <v>5</v>
      </c>
      <c r="F45" s="168">
        <v>15</v>
      </c>
      <c r="G45" s="168">
        <v>19</v>
      </c>
      <c r="H45" s="168">
        <v>16</v>
      </c>
      <c r="I45" s="168">
        <v>18</v>
      </c>
      <c r="J45" s="168">
        <v>13</v>
      </c>
      <c r="K45" s="168">
        <v>25</v>
      </c>
      <c r="L45" s="168">
        <v>22</v>
      </c>
    </row>
    <row r="46" spans="1:12" ht="11.45" customHeight="1" x14ac:dyDescent="0.2">
      <c r="A46" s="73">
        <f>IF(E46&lt;&gt;"",COUNTA($E$6:E46),"")</f>
        <v>39</v>
      </c>
      <c r="B46" s="68"/>
      <c r="C46" s="69" t="s">
        <v>48</v>
      </c>
      <c r="D46" s="168" t="s">
        <v>14</v>
      </c>
      <c r="E46" s="168">
        <v>7</v>
      </c>
      <c r="F46" s="168">
        <v>32</v>
      </c>
      <c r="G46" s="168">
        <v>29</v>
      </c>
      <c r="H46" s="168">
        <v>40</v>
      </c>
      <c r="I46" s="168">
        <v>37</v>
      </c>
      <c r="J46" s="168">
        <v>32</v>
      </c>
      <c r="K46" s="168">
        <v>48</v>
      </c>
      <c r="L46" s="168">
        <v>41</v>
      </c>
    </row>
    <row r="47" spans="1:12" ht="21.95" customHeight="1" x14ac:dyDescent="0.2">
      <c r="A47" s="73">
        <f>IF(E47&lt;&gt;"",COUNTA($E$6:E47),"")</f>
        <v>40</v>
      </c>
      <c r="B47" s="68" t="s">
        <v>109</v>
      </c>
      <c r="C47" s="69" t="s">
        <v>10</v>
      </c>
      <c r="D47" s="168">
        <v>26</v>
      </c>
      <c r="E47" s="168">
        <v>15</v>
      </c>
      <c r="F47" s="168">
        <v>74</v>
      </c>
      <c r="G47" s="168">
        <v>152</v>
      </c>
      <c r="H47" s="168">
        <v>133</v>
      </c>
      <c r="I47" s="168">
        <v>268</v>
      </c>
      <c r="J47" s="168">
        <v>315</v>
      </c>
      <c r="K47" s="168">
        <v>219</v>
      </c>
      <c r="L47" s="168">
        <v>287</v>
      </c>
    </row>
    <row r="48" spans="1:12" ht="11.45" customHeight="1" x14ac:dyDescent="0.2">
      <c r="A48" s="73">
        <f>IF(E48&lt;&gt;"",COUNTA($E$6:E48),"")</f>
        <v>41</v>
      </c>
      <c r="B48" s="68"/>
      <c r="C48" s="69" t="s">
        <v>11</v>
      </c>
      <c r="D48" s="168" t="s">
        <v>17</v>
      </c>
      <c r="E48" s="168">
        <v>12</v>
      </c>
      <c r="F48" s="168">
        <v>88</v>
      </c>
      <c r="G48" s="168">
        <v>129</v>
      </c>
      <c r="H48" s="168">
        <v>139</v>
      </c>
      <c r="I48" s="168">
        <v>223</v>
      </c>
      <c r="J48" s="168">
        <v>215</v>
      </c>
      <c r="K48" s="168">
        <v>200</v>
      </c>
      <c r="L48" s="168">
        <v>194</v>
      </c>
    </row>
    <row r="49" spans="1:12" ht="11.45" customHeight="1" x14ac:dyDescent="0.2">
      <c r="A49" s="73">
        <f>IF(E49&lt;&gt;"",COUNTA($E$6:E49),"")</f>
        <v>42</v>
      </c>
      <c r="B49" s="68"/>
      <c r="C49" s="69" t="s">
        <v>48</v>
      </c>
      <c r="D49" s="168">
        <v>26</v>
      </c>
      <c r="E49" s="168">
        <v>27</v>
      </c>
      <c r="F49" s="168">
        <v>162</v>
      </c>
      <c r="G49" s="168">
        <v>281</v>
      </c>
      <c r="H49" s="168">
        <v>272</v>
      </c>
      <c r="I49" s="168">
        <v>491</v>
      </c>
      <c r="J49" s="168">
        <v>530</v>
      </c>
      <c r="K49" s="168">
        <v>419</v>
      </c>
      <c r="L49" s="168">
        <v>481</v>
      </c>
    </row>
    <row r="50" spans="1:12" ht="21.95" customHeight="1" x14ac:dyDescent="0.2">
      <c r="A50" s="73">
        <f>IF(E50&lt;&gt;"",COUNTA($E$6:E50),"")</f>
        <v>43</v>
      </c>
      <c r="B50" s="68" t="s">
        <v>110</v>
      </c>
      <c r="C50" s="69" t="s">
        <v>10</v>
      </c>
      <c r="D50" s="168">
        <v>1</v>
      </c>
      <c r="E50" s="168" t="s">
        <v>36</v>
      </c>
      <c r="F50" s="168" t="s">
        <v>36</v>
      </c>
      <c r="G50" s="168" t="s">
        <v>36</v>
      </c>
      <c r="H50" s="168" t="s">
        <v>17</v>
      </c>
      <c r="I50" s="168" t="s">
        <v>17</v>
      </c>
      <c r="J50" s="168" t="s">
        <v>17</v>
      </c>
      <c r="K50" s="168" t="s">
        <v>17</v>
      </c>
      <c r="L50" s="168" t="s">
        <v>17</v>
      </c>
    </row>
    <row r="51" spans="1:12" ht="11.45" customHeight="1" x14ac:dyDescent="0.2">
      <c r="A51" s="73">
        <f>IF(E51&lt;&gt;"",COUNTA($E$6:E51),"")</f>
        <v>44</v>
      </c>
      <c r="B51" s="68" t="s">
        <v>111</v>
      </c>
      <c r="C51" s="69" t="s">
        <v>11</v>
      </c>
      <c r="D51" s="168" t="s">
        <v>17</v>
      </c>
      <c r="E51" s="168" t="s">
        <v>36</v>
      </c>
      <c r="F51" s="168" t="s">
        <v>36</v>
      </c>
      <c r="G51" s="168" t="s">
        <v>36</v>
      </c>
      <c r="H51" s="168" t="s">
        <v>17</v>
      </c>
      <c r="I51" s="168" t="s">
        <v>17</v>
      </c>
      <c r="J51" s="168" t="s">
        <v>17</v>
      </c>
      <c r="K51" s="168" t="s">
        <v>17</v>
      </c>
      <c r="L51" s="168" t="s">
        <v>17</v>
      </c>
    </row>
    <row r="52" spans="1:12" ht="11.45" customHeight="1" x14ac:dyDescent="0.2">
      <c r="A52" s="73">
        <f>IF(E52&lt;&gt;"",COUNTA($E$6:E52),"")</f>
        <v>45</v>
      </c>
      <c r="B52" s="68"/>
      <c r="C52" s="69" t="s">
        <v>48</v>
      </c>
      <c r="D52" s="168">
        <v>1</v>
      </c>
      <c r="E52" s="168" t="s">
        <v>36</v>
      </c>
      <c r="F52" s="168" t="s">
        <v>36</v>
      </c>
      <c r="G52" s="168" t="s">
        <v>36</v>
      </c>
      <c r="H52" s="168" t="s">
        <v>17</v>
      </c>
      <c r="I52" s="168" t="s">
        <v>17</v>
      </c>
      <c r="J52" s="168" t="s">
        <v>17</v>
      </c>
      <c r="K52" s="168" t="s">
        <v>17</v>
      </c>
      <c r="L52" s="168" t="s">
        <v>17</v>
      </c>
    </row>
    <row r="53" spans="1:12" ht="11.45" customHeight="1" x14ac:dyDescent="0.2">
      <c r="D53" s="150"/>
      <c r="E53" s="150"/>
      <c r="F53" s="150"/>
      <c r="G53" s="150"/>
      <c r="H53" s="150"/>
      <c r="I53" s="150"/>
      <c r="J53" s="150"/>
      <c r="K53" s="150"/>
      <c r="L53" s="151"/>
    </row>
    <row r="54" spans="1:12" ht="11.45" customHeight="1" x14ac:dyDescent="0.2">
      <c r="D54" s="150"/>
      <c r="E54" s="150"/>
      <c r="F54" s="150"/>
      <c r="G54" s="150"/>
      <c r="H54" s="150"/>
      <c r="I54" s="150"/>
      <c r="J54" s="150"/>
      <c r="K54" s="150"/>
      <c r="L54" s="151"/>
    </row>
    <row r="55" spans="1:12" ht="11.45" customHeight="1" x14ac:dyDescent="0.2">
      <c r="D55" s="150"/>
      <c r="E55" s="150"/>
      <c r="F55" s="150"/>
      <c r="G55" s="150"/>
      <c r="H55" s="150"/>
      <c r="I55" s="150"/>
      <c r="J55" s="150"/>
      <c r="K55" s="150"/>
      <c r="L55" s="151"/>
    </row>
    <row r="56" spans="1:12" ht="11.45" customHeight="1" x14ac:dyDescent="0.2">
      <c r="D56" s="150"/>
      <c r="E56" s="150"/>
      <c r="F56" s="150"/>
      <c r="G56" s="150"/>
      <c r="H56" s="150"/>
      <c r="I56" s="150"/>
      <c r="J56" s="150"/>
      <c r="K56" s="150"/>
      <c r="L56" s="151"/>
    </row>
    <row r="57" spans="1:12" ht="11.45" customHeight="1" x14ac:dyDescent="0.2">
      <c r="D57" s="150"/>
      <c r="E57" s="150"/>
      <c r="F57" s="150"/>
      <c r="G57" s="150"/>
      <c r="H57" s="150"/>
      <c r="I57" s="150"/>
      <c r="J57" s="150"/>
      <c r="K57" s="150"/>
      <c r="L57" s="151"/>
    </row>
  </sheetData>
  <mergeCells count="9">
    <mergeCell ref="D37:L37"/>
    <mergeCell ref="D5:L5"/>
    <mergeCell ref="A1:C1"/>
    <mergeCell ref="D1:L1"/>
    <mergeCell ref="A2:A3"/>
    <mergeCell ref="B2:B3"/>
    <mergeCell ref="C2:C3"/>
    <mergeCell ref="D2:L2"/>
    <mergeCell ref="D21:L21"/>
  </mergeCells>
  <pageMargins left="0.59055118110236227" right="0.59055118110236227" top="0.59055118110236227" bottom="0.59055118110236227" header="0.39370078740157483" footer="0.39370078740157483"/>
  <pageSetup paperSize="9" firstPageNumber="3"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L163"/>
  <sheetViews>
    <sheetView zoomScale="140" zoomScaleNormal="140" workbookViewId="0">
      <pane xSplit="3" ySplit="4" topLeftCell="D5" activePane="bottomRight" state="frozen"/>
      <selection activeCell="A2" sqref="A2:B2"/>
      <selection pane="topRight" activeCell="A2" sqref="A2:B2"/>
      <selection pane="bottomLeft" activeCell="A2" sqref="A2:B2"/>
      <selection pane="bottomRight" activeCell="D5" sqref="D5:L5"/>
    </sheetView>
  </sheetViews>
  <sheetFormatPr baseColWidth="10" defaultColWidth="11.42578125" defaultRowHeight="11.25" x14ac:dyDescent="0.2"/>
  <cols>
    <col min="1" max="1" width="3.7109375" style="53" customWidth="1"/>
    <col min="2" max="2" width="30.7109375" style="86" customWidth="1"/>
    <col min="3" max="3" width="6.140625" style="76" customWidth="1"/>
    <col min="4" max="11" width="5.7109375" style="144" customWidth="1"/>
    <col min="12" max="12" width="5.7109375" style="145" customWidth="1"/>
    <col min="13" max="16384" width="11.42578125" style="74"/>
  </cols>
  <sheetData>
    <row r="1" spans="1:12" ht="30" customHeight="1" x14ac:dyDescent="0.2">
      <c r="A1" s="204" t="s">
        <v>56</v>
      </c>
      <c r="B1" s="205"/>
      <c r="C1" s="205"/>
      <c r="D1" s="206" t="s">
        <v>114</v>
      </c>
      <c r="E1" s="206"/>
      <c r="F1" s="206"/>
      <c r="G1" s="206"/>
      <c r="H1" s="206"/>
      <c r="I1" s="206"/>
      <c r="J1" s="206"/>
      <c r="K1" s="206"/>
      <c r="L1" s="207"/>
    </row>
    <row r="2" spans="1:12" ht="11.45" customHeight="1" x14ac:dyDescent="0.2">
      <c r="A2" s="208" t="s">
        <v>53</v>
      </c>
      <c r="B2" s="210" t="s">
        <v>8</v>
      </c>
      <c r="C2" s="211" t="s">
        <v>103</v>
      </c>
      <c r="D2" s="212" t="s">
        <v>104</v>
      </c>
      <c r="E2" s="212"/>
      <c r="F2" s="212"/>
      <c r="G2" s="212"/>
      <c r="H2" s="212"/>
      <c r="I2" s="212"/>
      <c r="J2" s="212"/>
      <c r="K2" s="212"/>
      <c r="L2" s="213"/>
    </row>
    <row r="3" spans="1:12" ht="11.45" customHeight="1" x14ac:dyDescent="0.2">
      <c r="A3" s="209"/>
      <c r="B3" s="210"/>
      <c r="C3" s="211"/>
      <c r="D3" s="164">
        <v>1992</v>
      </c>
      <c r="E3" s="164">
        <v>1995</v>
      </c>
      <c r="F3" s="164">
        <v>2000</v>
      </c>
      <c r="G3" s="164">
        <v>2005</v>
      </c>
      <c r="H3" s="164">
        <v>2010</v>
      </c>
      <c r="I3" s="164">
        <v>2015</v>
      </c>
      <c r="J3" s="164">
        <v>2020</v>
      </c>
      <c r="K3" s="164">
        <v>2023</v>
      </c>
      <c r="L3" s="105">
        <v>2024</v>
      </c>
    </row>
    <row r="4" spans="1:12" s="53" customFormat="1" ht="11.45" customHeight="1" x14ac:dyDescent="0.2">
      <c r="A4" s="36">
        <v>1</v>
      </c>
      <c r="B4" s="37">
        <v>2</v>
      </c>
      <c r="C4" s="38">
        <v>3</v>
      </c>
      <c r="D4" s="51">
        <v>4</v>
      </c>
      <c r="E4" s="51">
        <v>5</v>
      </c>
      <c r="F4" s="51">
        <v>6</v>
      </c>
      <c r="G4" s="51">
        <v>7</v>
      </c>
      <c r="H4" s="51">
        <v>8</v>
      </c>
      <c r="I4" s="51">
        <v>9</v>
      </c>
      <c r="J4" s="51">
        <v>10</v>
      </c>
      <c r="K4" s="51">
        <v>11</v>
      </c>
      <c r="L4" s="52">
        <v>12</v>
      </c>
    </row>
    <row r="5" spans="1:12" s="76" customFormat="1" ht="20.100000000000001" customHeight="1" x14ac:dyDescent="0.2">
      <c r="A5" s="66"/>
      <c r="B5" s="68"/>
      <c r="C5" s="69"/>
      <c r="D5" s="214" t="s">
        <v>105</v>
      </c>
      <c r="E5" s="215"/>
      <c r="F5" s="215"/>
      <c r="G5" s="215"/>
      <c r="H5" s="215"/>
      <c r="I5" s="215"/>
      <c r="J5" s="215"/>
      <c r="K5" s="215"/>
      <c r="L5" s="215"/>
    </row>
    <row r="6" spans="1:12" s="76" customFormat="1" ht="20.100000000000001" customHeight="1" x14ac:dyDescent="0.2">
      <c r="A6" s="66"/>
      <c r="B6" s="68"/>
      <c r="C6" s="69"/>
      <c r="D6" s="216" t="s">
        <v>9</v>
      </c>
      <c r="E6" s="217"/>
      <c r="F6" s="217"/>
      <c r="G6" s="217"/>
      <c r="H6" s="217"/>
      <c r="I6" s="217"/>
      <c r="J6" s="217"/>
      <c r="K6" s="217"/>
      <c r="L6" s="217"/>
    </row>
    <row r="7" spans="1:12" ht="11.45" customHeight="1" x14ac:dyDescent="0.2">
      <c r="A7" s="73">
        <f>IF(E7&lt;&gt;"",COUNTA($E$7:E7),"")</f>
        <v>1</v>
      </c>
      <c r="B7" s="68" t="s">
        <v>115</v>
      </c>
      <c r="C7" s="69" t="s">
        <v>10</v>
      </c>
      <c r="D7" s="168">
        <v>273</v>
      </c>
      <c r="E7" s="168">
        <v>393</v>
      </c>
      <c r="F7" s="168">
        <v>527</v>
      </c>
      <c r="G7" s="168">
        <v>738</v>
      </c>
      <c r="H7" s="168">
        <v>764</v>
      </c>
      <c r="I7" s="168">
        <v>615</v>
      </c>
      <c r="J7" s="168">
        <v>618</v>
      </c>
      <c r="K7" s="168">
        <v>448</v>
      </c>
      <c r="L7" s="168">
        <v>420</v>
      </c>
    </row>
    <row r="8" spans="1:12" ht="11.45" customHeight="1" x14ac:dyDescent="0.2">
      <c r="A8" s="73">
        <f>IF(E8&lt;&gt;"",COUNTA($E$7:E8),"")</f>
        <v>2</v>
      </c>
      <c r="B8" s="68"/>
      <c r="C8" s="69" t="s">
        <v>11</v>
      </c>
      <c r="D8" s="168">
        <v>332</v>
      </c>
      <c r="E8" s="168">
        <v>624</v>
      </c>
      <c r="F8" s="168">
        <v>869</v>
      </c>
      <c r="G8" s="168">
        <v>1201</v>
      </c>
      <c r="H8" s="168">
        <v>1120</v>
      </c>
      <c r="I8" s="168">
        <v>936</v>
      </c>
      <c r="J8" s="168">
        <v>1052</v>
      </c>
      <c r="K8" s="168">
        <v>910</v>
      </c>
      <c r="L8" s="168">
        <v>835</v>
      </c>
    </row>
    <row r="9" spans="1:12" ht="11.45" customHeight="1" x14ac:dyDescent="0.2">
      <c r="A9" s="73">
        <f>IF(E9&lt;&gt;"",COUNTA($E$7:E9),"")</f>
        <v>3</v>
      </c>
      <c r="B9" s="68"/>
      <c r="C9" s="69" t="s">
        <v>48</v>
      </c>
      <c r="D9" s="168">
        <v>605</v>
      </c>
      <c r="E9" s="168">
        <v>1017</v>
      </c>
      <c r="F9" s="168">
        <v>1396</v>
      </c>
      <c r="G9" s="168">
        <v>1939</v>
      </c>
      <c r="H9" s="168">
        <v>1884</v>
      </c>
      <c r="I9" s="168">
        <v>1551</v>
      </c>
      <c r="J9" s="168">
        <v>1670</v>
      </c>
      <c r="K9" s="168">
        <v>1358</v>
      </c>
      <c r="L9" s="168">
        <v>1255</v>
      </c>
    </row>
    <row r="10" spans="1:12" s="78" customFormat="1" ht="21.95" customHeight="1" x14ac:dyDescent="0.2">
      <c r="A10" s="73">
        <f>IF(E10&lt;&gt;"",COUNTA($E$7:E10),"")</f>
        <v>4</v>
      </c>
      <c r="B10" s="68" t="s">
        <v>13</v>
      </c>
      <c r="C10" s="69" t="s">
        <v>10</v>
      </c>
      <c r="D10" s="168">
        <v>628</v>
      </c>
      <c r="E10" s="168">
        <v>750</v>
      </c>
      <c r="F10" s="168">
        <v>1149</v>
      </c>
      <c r="G10" s="168">
        <v>1086</v>
      </c>
      <c r="H10" s="168">
        <v>1217</v>
      </c>
      <c r="I10" s="168">
        <v>1168</v>
      </c>
      <c r="J10" s="168">
        <v>1019</v>
      </c>
      <c r="K10" s="168">
        <v>870</v>
      </c>
      <c r="L10" s="168">
        <v>920</v>
      </c>
    </row>
    <row r="11" spans="1:12" ht="11.45" customHeight="1" x14ac:dyDescent="0.2">
      <c r="A11" s="73">
        <f>IF(E11&lt;&gt;"",COUNTA($E$7:E11),"")</f>
        <v>5</v>
      </c>
      <c r="B11" s="68"/>
      <c r="C11" s="69" t="s">
        <v>11</v>
      </c>
      <c r="D11" s="168">
        <v>631</v>
      </c>
      <c r="E11" s="168">
        <v>997</v>
      </c>
      <c r="F11" s="168">
        <v>1195</v>
      </c>
      <c r="G11" s="168">
        <v>1206</v>
      </c>
      <c r="H11" s="168">
        <v>1198</v>
      </c>
      <c r="I11" s="168">
        <v>1153</v>
      </c>
      <c r="J11" s="168">
        <v>1134</v>
      </c>
      <c r="K11" s="168">
        <v>1050</v>
      </c>
      <c r="L11" s="168">
        <v>1134</v>
      </c>
    </row>
    <row r="12" spans="1:12" ht="11.45" customHeight="1" x14ac:dyDescent="0.2">
      <c r="A12" s="73">
        <f>IF(E12&lt;&gt;"",COUNTA($E$7:E12),"")</f>
        <v>6</v>
      </c>
      <c r="B12" s="68"/>
      <c r="C12" s="69" t="s">
        <v>48</v>
      </c>
      <c r="D12" s="168">
        <v>1259</v>
      </c>
      <c r="E12" s="168">
        <v>1747</v>
      </c>
      <c r="F12" s="168">
        <v>2344</v>
      </c>
      <c r="G12" s="168">
        <v>2292</v>
      </c>
      <c r="H12" s="168">
        <v>2415</v>
      </c>
      <c r="I12" s="168">
        <v>2321</v>
      </c>
      <c r="J12" s="168">
        <v>2153</v>
      </c>
      <c r="K12" s="168">
        <v>1920</v>
      </c>
      <c r="L12" s="168">
        <v>2054</v>
      </c>
    </row>
    <row r="13" spans="1:12" s="78" customFormat="1" ht="21.95" customHeight="1" x14ac:dyDescent="0.2">
      <c r="A13" s="73">
        <f>IF(E13&lt;&gt;"",COUNTA($E$7:E13),"")</f>
        <v>7</v>
      </c>
      <c r="B13" s="70" t="s">
        <v>116</v>
      </c>
      <c r="C13" s="71" t="s">
        <v>10</v>
      </c>
      <c r="D13" s="167">
        <v>901</v>
      </c>
      <c r="E13" s="167">
        <v>1143</v>
      </c>
      <c r="F13" s="167">
        <v>1676</v>
      </c>
      <c r="G13" s="167">
        <v>1824</v>
      </c>
      <c r="H13" s="167">
        <v>1981</v>
      </c>
      <c r="I13" s="167">
        <v>1783</v>
      </c>
      <c r="J13" s="167">
        <v>1637</v>
      </c>
      <c r="K13" s="167">
        <v>1318</v>
      </c>
      <c r="L13" s="167">
        <v>1340</v>
      </c>
    </row>
    <row r="14" spans="1:12" ht="11.45" customHeight="1" x14ac:dyDescent="0.2">
      <c r="A14" s="73">
        <f>IF(E14&lt;&gt;"",COUNTA($E$7:E14),"")</f>
        <v>8</v>
      </c>
      <c r="B14" s="70"/>
      <c r="C14" s="71" t="s">
        <v>11</v>
      </c>
      <c r="D14" s="167">
        <v>963</v>
      </c>
      <c r="E14" s="167">
        <v>1621</v>
      </c>
      <c r="F14" s="167">
        <v>2064</v>
      </c>
      <c r="G14" s="167">
        <v>2407</v>
      </c>
      <c r="H14" s="167">
        <v>2318</v>
      </c>
      <c r="I14" s="167">
        <v>2089</v>
      </c>
      <c r="J14" s="167">
        <v>2186</v>
      </c>
      <c r="K14" s="167">
        <v>1960</v>
      </c>
      <c r="L14" s="167">
        <v>1969</v>
      </c>
    </row>
    <row r="15" spans="1:12" ht="11.45" customHeight="1" x14ac:dyDescent="0.2">
      <c r="A15" s="73">
        <f>IF(E15&lt;&gt;"",COUNTA($E$7:E15),"")</f>
        <v>9</v>
      </c>
      <c r="B15" s="70"/>
      <c r="C15" s="71" t="s">
        <v>48</v>
      </c>
      <c r="D15" s="167">
        <v>1864</v>
      </c>
      <c r="E15" s="167">
        <v>2764</v>
      </c>
      <c r="F15" s="167">
        <v>3740</v>
      </c>
      <c r="G15" s="167">
        <v>4231</v>
      </c>
      <c r="H15" s="167">
        <v>4299</v>
      </c>
      <c r="I15" s="167">
        <v>3872</v>
      </c>
      <c r="J15" s="167">
        <v>3823</v>
      </c>
      <c r="K15" s="167">
        <v>3278</v>
      </c>
      <c r="L15" s="167">
        <v>3309</v>
      </c>
    </row>
    <row r="16" spans="1:12" s="76" customFormat="1" ht="20.100000000000001" customHeight="1" x14ac:dyDescent="0.2">
      <c r="A16" s="73" t="str">
        <f>IF(E16&lt;&gt;"",COUNTA($E$7:E16),"")</f>
        <v/>
      </c>
      <c r="B16" s="68"/>
      <c r="C16" s="69"/>
      <c r="D16" s="202" t="s">
        <v>5</v>
      </c>
      <c r="E16" s="203"/>
      <c r="F16" s="203"/>
      <c r="G16" s="203"/>
      <c r="H16" s="203"/>
      <c r="I16" s="203"/>
      <c r="J16" s="203"/>
      <c r="K16" s="203"/>
      <c r="L16" s="203"/>
    </row>
    <row r="17" spans="1:12" ht="11.45" customHeight="1" x14ac:dyDescent="0.2">
      <c r="A17" s="73">
        <f>IF(E17&lt;&gt;"",COUNTA($E$7:E17),"")</f>
        <v>10</v>
      </c>
      <c r="B17" s="68" t="s">
        <v>407</v>
      </c>
      <c r="C17" s="69" t="s">
        <v>10</v>
      </c>
      <c r="D17" s="168" t="s">
        <v>14</v>
      </c>
      <c r="E17" s="168">
        <v>10</v>
      </c>
      <c r="F17" s="168">
        <v>34</v>
      </c>
      <c r="G17" s="168">
        <v>26</v>
      </c>
      <c r="H17" s="168">
        <v>50</v>
      </c>
      <c r="I17" s="168">
        <v>44</v>
      </c>
      <c r="J17" s="168">
        <v>35</v>
      </c>
      <c r="K17" s="168">
        <v>43</v>
      </c>
      <c r="L17" s="168">
        <v>40</v>
      </c>
    </row>
    <row r="18" spans="1:12" ht="11.45" customHeight="1" x14ac:dyDescent="0.2">
      <c r="A18" s="73">
        <f>IF(E18&lt;&gt;"",COUNTA($E$7:E18),"")</f>
        <v>11</v>
      </c>
      <c r="B18" s="68" t="s">
        <v>408</v>
      </c>
      <c r="C18" s="69" t="s">
        <v>11</v>
      </c>
      <c r="D18" s="168" t="s">
        <v>14</v>
      </c>
      <c r="E18" s="168">
        <v>34</v>
      </c>
      <c r="F18" s="168">
        <v>34</v>
      </c>
      <c r="G18" s="168">
        <v>40</v>
      </c>
      <c r="H18" s="168">
        <v>56</v>
      </c>
      <c r="I18" s="168">
        <v>61</v>
      </c>
      <c r="J18" s="168">
        <v>47</v>
      </c>
      <c r="K18" s="168">
        <v>57</v>
      </c>
      <c r="L18" s="168">
        <v>47</v>
      </c>
    </row>
    <row r="19" spans="1:12" ht="11.45" customHeight="1" x14ac:dyDescent="0.2">
      <c r="A19" s="73">
        <f>IF(E19&lt;&gt;"",COUNTA($E$7:E19),"")</f>
        <v>12</v>
      </c>
      <c r="B19" s="68"/>
      <c r="C19" s="69" t="s">
        <v>48</v>
      </c>
      <c r="D19" s="168" t="s">
        <v>14</v>
      </c>
      <c r="E19" s="168">
        <v>44</v>
      </c>
      <c r="F19" s="168">
        <v>68</v>
      </c>
      <c r="G19" s="168">
        <v>66</v>
      </c>
      <c r="H19" s="168">
        <v>106</v>
      </c>
      <c r="I19" s="168">
        <v>105</v>
      </c>
      <c r="J19" s="168">
        <v>82</v>
      </c>
      <c r="K19" s="168">
        <v>100</v>
      </c>
      <c r="L19" s="168">
        <v>87</v>
      </c>
    </row>
    <row r="20" spans="1:12" s="76" customFormat="1" ht="20.100000000000001" customHeight="1" x14ac:dyDescent="0.2">
      <c r="A20" s="73" t="str">
        <f>IF(E20&lt;&gt;"",COUNTA($E$7:E20),"")</f>
        <v/>
      </c>
      <c r="B20" s="68"/>
      <c r="C20" s="69"/>
      <c r="D20" s="202" t="s">
        <v>6</v>
      </c>
      <c r="E20" s="203"/>
      <c r="F20" s="203"/>
      <c r="G20" s="203"/>
      <c r="H20" s="203"/>
      <c r="I20" s="203"/>
      <c r="J20" s="203"/>
      <c r="K20" s="203"/>
      <c r="L20" s="203"/>
    </row>
    <row r="21" spans="1:12" ht="11.45" customHeight="1" x14ac:dyDescent="0.2">
      <c r="A21" s="73">
        <f>IF(E21&lt;&gt;"",COUNTA($E$7:E21),"")</f>
        <v>13</v>
      </c>
      <c r="B21" s="68" t="s">
        <v>148</v>
      </c>
      <c r="C21" s="69" t="s">
        <v>10</v>
      </c>
      <c r="D21" s="168">
        <v>70</v>
      </c>
      <c r="E21" s="168">
        <v>131</v>
      </c>
      <c r="F21" s="168">
        <v>168</v>
      </c>
      <c r="G21" s="168">
        <v>200</v>
      </c>
      <c r="H21" s="168">
        <v>196</v>
      </c>
      <c r="I21" s="168">
        <v>167</v>
      </c>
      <c r="J21" s="168">
        <v>172</v>
      </c>
      <c r="K21" s="168">
        <v>137</v>
      </c>
      <c r="L21" s="168">
        <v>131</v>
      </c>
    </row>
    <row r="22" spans="1:12" ht="11.45" customHeight="1" x14ac:dyDescent="0.2">
      <c r="A22" s="73">
        <f>IF(E22&lt;&gt;"",COUNTA($E$7:E22),"")</f>
        <v>14</v>
      </c>
      <c r="B22" s="68" t="s">
        <v>175</v>
      </c>
      <c r="C22" s="69" t="s">
        <v>11</v>
      </c>
      <c r="D22" s="168">
        <v>66</v>
      </c>
      <c r="E22" s="168">
        <v>136</v>
      </c>
      <c r="F22" s="168">
        <v>237</v>
      </c>
      <c r="G22" s="168">
        <v>253</v>
      </c>
      <c r="H22" s="168">
        <v>290</v>
      </c>
      <c r="I22" s="168">
        <v>283</v>
      </c>
      <c r="J22" s="168">
        <v>297</v>
      </c>
      <c r="K22" s="168">
        <v>232</v>
      </c>
      <c r="L22" s="168">
        <v>199</v>
      </c>
    </row>
    <row r="23" spans="1:12" ht="11.45" customHeight="1" x14ac:dyDescent="0.2">
      <c r="A23" s="73">
        <f>IF(E23&lt;&gt;"",COUNTA($E$7:E23),"")</f>
        <v>15</v>
      </c>
      <c r="B23" s="68"/>
      <c r="C23" s="69" t="s">
        <v>48</v>
      </c>
      <c r="D23" s="168">
        <v>136</v>
      </c>
      <c r="E23" s="168">
        <v>267</v>
      </c>
      <c r="F23" s="168">
        <v>405</v>
      </c>
      <c r="G23" s="168">
        <v>453</v>
      </c>
      <c r="H23" s="168">
        <v>486</v>
      </c>
      <c r="I23" s="168">
        <v>450</v>
      </c>
      <c r="J23" s="168">
        <v>469</v>
      </c>
      <c r="K23" s="168">
        <v>369</v>
      </c>
      <c r="L23" s="168">
        <v>330</v>
      </c>
    </row>
    <row r="24" spans="1:12" ht="21.95" customHeight="1" x14ac:dyDescent="0.2">
      <c r="A24" s="73">
        <f>IF(E24&lt;&gt;"",COUNTA($E$7:E24),"")</f>
        <v>16</v>
      </c>
      <c r="B24" s="68" t="s">
        <v>390</v>
      </c>
      <c r="C24" s="69" t="s">
        <v>10</v>
      </c>
      <c r="D24" s="168">
        <v>225</v>
      </c>
      <c r="E24" s="168">
        <v>155</v>
      </c>
      <c r="F24" s="168">
        <v>447</v>
      </c>
      <c r="G24" s="168">
        <v>311</v>
      </c>
      <c r="H24" s="168">
        <v>411</v>
      </c>
      <c r="I24" s="168">
        <v>314</v>
      </c>
      <c r="J24" s="168">
        <v>332</v>
      </c>
      <c r="K24" s="168">
        <v>197</v>
      </c>
      <c r="L24" s="168">
        <v>203</v>
      </c>
    </row>
    <row r="25" spans="1:12" ht="11.45" customHeight="1" x14ac:dyDescent="0.2">
      <c r="A25" s="73">
        <f>IF(E25&lt;&gt;"",COUNTA($E$7:E25),"")</f>
        <v>17</v>
      </c>
      <c r="B25" s="68" t="s">
        <v>175</v>
      </c>
      <c r="C25" s="69" t="s">
        <v>11</v>
      </c>
      <c r="D25" s="168">
        <v>83</v>
      </c>
      <c r="E25" s="168">
        <v>127</v>
      </c>
      <c r="F25" s="168">
        <v>293</v>
      </c>
      <c r="G25" s="168">
        <v>179</v>
      </c>
      <c r="H25" s="168">
        <v>184</v>
      </c>
      <c r="I25" s="168">
        <v>201</v>
      </c>
      <c r="J25" s="168">
        <v>136</v>
      </c>
      <c r="K25" s="168">
        <v>111</v>
      </c>
      <c r="L25" s="168">
        <v>134</v>
      </c>
    </row>
    <row r="26" spans="1:12" ht="11.45" customHeight="1" x14ac:dyDescent="0.2">
      <c r="A26" s="73">
        <f>IF(E26&lt;&gt;"",COUNTA($E$7:E26),"")</f>
        <v>18</v>
      </c>
      <c r="B26" s="68"/>
      <c r="C26" s="69" t="s">
        <v>48</v>
      </c>
      <c r="D26" s="168">
        <v>308</v>
      </c>
      <c r="E26" s="168">
        <v>282</v>
      </c>
      <c r="F26" s="168">
        <v>740</v>
      </c>
      <c r="G26" s="168">
        <v>490</v>
      </c>
      <c r="H26" s="168">
        <v>595</v>
      </c>
      <c r="I26" s="168">
        <v>515</v>
      </c>
      <c r="J26" s="168">
        <v>468</v>
      </c>
      <c r="K26" s="168">
        <v>308</v>
      </c>
      <c r="L26" s="168">
        <v>337</v>
      </c>
    </row>
    <row r="27" spans="1:12" ht="21.95" customHeight="1" x14ac:dyDescent="0.2">
      <c r="A27" s="73">
        <f>IF(E27&lt;&gt;"",COUNTA($E$7:E27),"")</f>
        <v>19</v>
      </c>
      <c r="B27" s="156" t="s">
        <v>409</v>
      </c>
      <c r="C27" s="69" t="s">
        <v>10</v>
      </c>
      <c r="D27" s="168">
        <v>261</v>
      </c>
      <c r="E27" s="168">
        <v>436</v>
      </c>
      <c r="F27" s="168">
        <v>502</v>
      </c>
      <c r="G27" s="168">
        <v>555</v>
      </c>
      <c r="H27" s="168">
        <v>786</v>
      </c>
      <c r="I27" s="168">
        <v>882</v>
      </c>
      <c r="J27" s="168">
        <v>656</v>
      </c>
      <c r="K27" s="168">
        <v>507</v>
      </c>
      <c r="L27" s="168">
        <v>533</v>
      </c>
    </row>
    <row r="28" spans="1:12" ht="11.45" customHeight="1" x14ac:dyDescent="0.2">
      <c r="A28" s="73">
        <f>IF(E28&lt;&gt;"",COUNTA($E$7:E28),"")</f>
        <v>20</v>
      </c>
      <c r="B28" s="157" t="s">
        <v>410</v>
      </c>
      <c r="C28" s="69" t="s">
        <v>11</v>
      </c>
      <c r="D28" s="168">
        <v>91</v>
      </c>
      <c r="E28" s="168">
        <v>231</v>
      </c>
      <c r="F28" s="168">
        <v>327</v>
      </c>
      <c r="G28" s="168">
        <v>339</v>
      </c>
      <c r="H28" s="168">
        <v>497</v>
      </c>
      <c r="I28" s="168">
        <v>656</v>
      </c>
      <c r="J28" s="168">
        <v>641</v>
      </c>
      <c r="K28" s="168">
        <v>561</v>
      </c>
      <c r="L28" s="168">
        <v>507</v>
      </c>
    </row>
    <row r="29" spans="1:12" ht="11.45" customHeight="1" x14ac:dyDescent="0.2">
      <c r="A29" s="73">
        <f>IF(E29&lt;&gt;"",COUNTA($E$7:E29),"")</f>
        <v>21</v>
      </c>
      <c r="B29" s="157" t="s">
        <v>411</v>
      </c>
      <c r="C29" s="69" t="s">
        <v>48</v>
      </c>
      <c r="D29" s="168">
        <v>352</v>
      </c>
      <c r="E29" s="168">
        <v>667</v>
      </c>
      <c r="F29" s="168">
        <v>829</v>
      </c>
      <c r="G29" s="168">
        <v>894</v>
      </c>
      <c r="H29" s="168">
        <v>1283</v>
      </c>
      <c r="I29" s="168">
        <v>1538</v>
      </c>
      <c r="J29" s="168">
        <v>1297</v>
      </c>
      <c r="K29" s="168">
        <v>1068</v>
      </c>
      <c r="L29" s="168">
        <v>1040</v>
      </c>
    </row>
    <row r="30" spans="1:12" ht="21.95" customHeight="1" x14ac:dyDescent="0.2">
      <c r="A30" s="73">
        <f>IF(E30&lt;&gt;"",COUNTA($E$7:E30),"")</f>
        <v>22</v>
      </c>
      <c r="B30" s="68" t="s">
        <v>391</v>
      </c>
      <c r="C30" s="69" t="s">
        <v>10</v>
      </c>
      <c r="D30" s="168" t="s">
        <v>14</v>
      </c>
      <c r="E30" s="168" t="s">
        <v>14</v>
      </c>
      <c r="F30" s="168" t="s">
        <v>14</v>
      </c>
      <c r="G30" s="168">
        <v>11</v>
      </c>
      <c r="H30" s="168">
        <v>11</v>
      </c>
      <c r="I30" s="168" t="s">
        <v>14</v>
      </c>
      <c r="J30" s="168" t="s">
        <v>14</v>
      </c>
      <c r="K30" s="168" t="s">
        <v>14</v>
      </c>
      <c r="L30" s="168" t="s">
        <v>14</v>
      </c>
    </row>
    <row r="31" spans="1:12" ht="11.45" customHeight="1" x14ac:dyDescent="0.2">
      <c r="A31" s="73">
        <f>IF(E31&lt;&gt;"",COUNTA($E$7:E31),"")</f>
        <v>23</v>
      </c>
      <c r="B31" s="68" t="s">
        <v>175</v>
      </c>
      <c r="C31" s="69" t="s">
        <v>11</v>
      </c>
      <c r="D31" s="168" t="s">
        <v>14</v>
      </c>
      <c r="E31" s="168" t="s">
        <v>14</v>
      </c>
      <c r="F31" s="168" t="s">
        <v>14</v>
      </c>
      <c r="G31" s="168">
        <v>24</v>
      </c>
      <c r="H31" s="168">
        <v>49</v>
      </c>
      <c r="I31" s="168" t="s">
        <v>14</v>
      </c>
      <c r="J31" s="168" t="s">
        <v>14</v>
      </c>
      <c r="K31" s="168" t="s">
        <v>14</v>
      </c>
      <c r="L31" s="168" t="s">
        <v>14</v>
      </c>
    </row>
    <row r="32" spans="1:12" ht="11.45" customHeight="1" x14ac:dyDescent="0.2">
      <c r="A32" s="73">
        <f>IF(E32&lt;&gt;"",COUNTA($E$7:E32),"")</f>
        <v>24</v>
      </c>
      <c r="B32" s="68"/>
      <c r="C32" s="69" t="s">
        <v>48</v>
      </c>
      <c r="D32" s="168" t="s">
        <v>14</v>
      </c>
      <c r="E32" s="168" t="s">
        <v>14</v>
      </c>
      <c r="F32" s="168" t="s">
        <v>14</v>
      </c>
      <c r="G32" s="168">
        <v>35</v>
      </c>
      <c r="H32" s="168">
        <v>60</v>
      </c>
      <c r="I32" s="168" t="s">
        <v>14</v>
      </c>
      <c r="J32" s="168" t="s">
        <v>14</v>
      </c>
      <c r="K32" s="168" t="s">
        <v>14</v>
      </c>
      <c r="L32" s="168" t="s">
        <v>14</v>
      </c>
    </row>
    <row r="33" spans="1:12" ht="22.15" customHeight="1" x14ac:dyDescent="0.2">
      <c r="A33" s="73">
        <f>IF(E33&lt;&gt;"",COUNTA($E$7:E33),"")</f>
        <v>25</v>
      </c>
      <c r="B33" s="88" t="s">
        <v>412</v>
      </c>
      <c r="C33" s="69" t="s">
        <v>10</v>
      </c>
      <c r="D33" s="168" t="s">
        <v>14</v>
      </c>
      <c r="E33" s="168" t="s">
        <v>14</v>
      </c>
      <c r="F33" s="168" t="s">
        <v>14</v>
      </c>
      <c r="G33" s="168" t="s">
        <v>14</v>
      </c>
      <c r="H33" s="168" t="s">
        <v>14</v>
      </c>
      <c r="I33" s="168" t="s">
        <v>14</v>
      </c>
      <c r="J33" s="168">
        <v>28</v>
      </c>
      <c r="K33" s="168">
        <v>45</v>
      </c>
      <c r="L33" s="168">
        <v>48</v>
      </c>
    </row>
    <row r="34" spans="1:12" ht="10.9" customHeight="1" x14ac:dyDescent="0.2">
      <c r="A34" s="73">
        <f>IF(E34&lt;&gt;"",COUNTA($E$7:E34),"")</f>
        <v>26</v>
      </c>
      <c r="B34" s="159" t="s">
        <v>413</v>
      </c>
      <c r="C34" s="69" t="s">
        <v>11</v>
      </c>
      <c r="D34" s="168" t="s">
        <v>14</v>
      </c>
      <c r="E34" s="168" t="s">
        <v>14</v>
      </c>
      <c r="F34" s="168" t="s">
        <v>14</v>
      </c>
      <c r="G34" s="168" t="s">
        <v>14</v>
      </c>
      <c r="H34" s="168" t="s">
        <v>14</v>
      </c>
      <c r="I34" s="168" t="s">
        <v>14</v>
      </c>
      <c r="J34" s="168">
        <v>117</v>
      </c>
      <c r="K34" s="168">
        <v>103</v>
      </c>
      <c r="L34" s="168">
        <v>104</v>
      </c>
    </row>
    <row r="35" spans="1:12" ht="10.9" customHeight="1" x14ac:dyDescent="0.2">
      <c r="A35" s="87">
        <f>IF(E35&lt;&gt;"",COUNTA($E$7:E35),"")</f>
        <v>27</v>
      </c>
      <c r="B35" s="160" t="s">
        <v>87</v>
      </c>
      <c r="C35" s="83" t="s">
        <v>48</v>
      </c>
      <c r="D35" s="168" t="s">
        <v>14</v>
      </c>
      <c r="E35" s="168" t="s">
        <v>14</v>
      </c>
      <c r="F35" s="168" t="s">
        <v>14</v>
      </c>
      <c r="G35" s="168" t="s">
        <v>14</v>
      </c>
      <c r="H35" s="168" t="s">
        <v>14</v>
      </c>
      <c r="I35" s="168" t="s">
        <v>14</v>
      </c>
      <c r="J35" s="168">
        <v>145</v>
      </c>
      <c r="K35" s="168">
        <v>148</v>
      </c>
      <c r="L35" s="168">
        <v>152</v>
      </c>
    </row>
    <row r="36" spans="1:12" ht="21.95" customHeight="1" x14ac:dyDescent="0.2">
      <c r="A36" s="73">
        <f>IF(E36&lt;&gt;"",COUNTA($E$7:E36),"")</f>
        <v>28</v>
      </c>
      <c r="B36" s="68" t="s">
        <v>165</v>
      </c>
      <c r="C36" s="69" t="s">
        <v>10</v>
      </c>
      <c r="D36" s="168" t="s">
        <v>14</v>
      </c>
      <c r="E36" s="168" t="s">
        <v>14</v>
      </c>
      <c r="F36" s="168" t="s">
        <v>14</v>
      </c>
      <c r="G36" s="168" t="s">
        <v>14</v>
      </c>
      <c r="H36" s="168" t="s">
        <v>14</v>
      </c>
      <c r="I36" s="168" t="s">
        <v>14</v>
      </c>
      <c r="J36" s="168">
        <v>35</v>
      </c>
      <c r="K36" s="168">
        <v>24</v>
      </c>
      <c r="L36" s="168">
        <v>14</v>
      </c>
    </row>
    <row r="37" spans="1:12" ht="11.45" customHeight="1" x14ac:dyDescent="0.2">
      <c r="A37" s="73">
        <f>IF(E37&lt;&gt;"",COUNTA($E$7:E37),"")</f>
        <v>29</v>
      </c>
      <c r="B37" s="88" t="s">
        <v>395</v>
      </c>
      <c r="C37" s="69" t="s">
        <v>11</v>
      </c>
      <c r="D37" s="168" t="s">
        <v>14</v>
      </c>
      <c r="E37" s="168" t="s">
        <v>14</v>
      </c>
      <c r="F37" s="168" t="s">
        <v>14</v>
      </c>
      <c r="G37" s="168" t="s">
        <v>14</v>
      </c>
      <c r="H37" s="168" t="s">
        <v>14</v>
      </c>
      <c r="I37" s="168" t="s">
        <v>14</v>
      </c>
      <c r="J37" s="168">
        <v>91</v>
      </c>
      <c r="K37" s="168">
        <v>58</v>
      </c>
      <c r="L37" s="168">
        <v>46</v>
      </c>
    </row>
    <row r="38" spans="1:12" ht="11.45" customHeight="1" x14ac:dyDescent="0.2">
      <c r="A38" s="73">
        <f>IF(E38&lt;&gt;"",COUNTA($E$7:E38),"")</f>
        <v>30</v>
      </c>
      <c r="B38" s="68" t="s">
        <v>176</v>
      </c>
      <c r="C38" s="69" t="s">
        <v>48</v>
      </c>
      <c r="D38" s="168" t="s">
        <v>14</v>
      </c>
      <c r="E38" s="168" t="s">
        <v>14</v>
      </c>
      <c r="F38" s="168" t="s">
        <v>14</v>
      </c>
      <c r="G38" s="168" t="s">
        <v>14</v>
      </c>
      <c r="H38" s="168" t="s">
        <v>14</v>
      </c>
      <c r="I38" s="168" t="s">
        <v>14</v>
      </c>
      <c r="J38" s="168">
        <v>126</v>
      </c>
      <c r="K38" s="168">
        <v>82</v>
      </c>
      <c r="L38" s="168">
        <v>60</v>
      </c>
    </row>
    <row r="39" spans="1:12" ht="21.95" customHeight="1" x14ac:dyDescent="0.2">
      <c r="A39" s="73">
        <f>IF(E39&lt;&gt;"",COUNTA($E$7:E39),"")</f>
        <v>31</v>
      </c>
      <c r="B39" s="68" t="s">
        <v>165</v>
      </c>
      <c r="C39" s="69" t="s">
        <v>10</v>
      </c>
      <c r="D39" s="168" t="s">
        <v>14</v>
      </c>
      <c r="E39" s="168" t="s">
        <v>14</v>
      </c>
      <c r="F39" s="168" t="s">
        <v>14</v>
      </c>
      <c r="G39" s="168" t="s">
        <v>14</v>
      </c>
      <c r="H39" s="168" t="s">
        <v>14</v>
      </c>
      <c r="I39" s="168" t="s">
        <v>14</v>
      </c>
      <c r="J39" s="168">
        <v>11</v>
      </c>
      <c r="K39" s="168" t="s">
        <v>17</v>
      </c>
      <c r="L39" s="168" t="s">
        <v>14</v>
      </c>
    </row>
    <row r="40" spans="1:12" ht="11.45" customHeight="1" x14ac:dyDescent="0.2">
      <c r="A40" s="73">
        <f>IF(E40&lt;&gt;"",COUNTA($E$7:E40),"")</f>
        <v>32</v>
      </c>
      <c r="B40" s="88" t="s">
        <v>395</v>
      </c>
      <c r="C40" s="69" t="s">
        <v>11</v>
      </c>
      <c r="D40" s="168" t="s">
        <v>14</v>
      </c>
      <c r="E40" s="168" t="s">
        <v>14</v>
      </c>
      <c r="F40" s="168" t="s">
        <v>14</v>
      </c>
      <c r="G40" s="168" t="s">
        <v>14</v>
      </c>
      <c r="H40" s="168" t="s">
        <v>14</v>
      </c>
      <c r="I40" s="168" t="s">
        <v>14</v>
      </c>
      <c r="J40" s="168">
        <v>52</v>
      </c>
      <c r="K40" s="168" t="s">
        <v>17</v>
      </c>
      <c r="L40" s="168" t="s">
        <v>14</v>
      </c>
    </row>
    <row r="41" spans="1:12" ht="11.45" customHeight="1" x14ac:dyDescent="0.2">
      <c r="A41" s="73">
        <f>IF(E41&lt;&gt;"",COUNTA($E$7:E41),"")</f>
        <v>33</v>
      </c>
      <c r="B41" s="68" t="s">
        <v>177</v>
      </c>
      <c r="C41" s="69" t="s">
        <v>48</v>
      </c>
      <c r="D41" s="168" t="s">
        <v>14</v>
      </c>
      <c r="E41" s="168" t="s">
        <v>14</v>
      </c>
      <c r="F41" s="168" t="s">
        <v>14</v>
      </c>
      <c r="G41" s="168" t="s">
        <v>14</v>
      </c>
      <c r="H41" s="168" t="s">
        <v>14</v>
      </c>
      <c r="I41" s="168" t="s">
        <v>14</v>
      </c>
      <c r="J41" s="168">
        <v>63</v>
      </c>
      <c r="K41" s="168" t="s">
        <v>17</v>
      </c>
      <c r="L41" s="168" t="s">
        <v>14</v>
      </c>
    </row>
    <row r="42" spans="1:12" ht="21.95" customHeight="1" x14ac:dyDescent="0.2">
      <c r="A42" s="73">
        <f>IF(E42&lt;&gt;"",COUNTA($E$7:E42),"")</f>
        <v>34</v>
      </c>
      <c r="B42" s="88" t="s">
        <v>414</v>
      </c>
      <c r="C42" s="69" t="s">
        <v>10</v>
      </c>
      <c r="D42" s="168" t="s">
        <v>14</v>
      </c>
      <c r="E42" s="168" t="s">
        <v>14</v>
      </c>
      <c r="F42" s="168" t="s">
        <v>14</v>
      </c>
      <c r="G42" s="168" t="s">
        <v>14</v>
      </c>
      <c r="H42" s="168" t="s">
        <v>14</v>
      </c>
      <c r="I42" s="168" t="s">
        <v>14</v>
      </c>
      <c r="J42" s="168">
        <v>27</v>
      </c>
      <c r="K42" s="168">
        <v>26</v>
      </c>
      <c r="L42" s="168">
        <v>10</v>
      </c>
    </row>
    <row r="43" spans="1:12" ht="11.45" customHeight="1" x14ac:dyDescent="0.2">
      <c r="A43" s="73">
        <f>IF(E43&lt;&gt;"",COUNTA($E$7:E43),"")</f>
        <v>35</v>
      </c>
      <c r="B43" s="160" t="s">
        <v>415</v>
      </c>
      <c r="C43" s="69" t="s">
        <v>11</v>
      </c>
      <c r="D43" s="168" t="s">
        <v>14</v>
      </c>
      <c r="E43" s="168" t="s">
        <v>14</v>
      </c>
      <c r="F43" s="168" t="s">
        <v>14</v>
      </c>
      <c r="G43" s="168" t="s">
        <v>14</v>
      </c>
      <c r="H43" s="168" t="s">
        <v>14</v>
      </c>
      <c r="I43" s="168" t="s">
        <v>14</v>
      </c>
      <c r="J43" s="168">
        <v>123</v>
      </c>
      <c r="K43" s="168">
        <v>87</v>
      </c>
      <c r="L43" s="168">
        <v>54</v>
      </c>
    </row>
    <row r="44" spans="1:12" ht="12" customHeight="1" x14ac:dyDescent="0.2">
      <c r="A44" s="87">
        <f>IF(E44&lt;&gt;"",COUNTA($E$7:E44),"")</f>
        <v>36</v>
      </c>
      <c r="B44" s="160" t="s">
        <v>416</v>
      </c>
      <c r="C44" s="83" t="s">
        <v>48</v>
      </c>
      <c r="D44" s="168" t="s">
        <v>14</v>
      </c>
      <c r="E44" s="168" t="s">
        <v>14</v>
      </c>
      <c r="F44" s="168" t="s">
        <v>14</v>
      </c>
      <c r="G44" s="168" t="s">
        <v>14</v>
      </c>
      <c r="H44" s="168" t="s">
        <v>14</v>
      </c>
      <c r="I44" s="168" t="s">
        <v>14</v>
      </c>
      <c r="J44" s="168">
        <v>150</v>
      </c>
      <c r="K44" s="168">
        <v>113</v>
      </c>
      <c r="L44" s="168">
        <v>64</v>
      </c>
    </row>
    <row r="45" spans="1:12" ht="21.95" customHeight="1" x14ac:dyDescent="0.2">
      <c r="A45" s="73">
        <f>IF(E45&lt;&gt;"",COUNTA($E$7:E45),"")</f>
        <v>37</v>
      </c>
      <c r="B45" s="70" t="s">
        <v>116</v>
      </c>
      <c r="C45" s="71" t="s">
        <v>10</v>
      </c>
      <c r="D45" s="167">
        <v>556</v>
      </c>
      <c r="E45" s="167">
        <v>722</v>
      </c>
      <c r="F45" s="167">
        <v>1117</v>
      </c>
      <c r="G45" s="167">
        <v>1077</v>
      </c>
      <c r="H45" s="167">
        <v>1404</v>
      </c>
      <c r="I45" s="167">
        <v>1363</v>
      </c>
      <c r="J45" s="167">
        <v>1261</v>
      </c>
      <c r="K45" s="167">
        <v>936</v>
      </c>
      <c r="L45" s="167">
        <v>939</v>
      </c>
    </row>
    <row r="46" spans="1:12" ht="11.45" customHeight="1" x14ac:dyDescent="0.2">
      <c r="A46" s="73">
        <f>IF(E46&lt;&gt;"",COUNTA($E$7:E46),"")</f>
        <v>38</v>
      </c>
      <c r="B46" s="70"/>
      <c r="C46" s="71" t="s">
        <v>11</v>
      </c>
      <c r="D46" s="167">
        <v>240</v>
      </c>
      <c r="E46" s="167">
        <v>494</v>
      </c>
      <c r="F46" s="167">
        <v>857</v>
      </c>
      <c r="G46" s="167">
        <v>795</v>
      </c>
      <c r="H46" s="167">
        <v>1020</v>
      </c>
      <c r="I46" s="167">
        <v>1140</v>
      </c>
      <c r="J46" s="167">
        <v>1457</v>
      </c>
      <c r="K46" s="167">
        <v>1152</v>
      </c>
      <c r="L46" s="167">
        <v>1044</v>
      </c>
    </row>
    <row r="47" spans="1:12" ht="11.45" customHeight="1" x14ac:dyDescent="0.2">
      <c r="A47" s="73">
        <f>IF(E47&lt;&gt;"",COUNTA($E$7:E47),"")</f>
        <v>39</v>
      </c>
      <c r="B47" s="70"/>
      <c r="C47" s="71" t="s">
        <v>48</v>
      </c>
      <c r="D47" s="167">
        <v>796</v>
      </c>
      <c r="E47" s="167">
        <v>1216</v>
      </c>
      <c r="F47" s="167">
        <v>1974</v>
      </c>
      <c r="G47" s="167">
        <v>1872</v>
      </c>
      <c r="H47" s="167">
        <v>2424</v>
      </c>
      <c r="I47" s="167">
        <v>2503</v>
      </c>
      <c r="J47" s="167">
        <v>2718</v>
      </c>
      <c r="K47" s="167">
        <v>2088</v>
      </c>
      <c r="L47" s="167">
        <v>1983</v>
      </c>
    </row>
    <row r="48" spans="1:12" s="76" customFormat="1" ht="20.100000000000001" customHeight="1" x14ac:dyDescent="0.2">
      <c r="A48" s="73" t="str">
        <f>IF(E48&lt;&gt;"",COUNTA($E$7:E48),"")</f>
        <v/>
      </c>
      <c r="B48" s="68"/>
      <c r="C48" s="69"/>
      <c r="D48" s="202" t="s">
        <v>7</v>
      </c>
      <c r="E48" s="203"/>
      <c r="F48" s="203"/>
      <c r="G48" s="203"/>
      <c r="H48" s="203"/>
      <c r="I48" s="203"/>
      <c r="J48" s="203"/>
      <c r="K48" s="203"/>
      <c r="L48" s="203"/>
    </row>
    <row r="49" spans="1:12" ht="11.45" customHeight="1" x14ac:dyDescent="0.2">
      <c r="A49" s="73">
        <f>IF(E49&lt;&gt;"",COUNTA($E$7:E49),"")</f>
        <v>40</v>
      </c>
      <c r="B49" s="158" t="s">
        <v>150</v>
      </c>
      <c r="C49" s="69" t="s">
        <v>10</v>
      </c>
      <c r="D49" s="168">
        <v>119</v>
      </c>
      <c r="E49" s="168" t="s">
        <v>36</v>
      </c>
      <c r="F49" s="168" t="s">
        <v>36</v>
      </c>
      <c r="G49" s="168" t="s">
        <v>36</v>
      </c>
      <c r="H49" s="168">
        <v>93</v>
      </c>
      <c r="I49" s="168">
        <v>76</v>
      </c>
      <c r="J49" s="168">
        <v>112</v>
      </c>
      <c r="K49" s="168">
        <v>85</v>
      </c>
      <c r="L49" s="168">
        <v>84</v>
      </c>
    </row>
    <row r="50" spans="1:12" ht="11.45" customHeight="1" x14ac:dyDescent="0.2">
      <c r="A50" s="73">
        <f>IF(E50&lt;&gt;"",COUNTA($E$7:E50),"")</f>
        <v>41</v>
      </c>
      <c r="B50" s="161" t="s">
        <v>417</v>
      </c>
      <c r="C50" s="69" t="s">
        <v>11</v>
      </c>
      <c r="D50" s="168">
        <v>139</v>
      </c>
      <c r="E50" s="168" t="s">
        <v>36</v>
      </c>
      <c r="F50" s="168" t="s">
        <v>36</v>
      </c>
      <c r="G50" s="168" t="s">
        <v>36</v>
      </c>
      <c r="H50" s="168">
        <v>109</v>
      </c>
      <c r="I50" s="168">
        <v>49</v>
      </c>
      <c r="J50" s="168">
        <v>102</v>
      </c>
      <c r="K50" s="168">
        <v>71</v>
      </c>
      <c r="L50" s="168">
        <v>99</v>
      </c>
    </row>
    <row r="51" spans="1:12" ht="11.45" customHeight="1" x14ac:dyDescent="0.2">
      <c r="A51" s="87">
        <f>IF(E51&lt;&gt;"",COUNTA($E$7:E51),"")</f>
        <v>42</v>
      </c>
      <c r="B51" s="161" t="s">
        <v>418</v>
      </c>
      <c r="C51" s="83" t="s">
        <v>48</v>
      </c>
      <c r="D51" s="168">
        <v>258</v>
      </c>
      <c r="E51" s="168" t="s">
        <v>36</v>
      </c>
      <c r="F51" s="168" t="s">
        <v>36</v>
      </c>
      <c r="G51" s="168" t="s">
        <v>36</v>
      </c>
      <c r="H51" s="168">
        <v>202</v>
      </c>
      <c r="I51" s="168">
        <v>125</v>
      </c>
      <c r="J51" s="168">
        <v>214</v>
      </c>
      <c r="K51" s="168">
        <v>156</v>
      </c>
      <c r="L51" s="168">
        <v>183</v>
      </c>
    </row>
    <row r="52" spans="1:12" s="76" customFormat="1" ht="20.100000000000001" customHeight="1" x14ac:dyDescent="0.2">
      <c r="A52" s="73" t="str">
        <f>IF(E52&lt;&gt;"",COUNTA($E$7:E52),"")</f>
        <v/>
      </c>
      <c r="B52" s="68"/>
      <c r="C52" s="69"/>
      <c r="D52" s="202" t="s">
        <v>20</v>
      </c>
      <c r="E52" s="203"/>
      <c r="F52" s="203"/>
      <c r="G52" s="203"/>
      <c r="H52" s="203"/>
      <c r="I52" s="203"/>
      <c r="J52" s="203"/>
      <c r="K52" s="203"/>
      <c r="L52" s="203"/>
    </row>
    <row r="53" spans="1:12" ht="11.45" customHeight="1" x14ac:dyDescent="0.2">
      <c r="A53" s="73">
        <f>IF(E53&lt;&gt;"",COUNTA($E$7:E53),"")</f>
        <v>43</v>
      </c>
      <c r="B53" s="70" t="s">
        <v>21</v>
      </c>
      <c r="C53" s="71" t="s">
        <v>10</v>
      </c>
      <c r="D53" s="167">
        <v>1576</v>
      </c>
      <c r="E53" s="167">
        <v>1875</v>
      </c>
      <c r="F53" s="167">
        <v>2827</v>
      </c>
      <c r="G53" s="167">
        <v>2927</v>
      </c>
      <c r="H53" s="167">
        <v>3528</v>
      </c>
      <c r="I53" s="167">
        <v>3266</v>
      </c>
      <c r="J53" s="167">
        <v>3045</v>
      </c>
      <c r="K53" s="167">
        <v>2382</v>
      </c>
      <c r="L53" s="167">
        <v>2403</v>
      </c>
    </row>
    <row r="54" spans="1:12" ht="11.45" customHeight="1" x14ac:dyDescent="0.2">
      <c r="A54" s="73">
        <f>IF(E54&lt;&gt;"",COUNTA($E$7:E54),"")</f>
        <v>44</v>
      </c>
      <c r="B54" s="70"/>
      <c r="C54" s="71" t="s">
        <v>11</v>
      </c>
      <c r="D54" s="167">
        <v>1342</v>
      </c>
      <c r="E54" s="167">
        <v>2149</v>
      </c>
      <c r="F54" s="167">
        <v>2955</v>
      </c>
      <c r="G54" s="167">
        <v>3242</v>
      </c>
      <c r="H54" s="167">
        <v>3503</v>
      </c>
      <c r="I54" s="167">
        <v>3339</v>
      </c>
      <c r="J54" s="167">
        <v>3792</v>
      </c>
      <c r="K54" s="167">
        <v>3240</v>
      </c>
      <c r="L54" s="167">
        <v>3159</v>
      </c>
    </row>
    <row r="55" spans="1:12" ht="11.45" customHeight="1" x14ac:dyDescent="0.2">
      <c r="A55" s="73">
        <f>IF(E55&lt;&gt;"",COUNTA($E$7:E55),"")</f>
        <v>45</v>
      </c>
      <c r="B55" s="70"/>
      <c r="C55" s="71" t="s">
        <v>12</v>
      </c>
      <c r="D55" s="167">
        <v>2918</v>
      </c>
      <c r="E55" s="167">
        <v>4024</v>
      </c>
      <c r="F55" s="167">
        <v>5782</v>
      </c>
      <c r="G55" s="167">
        <v>6169</v>
      </c>
      <c r="H55" s="167">
        <v>7031</v>
      </c>
      <c r="I55" s="167">
        <v>6605</v>
      </c>
      <c r="J55" s="167">
        <v>6837</v>
      </c>
      <c r="K55" s="167">
        <v>5622</v>
      </c>
      <c r="L55" s="167">
        <v>5562</v>
      </c>
    </row>
    <row r="56" spans="1:12" s="76" customFormat="1" ht="20.100000000000001" customHeight="1" x14ac:dyDescent="0.2">
      <c r="A56" s="73" t="str">
        <f>IF(E56&lt;&gt;"",COUNTA($E$7:E56),"")</f>
        <v/>
      </c>
      <c r="B56" s="68"/>
      <c r="C56" s="69"/>
      <c r="D56" s="202" t="s">
        <v>112</v>
      </c>
      <c r="E56" s="203"/>
      <c r="F56" s="203"/>
      <c r="G56" s="203"/>
      <c r="H56" s="203"/>
      <c r="I56" s="203"/>
      <c r="J56" s="203"/>
      <c r="K56" s="203"/>
      <c r="L56" s="203"/>
    </row>
    <row r="57" spans="1:12" s="76" customFormat="1" ht="20.100000000000001" customHeight="1" x14ac:dyDescent="0.2">
      <c r="A57" s="73" t="str">
        <f>IF(E57&lt;&gt;"",COUNTA($E$7:E57),"")</f>
        <v/>
      </c>
      <c r="B57" s="68"/>
      <c r="C57" s="69"/>
      <c r="D57" s="202" t="s">
        <v>9</v>
      </c>
      <c r="E57" s="203"/>
      <c r="F57" s="203"/>
      <c r="G57" s="203"/>
      <c r="H57" s="203"/>
      <c r="I57" s="203"/>
      <c r="J57" s="203"/>
      <c r="K57" s="203"/>
      <c r="L57" s="203"/>
    </row>
    <row r="58" spans="1:12" ht="11.45" customHeight="1" x14ac:dyDescent="0.2">
      <c r="A58" s="73">
        <f>IF(E58&lt;&gt;"",COUNTA($E$7:E58),"")</f>
        <v>46</v>
      </c>
      <c r="B58" s="68" t="s">
        <v>115</v>
      </c>
      <c r="C58" s="69" t="s">
        <v>10</v>
      </c>
      <c r="D58" s="168">
        <v>249</v>
      </c>
      <c r="E58" s="168">
        <v>334</v>
      </c>
      <c r="F58" s="168">
        <v>442</v>
      </c>
      <c r="G58" s="168">
        <v>621</v>
      </c>
      <c r="H58" s="168">
        <v>689</v>
      </c>
      <c r="I58" s="168">
        <v>542</v>
      </c>
      <c r="J58" s="168">
        <v>542</v>
      </c>
      <c r="K58" s="168">
        <v>367</v>
      </c>
      <c r="L58" s="168">
        <v>352</v>
      </c>
    </row>
    <row r="59" spans="1:12" ht="11.45" customHeight="1" x14ac:dyDescent="0.2">
      <c r="A59" s="73">
        <f>IF(E59&lt;&gt;"",COUNTA($E$7:E59),"")</f>
        <v>47</v>
      </c>
      <c r="B59" s="68"/>
      <c r="C59" s="69" t="s">
        <v>11</v>
      </c>
      <c r="D59" s="168">
        <v>298</v>
      </c>
      <c r="E59" s="168">
        <v>557</v>
      </c>
      <c r="F59" s="168">
        <v>766</v>
      </c>
      <c r="G59" s="168">
        <v>1060</v>
      </c>
      <c r="H59" s="168">
        <v>970</v>
      </c>
      <c r="I59" s="168">
        <v>814</v>
      </c>
      <c r="J59" s="168">
        <v>943</v>
      </c>
      <c r="K59" s="168">
        <v>752</v>
      </c>
      <c r="L59" s="168">
        <v>695</v>
      </c>
    </row>
    <row r="60" spans="1:12" ht="11.45" customHeight="1" x14ac:dyDescent="0.2">
      <c r="A60" s="73">
        <f>IF(E60&lt;&gt;"",COUNTA($E$7:E60),"")</f>
        <v>48</v>
      </c>
      <c r="B60" s="68"/>
      <c r="C60" s="69" t="s">
        <v>48</v>
      </c>
      <c r="D60" s="168">
        <v>547</v>
      </c>
      <c r="E60" s="168">
        <v>891</v>
      </c>
      <c r="F60" s="168">
        <v>1208</v>
      </c>
      <c r="G60" s="168">
        <v>1681</v>
      </c>
      <c r="H60" s="168">
        <v>1659</v>
      </c>
      <c r="I60" s="168">
        <v>1356</v>
      </c>
      <c r="J60" s="168">
        <v>1485</v>
      </c>
      <c r="K60" s="168">
        <v>1119</v>
      </c>
      <c r="L60" s="168">
        <v>1047</v>
      </c>
    </row>
    <row r="61" spans="1:12" s="78" customFormat="1" ht="21.95" customHeight="1" x14ac:dyDescent="0.2">
      <c r="A61" s="73">
        <f>IF(E61&lt;&gt;"",COUNTA($E$7:E61),"")</f>
        <v>49</v>
      </c>
      <c r="B61" s="68" t="s">
        <v>13</v>
      </c>
      <c r="C61" s="69" t="s">
        <v>10</v>
      </c>
      <c r="D61" s="168">
        <v>601</v>
      </c>
      <c r="E61" s="168">
        <v>704</v>
      </c>
      <c r="F61" s="168">
        <v>1066</v>
      </c>
      <c r="G61" s="168">
        <v>917</v>
      </c>
      <c r="H61" s="168">
        <v>1037</v>
      </c>
      <c r="I61" s="168">
        <v>924</v>
      </c>
      <c r="J61" s="168">
        <v>820</v>
      </c>
      <c r="K61" s="168">
        <v>687</v>
      </c>
      <c r="L61" s="168">
        <v>746</v>
      </c>
    </row>
    <row r="62" spans="1:12" ht="11.45" customHeight="1" x14ac:dyDescent="0.2">
      <c r="A62" s="73">
        <f>IF(E62&lt;&gt;"",COUNTA($E$7:E62),"")</f>
        <v>50</v>
      </c>
      <c r="B62" s="68"/>
      <c r="C62" s="69" t="s">
        <v>11</v>
      </c>
      <c r="D62" s="168">
        <v>599</v>
      </c>
      <c r="E62" s="168">
        <v>932</v>
      </c>
      <c r="F62" s="168">
        <v>1067</v>
      </c>
      <c r="G62" s="168">
        <v>1004</v>
      </c>
      <c r="H62" s="168">
        <v>1023</v>
      </c>
      <c r="I62" s="168">
        <v>988</v>
      </c>
      <c r="J62" s="168">
        <v>1028</v>
      </c>
      <c r="K62" s="168">
        <v>934</v>
      </c>
      <c r="L62" s="168">
        <v>991</v>
      </c>
    </row>
    <row r="63" spans="1:12" ht="11.45" customHeight="1" x14ac:dyDescent="0.2">
      <c r="A63" s="73">
        <f>IF(E63&lt;&gt;"",COUNTA($E$7:E63),"")</f>
        <v>51</v>
      </c>
      <c r="B63" s="68"/>
      <c r="C63" s="69" t="s">
        <v>48</v>
      </c>
      <c r="D63" s="168">
        <v>1200</v>
      </c>
      <c r="E63" s="168">
        <v>1636</v>
      </c>
      <c r="F63" s="168">
        <v>2133</v>
      </c>
      <c r="G63" s="168">
        <v>1921</v>
      </c>
      <c r="H63" s="168">
        <v>2060</v>
      </c>
      <c r="I63" s="168">
        <v>1912</v>
      </c>
      <c r="J63" s="168">
        <v>1848</v>
      </c>
      <c r="K63" s="168">
        <v>1621</v>
      </c>
      <c r="L63" s="168">
        <v>1737</v>
      </c>
    </row>
    <row r="64" spans="1:12" s="78" customFormat="1" ht="21.95" customHeight="1" x14ac:dyDescent="0.2">
      <c r="A64" s="73">
        <f>IF(E64&lt;&gt;"",COUNTA($E$7:E64),"")</f>
        <v>52</v>
      </c>
      <c r="B64" s="70" t="s">
        <v>116</v>
      </c>
      <c r="C64" s="71" t="s">
        <v>10</v>
      </c>
      <c r="D64" s="167">
        <v>850</v>
      </c>
      <c r="E64" s="167">
        <v>1038</v>
      </c>
      <c r="F64" s="167">
        <v>1508</v>
      </c>
      <c r="G64" s="167">
        <v>1538</v>
      </c>
      <c r="H64" s="167">
        <v>1726</v>
      </c>
      <c r="I64" s="167">
        <v>1466</v>
      </c>
      <c r="J64" s="167">
        <v>1362</v>
      </c>
      <c r="K64" s="167">
        <v>1054</v>
      </c>
      <c r="L64" s="167">
        <v>1098</v>
      </c>
    </row>
    <row r="65" spans="1:12" ht="11.45" customHeight="1" x14ac:dyDescent="0.2">
      <c r="A65" s="73">
        <f>IF(E65&lt;&gt;"",COUNTA($E$7:E65),"")</f>
        <v>53</v>
      </c>
      <c r="B65" s="70"/>
      <c r="C65" s="71" t="s">
        <v>11</v>
      </c>
      <c r="D65" s="167">
        <v>897</v>
      </c>
      <c r="E65" s="167">
        <v>1489</v>
      </c>
      <c r="F65" s="167">
        <v>1833</v>
      </c>
      <c r="G65" s="167">
        <v>2064</v>
      </c>
      <c r="H65" s="167">
        <v>1993</v>
      </c>
      <c r="I65" s="167">
        <v>1802</v>
      </c>
      <c r="J65" s="167">
        <v>1971</v>
      </c>
      <c r="K65" s="167">
        <v>1686</v>
      </c>
      <c r="L65" s="167">
        <v>1686</v>
      </c>
    </row>
    <row r="66" spans="1:12" ht="11.45" customHeight="1" x14ac:dyDescent="0.2">
      <c r="A66" s="73">
        <f>IF(E66&lt;&gt;"",COUNTA($E$7:E66),"")</f>
        <v>54</v>
      </c>
      <c r="B66" s="70"/>
      <c r="C66" s="71" t="s">
        <v>48</v>
      </c>
      <c r="D66" s="167">
        <v>1747</v>
      </c>
      <c r="E66" s="167">
        <v>2527</v>
      </c>
      <c r="F66" s="167">
        <v>3341</v>
      </c>
      <c r="G66" s="167">
        <v>3602</v>
      </c>
      <c r="H66" s="167">
        <v>3719</v>
      </c>
      <c r="I66" s="167">
        <v>3268</v>
      </c>
      <c r="J66" s="167">
        <v>3333</v>
      </c>
      <c r="K66" s="167">
        <v>2740</v>
      </c>
      <c r="L66" s="167">
        <v>2784</v>
      </c>
    </row>
    <row r="67" spans="1:12" s="76" customFormat="1" ht="20.100000000000001" customHeight="1" x14ac:dyDescent="0.2">
      <c r="A67" s="73" t="str">
        <f>IF(E67&lt;&gt;"",COUNTA($E$7:E67),"")</f>
        <v/>
      </c>
      <c r="B67" s="68"/>
      <c r="C67" s="69"/>
      <c r="D67" s="202" t="s">
        <v>5</v>
      </c>
      <c r="E67" s="203"/>
      <c r="F67" s="203"/>
      <c r="G67" s="203"/>
      <c r="H67" s="203"/>
      <c r="I67" s="203"/>
      <c r="J67" s="203"/>
      <c r="K67" s="203"/>
      <c r="L67" s="203"/>
    </row>
    <row r="68" spans="1:12" ht="11.45" customHeight="1" x14ac:dyDescent="0.2">
      <c r="A68" s="73">
        <f>IF(E68&lt;&gt;"",COUNTA($E$7:E68),"")</f>
        <v>55</v>
      </c>
      <c r="B68" s="68" t="s">
        <v>407</v>
      </c>
      <c r="C68" s="69" t="s">
        <v>10</v>
      </c>
      <c r="D68" s="168" t="s">
        <v>14</v>
      </c>
      <c r="E68" s="168">
        <v>8</v>
      </c>
      <c r="F68" s="168">
        <v>17</v>
      </c>
      <c r="G68" s="168">
        <v>16</v>
      </c>
      <c r="H68" s="168">
        <v>26</v>
      </c>
      <c r="I68" s="168">
        <v>25</v>
      </c>
      <c r="J68" s="168">
        <v>16</v>
      </c>
      <c r="K68" s="168">
        <v>20</v>
      </c>
      <c r="L68" s="168">
        <v>21</v>
      </c>
    </row>
    <row r="69" spans="1:12" ht="11.45" customHeight="1" x14ac:dyDescent="0.2">
      <c r="A69" s="73">
        <f>IF(E69&lt;&gt;"",COUNTA($E$7:E69),"")</f>
        <v>56</v>
      </c>
      <c r="B69" s="68" t="s">
        <v>408</v>
      </c>
      <c r="C69" s="69" t="s">
        <v>11</v>
      </c>
      <c r="D69" s="168" t="s">
        <v>14</v>
      </c>
      <c r="E69" s="168">
        <v>29</v>
      </c>
      <c r="F69" s="168">
        <v>19</v>
      </c>
      <c r="G69" s="168">
        <v>21</v>
      </c>
      <c r="H69" s="168">
        <v>40</v>
      </c>
      <c r="I69" s="168">
        <v>43</v>
      </c>
      <c r="J69" s="168">
        <v>34</v>
      </c>
      <c r="K69" s="168">
        <v>32</v>
      </c>
      <c r="L69" s="168">
        <v>25</v>
      </c>
    </row>
    <row r="70" spans="1:12" ht="11.45" customHeight="1" x14ac:dyDescent="0.2">
      <c r="A70" s="73">
        <f>IF(E70&lt;&gt;"",COUNTA($E$7:E70),"")</f>
        <v>57</v>
      </c>
      <c r="B70" s="68"/>
      <c r="C70" s="69" t="s">
        <v>48</v>
      </c>
      <c r="D70" s="168" t="s">
        <v>14</v>
      </c>
      <c r="E70" s="168">
        <v>37</v>
      </c>
      <c r="F70" s="168">
        <v>36</v>
      </c>
      <c r="G70" s="168">
        <v>37</v>
      </c>
      <c r="H70" s="168">
        <v>66</v>
      </c>
      <c r="I70" s="168">
        <v>68</v>
      </c>
      <c r="J70" s="168">
        <v>50</v>
      </c>
      <c r="K70" s="168">
        <v>52</v>
      </c>
      <c r="L70" s="168">
        <v>46</v>
      </c>
    </row>
    <row r="71" spans="1:12" s="76" customFormat="1" ht="20.100000000000001" customHeight="1" x14ac:dyDescent="0.2">
      <c r="A71" s="73" t="str">
        <f>IF(E71&lt;&gt;"",COUNTA($E$7:E71),"")</f>
        <v/>
      </c>
      <c r="B71" s="68"/>
      <c r="C71" s="69"/>
      <c r="D71" s="202" t="s">
        <v>6</v>
      </c>
      <c r="E71" s="203"/>
      <c r="F71" s="203"/>
      <c r="G71" s="203"/>
      <c r="H71" s="203"/>
      <c r="I71" s="203"/>
      <c r="J71" s="203"/>
      <c r="K71" s="203"/>
      <c r="L71" s="203"/>
    </row>
    <row r="72" spans="1:12" ht="11.45" customHeight="1" x14ac:dyDescent="0.2">
      <c r="A72" s="73">
        <f>IF(E72&lt;&gt;"",COUNTA($E$7:E72),"")</f>
        <v>58</v>
      </c>
      <c r="B72" s="68" t="s">
        <v>148</v>
      </c>
      <c r="C72" s="69" t="s">
        <v>10</v>
      </c>
      <c r="D72" s="168">
        <v>70</v>
      </c>
      <c r="E72" s="168">
        <v>131</v>
      </c>
      <c r="F72" s="168">
        <v>163</v>
      </c>
      <c r="G72" s="168">
        <v>188</v>
      </c>
      <c r="H72" s="168">
        <v>191</v>
      </c>
      <c r="I72" s="168">
        <v>142</v>
      </c>
      <c r="J72" s="168">
        <v>141</v>
      </c>
      <c r="K72" s="168">
        <v>124</v>
      </c>
      <c r="L72" s="168">
        <v>109</v>
      </c>
    </row>
    <row r="73" spans="1:12" ht="11.45" customHeight="1" x14ac:dyDescent="0.2">
      <c r="A73" s="73">
        <f>IF(E73&lt;&gt;"",COUNTA($E$7:E73),"")</f>
        <v>59</v>
      </c>
      <c r="B73" s="68" t="s">
        <v>175</v>
      </c>
      <c r="C73" s="69" t="s">
        <v>11</v>
      </c>
      <c r="D73" s="168">
        <v>66</v>
      </c>
      <c r="E73" s="168">
        <v>129</v>
      </c>
      <c r="F73" s="168">
        <v>222</v>
      </c>
      <c r="G73" s="168">
        <v>232</v>
      </c>
      <c r="H73" s="168">
        <v>281</v>
      </c>
      <c r="I73" s="168">
        <v>260</v>
      </c>
      <c r="J73" s="168">
        <v>258</v>
      </c>
      <c r="K73" s="168">
        <v>220</v>
      </c>
      <c r="L73" s="168">
        <v>177</v>
      </c>
    </row>
    <row r="74" spans="1:12" ht="11.45" customHeight="1" x14ac:dyDescent="0.2">
      <c r="A74" s="73">
        <f>IF(E74&lt;&gt;"",COUNTA($E$7:E74),"")</f>
        <v>60</v>
      </c>
      <c r="B74" s="68"/>
      <c r="C74" s="69" t="s">
        <v>48</v>
      </c>
      <c r="D74" s="168">
        <v>136</v>
      </c>
      <c r="E74" s="168">
        <v>260</v>
      </c>
      <c r="F74" s="168">
        <v>385</v>
      </c>
      <c r="G74" s="168">
        <v>420</v>
      </c>
      <c r="H74" s="168">
        <v>472</v>
      </c>
      <c r="I74" s="168">
        <v>402</v>
      </c>
      <c r="J74" s="168">
        <v>399</v>
      </c>
      <c r="K74" s="168">
        <v>344</v>
      </c>
      <c r="L74" s="168">
        <v>286</v>
      </c>
    </row>
    <row r="75" spans="1:12" ht="21.95" customHeight="1" x14ac:dyDescent="0.2">
      <c r="A75" s="73">
        <f>IF(E75&lt;&gt;"",COUNTA($E$7:E75),"")</f>
        <v>61</v>
      </c>
      <c r="B75" s="68" t="s">
        <v>390</v>
      </c>
      <c r="C75" s="69" t="s">
        <v>10</v>
      </c>
      <c r="D75" s="168">
        <v>224</v>
      </c>
      <c r="E75" s="168">
        <v>151</v>
      </c>
      <c r="F75" s="168">
        <v>404</v>
      </c>
      <c r="G75" s="168">
        <v>270</v>
      </c>
      <c r="H75" s="168">
        <v>370</v>
      </c>
      <c r="I75" s="168">
        <v>274</v>
      </c>
      <c r="J75" s="168">
        <v>233</v>
      </c>
      <c r="K75" s="168">
        <v>147</v>
      </c>
      <c r="L75" s="168">
        <v>134</v>
      </c>
    </row>
    <row r="76" spans="1:12" ht="11.45" customHeight="1" x14ac:dyDescent="0.2">
      <c r="A76" s="73">
        <f>IF(E76&lt;&gt;"",COUNTA($E$7:E76),"")</f>
        <v>62</v>
      </c>
      <c r="B76" s="68" t="s">
        <v>175</v>
      </c>
      <c r="C76" s="69" t="s">
        <v>11</v>
      </c>
      <c r="D76" s="168">
        <v>83</v>
      </c>
      <c r="E76" s="168">
        <v>124</v>
      </c>
      <c r="F76" s="168">
        <v>261</v>
      </c>
      <c r="G76" s="168">
        <v>153</v>
      </c>
      <c r="H76" s="168">
        <v>142</v>
      </c>
      <c r="I76" s="168">
        <v>157</v>
      </c>
      <c r="J76" s="168">
        <v>104</v>
      </c>
      <c r="K76" s="168">
        <v>87</v>
      </c>
      <c r="L76" s="168">
        <v>95</v>
      </c>
    </row>
    <row r="77" spans="1:12" ht="11.45" customHeight="1" x14ac:dyDescent="0.2">
      <c r="A77" s="73">
        <f>IF(E77&lt;&gt;"",COUNTA($E$7:E77),"")</f>
        <v>63</v>
      </c>
      <c r="B77" s="68"/>
      <c r="C77" s="69" t="s">
        <v>48</v>
      </c>
      <c r="D77" s="168">
        <v>307</v>
      </c>
      <c r="E77" s="168">
        <v>275</v>
      </c>
      <c r="F77" s="168">
        <v>665</v>
      </c>
      <c r="G77" s="168">
        <v>423</v>
      </c>
      <c r="H77" s="168">
        <v>512</v>
      </c>
      <c r="I77" s="168">
        <v>431</v>
      </c>
      <c r="J77" s="168">
        <v>337</v>
      </c>
      <c r="K77" s="168">
        <v>234</v>
      </c>
      <c r="L77" s="168">
        <v>229</v>
      </c>
    </row>
    <row r="78" spans="1:12" ht="21.95" customHeight="1" x14ac:dyDescent="0.2">
      <c r="A78" s="73">
        <f>IF(E78&lt;&gt;"",COUNTA($E$7:E78),"")</f>
        <v>64</v>
      </c>
      <c r="B78" s="156" t="s">
        <v>409</v>
      </c>
      <c r="C78" s="69" t="s">
        <v>10</v>
      </c>
      <c r="D78" s="168">
        <v>236</v>
      </c>
      <c r="E78" s="168">
        <v>425</v>
      </c>
      <c r="F78" s="168">
        <v>476</v>
      </c>
      <c r="G78" s="168">
        <v>456</v>
      </c>
      <c r="H78" s="168">
        <v>700</v>
      </c>
      <c r="I78" s="168">
        <v>679</v>
      </c>
      <c r="J78" s="168">
        <v>471</v>
      </c>
      <c r="K78" s="168">
        <v>352</v>
      </c>
      <c r="L78" s="168">
        <v>337</v>
      </c>
    </row>
    <row r="79" spans="1:12" ht="11.45" customHeight="1" x14ac:dyDescent="0.2">
      <c r="A79" s="73">
        <f>IF(E79&lt;&gt;"",COUNTA($E$7:E79),"")</f>
        <v>65</v>
      </c>
      <c r="B79" s="157" t="s">
        <v>410</v>
      </c>
      <c r="C79" s="69" t="s">
        <v>11</v>
      </c>
      <c r="D79" s="168">
        <v>91</v>
      </c>
      <c r="E79" s="168">
        <v>229</v>
      </c>
      <c r="F79" s="168">
        <v>286</v>
      </c>
      <c r="G79" s="168">
        <v>258</v>
      </c>
      <c r="H79" s="168">
        <v>410</v>
      </c>
      <c r="I79" s="168">
        <v>500</v>
      </c>
      <c r="J79" s="168">
        <v>520</v>
      </c>
      <c r="K79" s="168">
        <v>398</v>
      </c>
      <c r="L79" s="168">
        <v>375</v>
      </c>
    </row>
    <row r="80" spans="1:12" ht="11.45" customHeight="1" x14ac:dyDescent="0.2">
      <c r="A80" s="73">
        <f>IF(E80&lt;&gt;"",COUNTA($E$7:E80),"")</f>
        <v>66</v>
      </c>
      <c r="B80" s="157" t="s">
        <v>411</v>
      </c>
      <c r="C80" s="69" t="s">
        <v>48</v>
      </c>
      <c r="D80" s="168">
        <v>327</v>
      </c>
      <c r="E80" s="168">
        <v>654</v>
      </c>
      <c r="F80" s="168">
        <v>762</v>
      </c>
      <c r="G80" s="168">
        <v>714</v>
      </c>
      <c r="H80" s="168">
        <v>1110</v>
      </c>
      <c r="I80" s="168">
        <v>1179</v>
      </c>
      <c r="J80" s="168">
        <v>991</v>
      </c>
      <c r="K80" s="168">
        <v>750</v>
      </c>
      <c r="L80" s="168">
        <v>712</v>
      </c>
    </row>
    <row r="81" spans="1:12" ht="21.95" customHeight="1" x14ac:dyDescent="0.2">
      <c r="A81" s="73">
        <f>IF(E81&lt;&gt;"",COUNTA($E$7:E81),"")</f>
        <v>67</v>
      </c>
      <c r="B81" s="68" t="s">
        <v>391</v>
      </c>
      <c r="C81" s="69" t="s">
        <v>10</v>
      </c>
      <c r="D81" s="168" t="s">
        <v>14</v>
      </c>
      <c r="E81" s="168" t="s">
        <v>14</v>
      </c>
      <c r="F81" s="168" t="s">
        <v>14</v>
      </c>
      <c r="G81" s="168">
        <v>11</v>
      </c>
      <c r="H81" s="168">
        <v>10</v>
      </c>
      <c r="I81" s="168" t="s">
        <v>14</v>
      </c>
      <c r="J81" s="168" t="s">
        <v>14</v>
      </c>
      <c r="K81" s="168" t="s">
        <v>14</v>
      </c>
      <c r="L81" s="168" t="s">
        <v>14</v>
      </c>
    </row>
    <row r="82" spans="1:12" ht="11.45" customHeight="1" x14ac:dyDescent="0.2">
      <c r="A82" s="73">
        <f>IF(E82&lt;&gt;"",COUNTA($E$7:E82),"")</f>
        <v>68</v>
      </c>
      <c r="B82" s="68" t="s">
        <v>175</v>
      </c>
      <c r="C82" s="69" t="s">
        <v>11</v>
      </c>
      <c r="D82" s="168" t="s">
        <v>14</v>
      </c>
      <c r="E82" s="168" t="s">
        <v>14</v>
      </c>
      <c r="F82" s="168" t="s">
        <v>14</v>
      </c>
      <c r="G82" s="168">
        <v>23</v>
      </c>
      <c r="H82" s="168">
        <v>48</v>
      </c>
      <c r="I82" s="168" t="s">
        <v>14</v>
      </c>
      <c r="J82" s="168" t="s">
        <v>14</v>
      </c>
      <c r="K82" s="168" t="s">
        <v>14</v>
      </c>
      <c r="L82" s="168" t="s">
        <v>14</v>
      </c>
    </row>
    <row r="83" spans="1:12" ht="11.45" customHeight="1" x14ac:dyDescent="0.2">
      <c r="A83" s="73">
        <f>IF(E83&lt;&gt;"",COUNTA($E$7:E83),"")</f>
        <v>69</v>
      </c>
      <c r="B83" s="68"/>
      <c r="C83" s="69" t="s">
        <v>48</v>
      </c>
      <c r="D83" s="168" t="s">
        <v>14</v>
      </c>
      <c r="E83" s="168" t="s">
        <v>14</v>
      </c>
      <c r="F83" s="168" t="s">
        <v>14</v>
      </c>
      <c r="G83" s="168">
        <v>34</v>
      </c>
      <c r="H83" s="168">
        <v>58</v>
      </c>
      <c r="I83" s="168" t="s">
        <v>14</v>
      </c>
      <c r="J83" s="168" t="s">
        <v>14</v>
      </c>
      <c r="K83" s="168" t="s">
        <v>14</v>
      </c>
      <c r="L83" s="168" t="s">
        <v>14</v>
      </c>
    </row>
    <row r="84" spans="1:12" s="84" customFormat="1" ht="21.95" customHeight="1" x14ac:dyDescent="0.2">
      <c r="A84" s="73">
        <f>IF(E84&lt;&gt;"",COUNTA($E$7:E84),"")</f>
        <v>70</v>
      </c>
      <c r="B84" s="88" t="s">
        <v>412</v>
      </c>
      <c r="C84" s="69" t="s">
        <v>10</v>
      </c>
      <c r="D84" s="168" t="s">
        <v>14</v>
      </c>
      <c r="E84" s="168" t="s">
        <v>14</v>
      </c>
      <c r="F84" s="168" t="s">
        <v>14</v>
      </c>
      <c r="G84" s="168" t="s">
        <v>14</v>
      </c>
      <c r="H84" s="168" t="s">
        <v>14</v>
      </c>
      <c r="I84" s="168" t="s">
        <v>14</v>
      </c>
      <c r="J84" s="168">
        <v>28</v>
      </c>
      <c r="K84" s="168">
        <v>45</v>
      </c>
      <c r="L84" s="168">
        <v>48</v>
      </c>
    </row>
    <row r="85" spans="1:12" s="84" customFormat="1" ht="11.45" customHeight="1" x14ac:dyDescent="0.2">
      <c r="A85" s="73">
        <f>IF(E85&lt;&gt;"",COUNTA($E$7:E85),"")</f>
        <v>71</v>
      </c>
      <c r="B85" s="159" t="s">
        <v>413</v>
      </c>
      <c r="C85" s="69" t="s">
        <v>11</v>
      </c>
      <c r="D85" s="168" t="s">
        <v>14</v>
      </c>
      <c r="E85" s="168" t="s">
        <v>14</v>
      </c>
      <c r="F85" s="168" t="s">
        <v>14</v>
      </c>
      <c r="G85" s="168" t="s">
        <v>14</v>
      </c>
      <c r="H85" s="168" t="s">
        <v>14</v>
      </c>
      <c r="I85" s="168" t="s">
        <v>14</v>
      </c>
      <c r="J85" s="168">
        <v>115</v>
      </c>
      <c r="K85" s="168">
        <v>103</v>
      </c>
      <c r="L85" s="168">
        <v>103</v>
      </c>
    </row>
    <row r="86" spans="1:12" s="84" customFormat="1" ht="12" customHeight="1" x14ac:dyDescent="0.2">
      <c r="A86" s="87">
        <f>IF(E86&lt;&gt;"",COUNTA($E$7:E86),"")</f>
        <v>72</v>
      </c>
      <c r="B86" s="160" t="s">
        <v>87</v>
      </c>
      <c r="C86" s="83" t="s">
        <v>48</v>
      </c>
      <c r="D86" s="168" t="s">
        <v>14</v>
      </c>
      <c r="E86" s="168" t="s">
        <v>14</v>
      </c>
      <c r="F86" s="168" t="s">
        <v>14</v>
      </c>
      <c r="G86" s="168" t="s">
        <v>14</v>
      </c>
      <c r="H86" s="168" t="s">
        <v>14</v>
      </c>
      <c r="I86" s="168" t="s">
        <v>14</v>
      </c>
      <c r="J86" s="168">
        <v>143</v>
      </c>
      <c r="K86" s="168">
        <v>148</v>
      </c>
      <c r="L86" s="168">
        <v>151</v>
      </c>
    </row>
    <row r="87" spans="1:12" s="84" customFormat="1" ht="21.95" customHeight="1" x14ac:dyDescent="0.2">
      <c r="A87" s="73">
        <f>IF(E87&lt;&gt;"",COUNTA($E$7:E87),"")</f>
        <v>73</v>
      </c>
      <c r="B87" s="68" t="s">
        <v>165</v>
      </c>
      <c r="C87" s="69" t="s">
        <v>10</v>
      </c>
      <c r="D87" s="168" t="s">
        <v>14</v>
      </c>
      <c r="E87" s="168" t="s">
        <v>14</v>
      </c>
      <c r="F87" s="168" t="s">
        <v>14</v>
      </c>
      <c r="G87" s="168" t="s">
        <v>14</v>
      </c>
      <c r="H87" s="168" t="s">
        <v>14</v>
      </c>
      <c r="I87" s="168" t="s">
        <v>14</v>
      </c>
      <c r="J87" s="168">
        <v>35</v>
      </c>
      <c r="K87" s="168">
        <v>24</v>
      </c>
      <c r="L87" s="168">
        <v>14</v>
      </c>
    </row>
    <row r="88" spans="1:12" s="84" customFormat="1" ht="11.45" customHeight="1" x14ac:dyDescent="0.2">
      <c r="A88" s="73">
        <f>IF(E88&lt;&gt;"",COUNTA($E$7:E88),"")</f>
        <v>74</v>
      </c>
      <c r="B88" s="88" t="s">
        <v>395</v>
      </c>
      <c r="C88" s="69" t="s">
        <v>11</v>
      </c>
      <c r="D88" s="168" t="s">
        <v>14</v>
      </c>
      <c r="E88" s="168" t="s">
        <v>14</v>
      </c>
      <c r="F88" s="168" t="s">
        <v>14</v>
      </c>
      <c r="G88" s="168" t="s">
        <v>14</v>
      </c>
      <c r="H88" s="168" t="s">
        <v>14</v>
      </c>
      <c r="I88" s="168" t="s">
        <v>14</v>
      </c>
      <c r="J88" s="168">
        <v>90</v>
      </c>
      <c r="K88" s="168">
        <v>58</v>
      </c>
      <c r="L88" s="168">
        <v>46</v>
      </c>
    </row>
    <row r="89" spans="1:12" s="84" customFormat="1" ht="11.45" customHeight="1" x14ac:dyDescent="0.2">
      <c r="A89" s="73">
        <f>IF(E89&lt;&gt;"",COUNTA($E$7:E89),"")</f>
        <v>75</v>
      </c>
      <c r="B89" s="68" t="s">
        <v>176</v>
      </c>
      <c r="C89" s="69" t="s">
        <v>48</v>
      </c>
      <c r="D89" s="168" t="s">
        <v>14</v>
      </c>
      <c r="E89" s="168" t="s">
        <v>14</v>
      </c>
      <c r="F89" s="168" t="s">
        <v>14</v>
      </c>
      <c r="G89" s="168" t="s">
        <v>14</v>
      </c>
      <c r="H89" s="168" t="s">
        <v>14</v>
      </c>
      <c r="I89" s="168" t="s">
        <v>14</v>
      </c>
      <c r="J89" s="168">
        <v>125</v>
      </c>
      <c r="K89" s="168">
        <v>82</v>
      </c>
      <c r="L89" s="168">
        <v>60</v>
      </c>
    </row>
    <row r="90" spans="1:12" s="84" customFormat="1" ht="21.95" customHeight="1" x14ac:dyDescent="0.2">
      <c r="A90" s="73">
        <f>IF(E90&lt;&gt;"",COUNTA($E$7:E90),"")</f>
        <v>76</v>
      </c>
      <c r="B90" s="68" t="s">
        <v>165</v>
      </c>
      <c r="C90" s="69" t="s">
        <v>10</v>
      </c>
      <c r="D90" s="168" t="s">
        <v>14</v>
      </c>
      <c r="E90" s="168" t="s">
        <v>14</v>
      </c>
      <c r="F90" s="168" t="s">
        <v>14</v>
      </c>
      <c r="G90" s="168" t="s">
        <v>14</v>
      </c>
      <c r="H90" s="168" t="s">
        <v>14</v>
      </c>
      <c r="I90" s="168" t="s">
        <v>14</v>
      </c>
      <c r="J90" s="168">
        <v>11</v>
      </c>
      <c r="K90" s="168" t="s">
        <v>17</v>
      </c>
      <c r="L90" s="168" t="s">
        <v>14</v>
      </c>
    </row>
    <row r="91" spans="1:12" s="84" customFormat="1" ht="11.45" customHeight="1" x14ac:dyDescent="0.2">
      <c r="A91" s="73">
        <f>IF(E91&lt;&gt;"",COUNTA($E$7:E91),"")</f>
        <v>77</v>
      </c>
      <c r="B91" s="88" t="s">
        <v>395</v>
      </c>
      <c r="C91" s="69" t="s">
        <v>11</v>
      </c>
      <c r="D91" s="168" t="s">
        <v>14</v>
      </c>
      <c r="E91" s="168" t="s">
        <v>14</v>
      </c>
      <c r="F91" s="168" t="s">
        <v>14</v>
      </c>
      <c r="G91" s="168" t="s">
        <v>14</v>
      </c>
      <c r="H91" s="168" t="s">
        <v>14</v>
      </c>
      <c r="I91" s="168" t="s">
        <v>14</v>
      </c>
      <c r="J91" s="168">
        <v>37</v>
      </c>
      <c r="K91" s="168" t="s">
        <v>17</v>
      </c>
      <c r="L91" s="168" t="s">
        <v>14</v>
      </c>
    </row>
    <row r="92" spans="1:12" s="84" customFormat="1" ht="11.45" customHeight="1" x14ac:dyDescent="0.2">
      <c r="A92" s="73">
        <f>IF(E92&lt;&gt;"",COUNTA($E$7:E92),"")</f>
        <v>78</v>
      </c>
      <c r="B92" s="68" t="s">
        <v>177</v>
      </c>
      <c r="C92" s="69" t="s">
        <v>48</v>
      </c>
      <c r="D92" s="168" t="s">
        <v>14</v>
      </c>
      <c r="E92" s="168" t="s">
        <v>14</v>
      </c>
      <c r="F92" s="168" t="s">
        <v>14</v>
      </c>
      <c r="G92" s="168" t="s">
        <v>14</v>
      </c>
      <c r="H92" s="168" t="s">
        <v>14</v>
      </c>
      <c r="I92" s="168" t="s">
        <v>14</v>
      </c>
      <c r="J92" s="168">
        <v>48</v>
      </c>
      <c r="K92" s="168" t="s">
        <v>17</v>
      </c>
      <c r="L92" s="168" t="s">
        <v>14</v>
      </c>
    </row>
    <row r="93" spans="1:12" s="84" customFormat="1" ht="21.95" customHeight="1" x14ac:dyDescent="0.2">
      <c r="A93" s="73">
        <f>IF(E93&lt;&gt;"",COUNTA($E$7:E93),"")</f>
        <v>79</v>
      </c>
      <c r="B93" s="88" t="s">
        <v>414</v>
      </c>
      <c r="C93" s="69" t="s">
        <v>10</v>
      </c>
      <c r="D93" s="168" t="s">
        <v>14</v>
      </c>
      <c r="E93" s="168" t="s">
        <v>14</v>
      </c>
      <c r="F93" s="168" t="s">
        <v>14</v>
      </c>
      <c r="G93" s="168" t="s">
        <v>14</v>
      </c>
      <c r="H93" s="168" t="s">
        <v>14</v>
      </c>
      <c r="I93" s="168" t="s">
        <v>14</v>
      </c>
      <c r="J93" s="168">
        <v>27</v>
      </c>
      <c r="K93" s="168">
        <v>25</v>
      </c>
      <c r="L93" s="168">
        <v>10</v>
      </c>
    </row>
    <row r="94" spans="1:12" s="84" customFormat="1" ht="11.45" customHeight="1" x14ac:dyDescent="0.2">
      <c r="A94" s="73">
        <f>IF(E94&lt;&gt;"",COUNTA($E$7:E94),"")</f>
        <v>80</v>
      </c>
      <c r="B94" s="160" t="s">
        <v>415</v>
      </c>
      <c r="C94" s="69" t="s">
        <v>11</v>
      </c>
      <c r="D94" s="168" t="s">
        <v>14</v>
      </c>
      <c r="E94" s="168" t="s">
        <v>14</v>
      </c>
      <c r="F94" s="168" t="s">
        <v>14</v>
      </c>
      <c r="G94" s="168" t="s">
        <v>14</v>
      </c>
      <c r="H94" s="168" t="s">
        <v>14</v>
      </c>
      <c r="I94" s="168" t="s">
        <v>14</v>
      </c>
      <c r="J94" s="168">
        <v>118</v>
      </c>
      <c r="K94" s="168">
        <v>86</v>
      </c>
      <c r="L94" s="168">
        <v>54</v>
      </c>
    </row>
    <row r="95" spans="1:12" s="84" customFormat="1" ht="11.45" customHeight="1" x14ac:dyDescent="0.2">
      <c r="A95" s="87">
        <f>IF(E95&lt;&gt;"",COUNTA($E$7:E95),"")</f>
        <v>81</v>
      </c>
      <c r="B95" s="160" t="s">
        <v>416</v>
      </c>
      <c r="C95" s="83" t="s">
        <v>48</v>
      </c>
      <c r="D95" s="168" t="s">
        <v>14</v>
      </c>
      <c r="E95" s="168" t="s">
        <v>14</v>
      </c>
      <c r="F95" s="168" t="s">
        <v>14</v>
      </c>
      <c r="G95" s="168" t="s">
        <v>14</v>
      </c>
      <c r="H95" s="168" t="s">
        <v>14</v>
      </c>
      <c r="I95" s="168" t="s">
        <v>14</v>
      </c>
      <c r="J95" s="168">
        <v>145</v>
      </c>
      <c r="K95" s="168">
        <v>111</v>
      </c>
      <c r="L95" s="168">
        <v>64</v>
      </c>
    </row>
    <row r="96" spans="1:12" ht="21.95" customHeight="1" x14ac:dyDescent="0.2">
      <c r="A96" s="73">
        <f>IF(E96&lt;&gt;"",COUNTA($E$7:E96),"")</f>
        <v>82</v>
      </c>
      <c r="B96" s="70" t="s">
        <v>116</v>
      </c>
      <c r="C96" s="71" t="s">
        <v>10</v>
      </c>
      <c r="D96" s="167">
        <v>530</v>
      </c>
      <c r="E96" s="167">
        <v>707</v>
      </c>
      <c r="F96" s="167">
        <v>1043</v>
      </c>
      <c r="G96" s="167">
        <v>925</v>
      </c>
      <c r="H96" s="167">
        <v>1271</v>
      </c>
      <c r="I96" s="167">
        <v>1095</v>
      </c>
      <c r="J96" s="167">
        <v>946</v>
      </c>
      <c r="K96" s="167">
        <v>717</v>
      </c>
      <c r="L96" s="167">
        <v>652</v>
      </c>
    </row>
    <row r="97" spans="1:12" ht="11.45" customHeight="1" x14ac:dyDescent="0.2">
      <c r="A97" s="73">
        <f>IF(E97&lt;&gt;"",COUNTA($E$7:E97),"")</f>
        <v>83</v>
      </c>
      <c r="B97" s="70"/>
      <c r="C97" s="71" t="s">
        <v>11</v>
      </c>
      <c r="D97" s="167">
        <v>240</v>
      </c>
      <c r="E97" s="167">
        <v>482</v>
      </c>
      <c r="F97" s="167">
        <v>769</v>
      </c>
      <c r="G97" s="167">
        <v>666</v>
      </c>
      <c r="H97" s="167">
        <v>881</v>
      </c>
      <c r="I97" s="167">
        <v>917</v>
      </c>
      <c r="J97" s="167">
        <v>1242</v>
      </c>
      <c r="K97" s="167">
        <v>952</v>
      </c>
      <c r="L97" s="167">
        <v>850</v>
      </c>
    </row>
    <row r="98" spans="1:12" ht="11.45" customHeight="1" x14ac:dyDescent="0.2">
      <c r="A98" s="73">
        <f>IF(E98&lt;&gt;"",COUNTA($E$7:E98),"")</f>
        <v>84</v>
      </c>
      <c r="B98" s="70"/>
      <c r="C98" s="71" t="s">
        <v>48</v>
      </c>
      <c r="D98" s="167">
        <v>770</v>
      </c>
      <c r="E98" s="167">
        <v>1189</v>
      </c>
      <c r="F98" s="167">
        <v>1812</v>
      </c>
      <c r="G98" s="167">
        <v>1591</v>
      </c>
      <c r="H98" s="167">
        <v>2152</v>
      </c>
      <c r="I98" s="167">
        <v>2012</v>
      </c>
      <c r="J98" s="167">
        <v>2188</v>
      </c>
      <c r="K98" s="167">
        <v>1669</v>
      </c>
      <c r="L98" s="167">
        <v>1502</v>
      </c>
    </row>
    <row r="99" spans="1:12" s="76" customFormat="1" ht="20.100000000000001" customHeight="1" x14ac:dyDescent="0.2">
      <c r="A99" s="73" t="str">
        <f>IF(E99&lt;&gt;"",COUNTA($E$7:E99),"")</f>
        <v/>
      </c>
      <c r="B99" s="68"/>
      <c r="C99" s="69"/>
      <c r="D99" s="202" t="s">
        <v>7</v>
      </c>
      <c r="E99" s="203"/>
      <c r="F99" s="203"/>
      <c r="G99" s="203"/>
      <c r="H99" s="203"/>
      <c r="I99" s="203"/>
      <c r="J99" s="203"/>
      <c r="K99" s="203"/>
      <c r="L99" s="203"/>
    </row>
    <row r="100" spans="1:12" ht="11.45" customHeight="1" x14ac:dyDescent="0.2">
      <c r="A100" s="73">
        <f>IF(E100&lt;&gt;"",COUNTA($E$7:E100),"")</f>
        <v>85</v>
      </c>
      <c r="B100" s="158" t="s">
        <v>150</v>
      </c>
      <c r="C100" s="69" t="s">
        <v>10</v>
      </c>
      <c r="D100" s="168">
        <v>118</v>
      </c>
      <c r="E100" s="168" t="s">
        <v>36</v>
      </c>
      <c r="F100" s="168" t="s">
        <v>36</v>
      </c>
      <c r="G100" s="168" t="s">
        <v>36</v>
      </c>
      <c r="H100" s="168">
        <v>93</v>
      </c>
      <c r="I100" s="168">
        <v>76</v>
      </c>
      <c r="J100" s="168">
        <v>112</v>
      </c>
      <c r="K100" s="168">
        <v>85</v>
      </c>
      <c r="L100" s="168">
        <v>84</v>
      </c>
    </row>
    <row r="101" spans="1:12" ht="11.45" customHeight="1" x14ac:dyDescent="0.2">
      <c r="A101" s="73">
        <f>IF(E101&lt;&gt;"",COUNTA($E$7:E101),"")</f>
        <v>86</v>
      </c>
      <c r="B101" s="161" t="s">
        <v>417</v>
      </c>
      <c r="C101" s="69" t="s">
        <v>11</v>
      </c>
      <c r="D101" s="168">
        <v>139</v>
      </c>
      <c r="E101" s="168" t="s">
        <v>36</v>
      </c>
      <c r="F101" s="168" t="s">
        <v>36</v>
      </c>
      <c r="G101" s="168" t="s">
        <v>36</v>
      </c>
      <c r="H101" s="168">
        <v>109</v>
      </c>
      <c r="I101" s="168">
        <v>49</v>
      </c>
      <c r="J101" s="168">
        <v>102</v>
      </c>
      <c r="K101" s="168">
        <v>71</v>
      </c>
      <c r="L101" s="168">
        <v>99</v>
      </c>
    </row>
    <row r="102" spans="1:12" ht="11.45" customHeight="1" x14ac:dyDescent="0.2">
      <c r="A102" s="73">
        <f>IF(E102&lt;&gt;"",COUNTA($E$7:E102),"")</f>
        <v>87</v>
      </c>
      <c r="B102" s="161" t="s">
        <v>418</v>
      </c>
      <c r="C102" s="69" t="s">
        <v>48</v>
      </c>
      <c r="D102" s="168">
        <v>257</v>
      </c>
      <c r="E102" s="168" t="s">
        <v>36</v>
      </c>
      <c r="F102" s="168" t="s">
        <v>36</v>
      </c>
      <c r="G102" s="168" t="s">
        <v>36</v>
      </c>
      <c r="H102" s="168">
        <v>202</v>
      </c>
      <c r="I102" s="168">
        <v>125</v>
      </c>
      <c r="J102" s="168">
        <v>214</v>
      </c>
      <c r="K102" s="168">
        <v>156</v>
      </c>
      <c r="L102" s="168">
        <v>183</v>
      </c>
    </row>
    <row r="103" spans="1:12" s="76" customFormat="1" ht="20.100000000000001" customHeight="1" x14ac:dyDescent="0.2">
      <c r="A103" s="73" t="str">
        <f>IF(E103&lt;&gt;"",COUNTA($E$7:E103),"")</f>
        <v/>
      </c>
      <c r="B103" s="68"/>
      <c r="C103" s="69"/>
      <c r="D103" s="202" t="s">
        <v>20</v>
      </c>
      <c r="E103" s="203"/>
      <c r="F103" s="203"/>
      <c r="G103" s="203"/>
      <c r="H103" s="203"/>
      <c r="I103" s="203"/>
      <c r="J103" s="203"/>
      <c r="K103" s="203"/>
      <c r="L103" s="203"/>
    </row>
    <row r="104" spans="1:12" ht="11.45" customHeight="1" x14ac:dyDescent="0.2">
      <c r="A104" s="73">
        <f>IF(E104&lt;&gt;"",COUNTA($E$7:E104),"")</f>
        <v>88</v>
      </c>
      <c r="B104" s="70" t="s">
        <v>21</v>
      </c>
      <c r="C104" s="71" t="s">
        <v>10</v>
      </c>
      <c r="D104" s="167">
        <v>1498</v>
      </c>
      <c r="E104" s="167">
        <v>1753</v>
      </c>
      <c r="F104" s="167">
        <v>2568</v>
      </c>
      <c r="G104" s="167">
        <v>2479</v>
      </c>
      <c r="H104" s="167">
        <v>3116</v>
      </c>
      <c r="I104" s="167">
        <v>2662</v>
      </c>
      <c r="J104" s="167">
        <v>2436</v>
      </c>
      <c r="K104" s="167">
        <v>1876</v>
      </c>
      <c r="L104" s="167">
        <v>1855</v>
      </c>
    </row>
    <row r="105" spans="1:12" ht="11.45" customHeight="1" x14ac:dyDescent="0.2">
      <c r="A105" s="73">
        <f>IF(E105&lt;&gt;"",COUNTA($E$7:E105),"")</f>
        <v>89</v>
      </c>
      <c r="B105" s="70"/>
      <c r="C105" s="71" t="s">
        <v>11</v>
      </c>
      <c r="D105" s="167">
        <v>1276</v>
      </c>
      <c r="E105" s="167">
        <v>2000</v>
      </c>
      <c r="F105" s="167">
        <v>2621</v>
      </c>
      <c r="G105" s="167">
        <v>2751</v>
      </c>
      <c r="H105" s="167">
        <v>3023</v>
      </c>
      <c r="I105" s="167">
        <v>2811</v>
      </c>
      <c r="J105" s="167">
        <v>3349</v>
      </c>
      <c r="K105" s="167">
        <v>2741</v>
      </c>
      <c r="L105" s="167">
        <v>2660</v>
      </c>
    </row>
    <row r="106" spans="1:12" ht="11.45" customHeight="1" x14ac:dyDescent="0.2">
      <c r="A106" s="73">
        <f>IF(E106&lt;&gt;"",COUNTA($E$7:E106),"")</f>
        <v>90</v>
      </c>
      <c r="B106" s="70"/>
      <c r="C106" s="71" t="s">
        <v>12</v>
      </c>
      <c r="D106" s="167">
        <v>2774</v>
      </c>
      <c r="E106" s="167">
        <v>3753</v>
      </c>
      <c r="F106" s="167">
        <v>5189</v>
      </c>
      <c r="G106" s="167">
        <v>5230</v>
      </c>
      <c r="H106" s="167">
        <v>6139</v>
      </c>
      <c r="I106" s="167">
        <v>5473</v>
      </c>
      <c r="J106" s="167">
        <v>5785</v>
      </c>
      <c r="K106" s="167">
        <v>4617</v>
      </c>
      <c r="L106" s="167">
        <v>4515</v>
      </c>
    </row>
    <row r="107" spans="1:12" s="76" customFormat="1" ht="20.100000000000001" customHeight="1" x14ac:dyDescent="0.2">
      <c r="A107" s="73" t="str">
        <f>IF(E107&lt;&gt;"",COUNTA($E$7:E107),"")</f>
        <v/>
      </c>
      <c r="B107" s="68"/>
      <c r="C107" s="69"/>
      <c r="D107" s="202" t="s">
        <v>113</v>
      </c>
      <c r="E107" s="203"/>
      <c r="F107" s="203"/>
      <c r="G107" s="203"/>
      <c r="H107" s="203"/>
      <c r="I107" s="203"/>
      <c r="J107" s="203"/>
      <c r="K107" s="203"/>
      <c r="L107" s="203"/>
    </row>
    <row r="108" spans="1:12" s="76" customFormat="1" ht="20.100000000000001" customHeight="1" x14ac:dyDescent="0.2">
      <c r="A108" s="73" t="str">
        <f>IF(E108&lt;&gt;"",COUNTA($E$7:E108),"")</f>
        <v/>
      </c>
      <c r="B108" s="68"/>
      <c r="C108" s="69"/>
      <c r="D108" s="202" t="s">
        <v>9</v>
      </c>
      <c r="E108" s="203"/>
      <c r="F108" s="203"/>
      <c r="G108" s="203"/>
      <c r="H108" s="203"/>
      <c r="I108" s="203"/>
      <c r="J108" s="203"/>
      <c r="K108" s="203"/>
      <c r="L108" s="203"/>
    </row>
    <row r="109" spans="1:12" ht="11.45" customHeight="1" x14ac:dyDescent="0.2">
      <c r="A109" s="73">
        <f>IF(E109&lt;&gt;"",COUNTA($E$7:E109),"")</f>
        <v>91</v>
      </c>
      <c r="B109" s="68" t="s">
        <v>115</v>
      </c>
      <c r="C109" s="69" t="s">
        <v>10</v>
      </c>
      <c r="D109" s="168">
        <v>24</v>
      </c>
      <c r="E109" s="168">
        <v>59</v>
      </c>
      <c r="F109" s="168">
        <v>85</v>
      </c>
      <c r="G109" s="168">
        <v>117</v>
      </c>
      <c r="H109" s="168">
        <v>75</v>
      </c>
      <c r="I109" s="168">
        <v>73</v>
      </c>
      <c r="J109" s="168">
        <v>76</v>
      </c>
      <c r="K109" s="168">
        <v>81</v>
      </c>
      <c r="L109" s="168">
        <v>68</v>
      </c>
    </row>
    <row r="110" spans="1:12" ht="11.45" customHeight="1" x14ac:dyDescent="0.2">
      <c r="A110" s="73">
        <f>IF(E110&lt;&gt;"",COUNTA($E$7:E110),"")</f>
        <v>92</v>
      </c>
      <c r="B110" s="68"/>
      <c r="C110" s="69" t="s">
        <v>11</v>
      </c>
      <c r="D110" s="168">
        <v>34</v>
      </c>
      <c r="E110" s="168">
        <v>67</v>
      </c>
      <c r="F110" s="168">
        <v>103</v>
      </c>
      <c r="G110" s="168">
        <v>141</v>
      </c>
      <c r="H110" s="168">
        <v>150</v>
      </c>
      <c r="I110" s="168">
        <v>122</v>
      </c>
      <c r="J110" s="168">
        <v>109</v>
      </c>
      <c r="K110" s="168">
        <v>158</v>
      </c>
      <c r="L110" s="168">
        <v>140</v>
      </c>
    </row>
    <row r="111" spans="1:12" ht="11.45" customHeight="1" x14ac:dyDescent="0.2">
      <c r="A111" s="73">
        <f>IF(E111&lt;&gt;"",COUNTA($E$7:E111),"")</f>
        <v>93</v>
      </c>
      <c r="B111" s="68"/>
      <c r="C111" s="69" t="s">
        <v>48</v>
      </c>
      <c r="D111" s="168">
        <v>58</v>
      </c>
      <c r="E111" s="168">
        <v>126</v>
      </c>
      <c r="F111" s="168">
        <v>188</v>
      </c>
      <c r="G111" s="168">
        <v>258</v>
      </c>
      <c r="H111" s="168">
        <v>225</v>
      </c>
      <c r="I111" s="168">
        <v>195</v>
      </c>
      <c r="J111" s="168">
        <v>185</v>
      </c>
      <c r="K111" s="168">
        <v>239</v>
      </c>
      <c r="L111" s="168">
        <v>208</v>
      </c>
    </row>
    <row r="112" spans="1:12" s="78" customFormat="1" ht="21.95" customHeight="1" x14ac:dyDescent="0.2">
      <c r="A112" s="73">
        <f>IF(E112&lt;&gt;"",COUNTA($E$7:E112),"")</f>
        <v>94</v>
      </c>
      <c r="B112" s="68" t="s">
        <v>13</v>
      </c>
      <c r="C112" s="69" t="s">
        <v>10</v>
      </c>
      <c r="D112" s="168">
        <v>27</v>
      </c>
      <c r="E112" s="168">
        <v>46</v>
      </c>
      <c r="F112" s="168">
        <v>83</v>
      </c>
      <c r="G112" s="168">
        <v>169</v>
      </c>
      <c r="H112" s="168">
        <v>180</v>
      </c>
      <c r="I112" s="168">
        <v>244</v>
      </c>
      <c r="J112" s="168">
        <v>199</v>
      </c>
      <c r="K112" s="168">
        <v>183</v>
      </c>
      <c r="L112" s="168">
        <v>174</v>
      </c>
    </row>
    <row r="113" spans="1:12" ht="11.45" customHeight="1" x14ac:dyDescent="0.2">
      <c r="A113" s="73">
        <f>IF(E113&lt;&gt;"",COUNTA($E$7:E113),"")</f>
        <v>95</v>
      </c>
      <c r="B113" s="68"/>
      <c r="C113" s="69" t="s">
        <v>11</v>
      </c>
      <c r="D113" s="168">
        <v>32</v>
      </c>
      <c r="E113" s="168">
        <v>65</v>
      </c>
      <c r="F113" s="168">
        <v>128</v>
      </c>
      <c r="G113" s="168">
        <v>202</v>
      </c>
      <c r="H113" s="168">
        <v>175</v>
      </c>
      <c r="I113" s="168">
        <v>165</v>
      </c>
      <c r="J113" s="168">
        <v>106</v>
      </c>
      <c r="K113" s="168">
        <v>116</v>
      </c>
      <c r="L113" s="168">
        <v>143</v>
      </c>
    </row>
    <row r="114" spans="1:12" ht="11.45" customHeight="1" x14ac:dyDescent="0.2">
      <c r="A114" s="73">
        <f>IF(E114&lt;&gt;"",COUNTA($E$7:E114),"")</f>
        <v>96</v>
      </c>
      <c r="B114" s="68"/>
      <c r="C114" s="69" t="s">
        <v>48</v>
      </c>
      <c r="D114" s="168">
        <v>59</v>
      </c>
      <c r="E114" s="168">
        <v>111</v>
      </c>
      <c r="F114" s="168">
        <v>211</v>
      </c>
      <c r="G114" s="168">
        <v>371</v>
      </c>
      <c r="H114" s="168">
        <v>355</v>
      </c>
      <c r="I114" s="168">
        <v>409</v>
      </c>
      <c r="J114" s="168">
        <v>305</v>
      </c>
      <c r="K114" s="168">
        <v>299</v>
      </c>
      <c r="L114" s="168">
        <v>317</v>
      </c>
    </row>
    <row r="115" spans="1:12" s="78" customFormat="1" ht="21.95" customHeight="1" x14ac:dyDescent="0.2">
      <c r="A115" s="73">
        <f>IF(E115&lt;&gt;"",COUNTA($E$7:E115),"")</f>
        <v>97</v>
      </c>
      <c r="B115" s="70" t="s">
        <v>116</v>
      </c>
      <c r="C115" s="71" t="s">
        <v>10</v>
      </c>
      <c r="D115" s="167">
        <v>51</v>
      </c>
      <c r="E115" s="167">
        <v>105</v>
      </c>
      <c r="F115" s="167">
        <v>168</v>
      </c>
      <c r="G115" s="167">
        <v>286</v>
      </c>
      <c r="H115" s="167">
        <v>255</v>
      </c>
      <c r="I115" s="167">
        <v>317</v>
      </c>
      <c r="J115" s="167">
        <v>275</v>
      </c>
      <c r="K115" s="167">
        <v>264</v>
      </c>
      <c r="L115" s="167">
        <v>242</v>
      </c>
    </row>
    <row r="116" spans="1:12" ht="11.45" customHeight="1" x14ac:dyDescent="0.2">
      <c r="A116" s="73">
        <f>IF(E116&lt;&gt;"",COUNTA($E$7:E116),"")</f>
        <v>98</v>
      </c>
      <c r="B116" s="70"/>
      <c r="C116" s="71" t="s">
        <v>11</v>
      </c>
      <c r="D116" s="167">
        <v>66</v>
      </c>
      <c r="E116" s="167">
        <v>132</v>
      </c>
      <c r="F116" s="167">
        <v>231</v>
      </c>
      <c r="G116" s="167">
        <v>343</v>
      </c>
      <c r="H116" s="167">
        <v>325</v>
      </c>
      <c r="I116" s="167">
        <v>287</v>
      </c>
      <c r="J116" s="167">
        <v>215</v>
      </c>
      <c r="K116" s="167">
        <v>274</v>
      </c>
      <c r="L116" s="167">
        <v>283</v>
      </c>
    </row>
    <row r="117" spans="1:12" ht="11.45" customHeight="1" x14ac:dyDescent="0.2">
      <c r="A117" s="73">
        <f>IF(E117&lt;&gt;"",COUNTA($E$7:E117),"")</f>
        <v>99</v>
      </c>
      <c r="B117" s="70"/>
      <c r="C117" s="71" t="s">
        <v>48</v>
      </c>
      <c r="D117" s="167">
        <v>117</v>
      </c>
      <c r="E117" s="167">
        <v>237</v>
      </c>
      <c r="F117" s="167">
        <v>399</v>
      </c>
      <c r="G117" s="167">
        <v>629</v>
      </c>
      <c r="H117" s="167">
        <v>580</v>
      </c>
      <c r="I117" s="167">
        <v>604</v>
      </c>
      <c r="J117" s="167">
        <v>490</v>
      </c>
      <c r="K117" s="167">
        <v>538</v>
      </c>
      <c r="L117" s="167">
        <v>525</v>
      </c>
    </row>
    <row r="118" spans="1:12" s="76" customFormat="1" ht="20.100000000000001" customHeight="1" x14ac:dyDescent="0.2">
      <c r="A118" s="73" t="str">
        <f>IF(E118&lt;&gt;"",COUNTA($E$7:E118),"")</f>
        <v/>
      </c>
      <c r="B118" s="68"/>
      <c r="C118" s="69"/>
      <c r="D118" s="202" t="s">
        <v>5</v>
      </c>
      <c r="E118" s="203"/>
      <c r="F118" s="203"/>
      <c r="G118" s="203"/>
      <c r="H118" s="203"/>
      <c r="I118" s="203"/>
      <c r="J118" s="203"/>
      <c r="K118" s="203"/>
      <c r="L118" s="203"/>
    </row>
    <row r="119" spans="1:12" ht="11.45" customHeight="1" x14ac:dyDescent="0.2">
      <c r="A119" s="73">
        <f>IF(E119&lt;&gt;"",COUNTA($E$7:E119),"")</f>
        <v>100</v>
      </c>
      <c r="B119" s="68" t="s">
        <v>407</v>
      </c>
      <c r="C119" s="69" t="s">
        <v>10</v>
      </c>
      <c r="D119" s="168" t="s">
        <v>14</v>
      </c>
      <c r="E119" s="168">
        <v>2</v>
      </c>
      <c r="F119" s="168">
        <v>17</v>
      </c>
      <c r="G119" s="168">
        <v>10</v>
      </c>
      <c r="H119" s="168">
        <v>24</v>
      </c>
      <c r="I119" s="168">
        <v>19</v>
      </c>
      <c r="J119" s="168">
        <v>19</v>
      </c>
      <c r="K119" s="168">
        <v>23</v>
      </c>
      <c r="L119" s="168">
        <v>19</v>
      </c>
    </row>
    <row r="120" spans="1:12" ht="11.45" customHeight="1" x14ac:dyDescent="0.2">
      <c r="A120" s="73">
        <f>IF(E120&lt;&gt;"",COUNTA($E$7:E120),"")</f>
        <v>101</v>
      </c>
      <c r="B120" s="68" t="s">
        <v>408</v>
      </c>
      <c r="C120" s="69" t="s">
        <v>11</v>
      </c>
      <c r="D120" s="168" t="s">
        <v>14</v>
      </c>
      <c r="E120" s="168">
        <v>5</v>
      </c>
      <c r="F120" s="168">
        <v>15</v>
      </c>
      <c r="G120" s="168">
        <v>19</v>
      </c>
      <c r="H120" s="168">
        <v>16</v>
      </c>
      <c r="I120" s="168">
        <v>18</v>
      </c>
      <c r="J120" s="168">
        <v>13</v>
      </c>
      <c r="K120" s="168">
        <v>25</v>
      </c>
      <c r="L120" s="168">
        <v>22</v>
      </c>
    </row>
    <row r="121" spans="1:12" ht="11.45" customHeight="1" x14ac:dyDescent="0.2">
      <c r="A121" s="73">
        <f>IF(E121&lt;&gt;"",COUNTA($E$7:E121),"")</f>
        <v>102</v>
      </c>
      <c r="B121" s="68"/>
      <c r="C121" s="69" t="s">
        <v>48</v>
      </c>
      <c r="D121" s="168" t="s">
        <v>14</v>
      </c>
      <c r="E121" s="168">
        <v>7</v>
      </c>
      <c r="F121" s="168">
        <v>32</v>
      </c>
      <c r="G121" s="168">
        <v>29</v>
      </c>
      <c r="H121" s="168">
        <v>40</v>
      </c>
      <c r="I121" s="168">
        <v>37</v>
      </c>
      <c r="J121" s="168">
        <v>32</v>
      </c>
      <c r="K121" s="168">
        <v>48</v>
      </c>
      <c r="L121" s="168">
        <v>41</v>
      </c>
    </row>
    <row r="122" spans="1:12" s="76" customFormat="1" ht="20.100000000000001" customHeight="1" x14ac:dyDescent="0.2">
      <c r="A122" s="73" t="str">
        <f>IF(E122&lt;&gt;"",COUNTA($E$7:E122),"")</f>
        <v/>
      </c>
      <c r="B122" s="68"/>
      <c r="C122" s="69"/>
      <c r="D122" s="202" t="s">
        <v>6</v>
      </c>
      <c r="E122" s="203"/>
      <c r="F122" s="203"/>
      <c r="G122" s="203"/>
      <c r="H122" s="203"/>
      <c r="I122" s="203"/>
      <c r="J122" s="203"/>
      <c r="K122" s="203"/>
      <c r="L122" s="203"/>
    </row>
    <row r="123" spans="1:12" ht="11.45" customHeight="1" x14ac:dyDescent="0.2">
      <c r="A123" s="73">
        <f>IF(E123&lt;&gt;"",COUNTA($E$7:E123),"")</f>
        <v>103</v>
      </c>
      <c r="B123" s="68" t="s">
        <v>148</v>
      </c>
      <c r="C123" s="69" t="s">
        <v>10</v>
      </c>
      <c r="D123" s="168" t="s">
        <v>17</v>
      </c>
      <c r="E123" s="168" t="s">
        <v>17</v>
      </c>
      <c r="F123" s="168">
        <v>5</v>
      </c>
      <c r="G123" s="168">
        <v>12</v>
      </c>
      <c r="H123" s="168">
        <v>5</v>
      </c>
      <c r="I123" s="168">
        <v>25</v>
      </c>
      <c r="J123" s="168">
        <v>31</v>
      </c>
      <c r="K123" s="168">
        <v>13</v>
      </c>
      <c r="L123" s="168">
        <v>22</v>
      </c>
    </row>
    <row r="124" spans="1:12" ht="11.45" customHeight="1" x14ac:dyDescent="0.2">
      <c r="A124" s="73">
        <f>IF(E124&lt;&gt;"",COUNTA($E$7:E124),"")</f>
        <v>104</v>
      </c>
      <c r="B124" s="68" t="s">
        <v>175</v>
      </c>
      <c r="C124" s="69" t="s">
        <v>11</v>
      </c>
      <c r="D124" s="168" t="s">
        <v>17</v>
      </c>
      <c r="E124" s="168">
        <v>7</v>
      </c>
      <c r="F124" s="168">
        <v>15</v>
      </c>
      <c r="G124" s="168">
        <v>21</v>
      </c>
      <c r="H124" s="168">
        <v>9</v>
      </c>
      <c r="I124" s="168">
        <v>23</v>
      </c>
      <c r="J124" s="168">
        <v>39</v>
      </c>
      <c r="K124" s="168">
        <v>12</v>
      </c>
      <c r="L124" s="168">
        <v>22</v>
      </c>
    </row>
    <row r="125" spans="1:12" ht="11.45" customHeight="1" x14ac:dyDescent="0.2">
      <c r="A125" s="73">
        <f>IF(E125&lt;&gt;"",COUNTA($E$7:E125),"")</f>
        <v>105</v>
      </c>
      <c r="B125" s="68"/>
      <c r="C125" s="69" t="s">
        <v>48</v>
      </c>
      <c r="D125" s="168" t="s">
        <v>17</v>
      </c>
      <c r="E125" s="168">
        <v>7</v>
      </c>
      <c r="F125" s="168">
        <v>20</v>
      </c>
      <c r="G125" s="168">
        <v>33</v>
      </c>
      <c r="H125" s="168">
        <v>14</v>
      </c>
      <c r="I125" s="168">
        <v>48</v>
      </c>
      <c r="J125" s="168">
        <v>70</v>
      </c>
      <c r="K125" s="168">
        <v>25</v>
      </c>
      <c r="L125" s="168">
        <v>44</v>
      </c>
    </row>
    <row r="126" spans="1:12" s="78" customFormat="1" ht="21.95" customHeight="1" x14ac:dyDescent="0.2">
      <c r="A126" s="73">
        <f>IF(E126&lt;&gt;"",COUNTA($E$7:E126),"")</f>
        <v>106</v>
      </c>
      <c r="B126" s="68" t="s">
        <v>390</v>
      </c>
      <c r="C126" s="69" t="s">
        <v>10</v>
      </c>
      <c r="D126" s="168">
        <v>1</v>
      </c>
      <c r="E126" s="168">
        <v>4</v>
      </c>
      <c r="F126" s="168">
        <v>43</v>
      </c>
      <c r="G126" s="168">
        <v>41</v>
      </c>
      <c r="H126" s="168">
        <v>41</v>
      </c>
      <c r="I126" s="168">
        <v>40</v>
      </c>
      <c r="J126" s="168">
        <v>99</v>
      </c>
      <c r="K126" s="168">
        <v>50</v>
      </c>
      <c r="L126" s="168">
        <v>69</v>
      </c>
    </row>
    <row r="127" spans="1:12" ht="11.45" customHeight="1" x14ac:dyDescent="0.2">
      <c r="A127" s="73">
        <f>IF(E127&lt;&gt;"",COUNTA($E$7:E127),"")</f>
        <v>107</v>
      </c>
      <c r="B127" s="68" t="s">
        <v>175</v>
      </c>
      <c r="C127" s="69" t="s">
        <v>11</v>
      </c>
      <c r="D127" s="168" t="s">
        <v>17</v>
      </c>
      <c r="E127" s="168">
        <v>3</v>
      </c>
      <c r="F127" s="168">
        <v>32</v>
      </c>
      <c r="G127" s="168">
        <v>26</v>
      </c>
      <c r="H127" s="168">
        <v>42</v>
      </c>
      <c r="I127" s="168">
        <v>44</v>
      </c>
      <c r="J127" s="168">
        <v>32</v>
      </c>
      <c r="K127" s="168">
        <v>24</v>
      </c>
      <c r="L127" s="168">
        <v>39</v>
      </c>
    </row>
    <row r="128" spans="1:12" ht="11.45" customHeight="1" x14ac:dyDescent="0.2">
      <c r="A128" s="73">
        <f>IF(E128&lt;&gt;"",COUNTA($E$7:E128),"")</f>
        <v>108</v>
      </c>
      <c r="B128" s="68"/>
      <c r="C128" s="69" t="s">
        <v>48</v>
      </c>
      <c r="D128" s="168">
        <v>1</v>
      </c>
      <c r="E128" s="168">
        <v>7</v>
      </c>
      <c r="F128" s="168">
        <v>75</v>
      </c>
      <c r="G128" s="168">
        <v>67</v>
      </c>
      <c r="H128" s="168">
        <v>83</v>
      </c>
      <c r="I128" s="168">
        <v>84</v>
      </c>
      <c r="J128" s="168">
        <v>131</v>
      </c>
      <c r="K128" s="168">
        <v>74</v>
      </c>
      <c r="L128" s="168">
        <v>108</v>
      </c>
    </row>
    <row r="129" spans="1:12" s="78" customFormat="1" ht="21.95" customHeight="1" x14ac:dyDescent="0.2">
      <c r="A129" s="73">
        <f>IF(E129&lt;&gt;"",COUNTA($E$7:E129),"")</f>
        <v>109</v>
      </c>
      <c r="B129" s="156" t="s">
        <v>409</v>
      </c>
      <c r="C129" s="69" t="s">
        <v>10</v>
      </c>
      <c r="D129" s="168">
        <v>25</v>
      </c>
      <c r="E129" s="168">
        <v>11</v>
      </c>
      <c r="F129" s="168">
        <v>26</v>
      </c>
      <c r="G129" s="168">
        <v>99</v>
      </c>
      <c r="H129" s="168">
        <v>86</v>
      </c>
      <c r="I129" s="168">
        <v>203</v>
      </c>
      <c r="J129" s="168">
        <v>185</v>
      </c>
      <c r="K129" s="168">
        <v>155</v>
      </c>
      <c r="L129" s="168">
        <v>196</v>
      </c>
    </row>
    <row r="130" spans="1:12" ht="11.45" customHeight="1" x14ac:dyDescent="0.2">
      <c r="A130" s="73">
        <f>IF(E130&lt;&gt;"",COUNTA($E$7:E130),"")</f>
        <v>110</v>
      </c>
      <c r="B130" s="157" t="s">
        <v>410</v>
      </c>
      <c r="C130" s="69" t="s">
        <v>11</v>
      </c>
      <c r="D130" s="168" t="s">
        <v>17</v>
      </c>
      <c r="E130" s="168">
        <v>2</v>
      </c>
      <c r="F130" s="168">
        <v>41</v>
      </c>
      <c r="G130" s="168">
        <v>81</v>
      </c>
      <c r="H130" s="168">
        <v>87</v>
      </c>
      <c r="I130" s="168">
        <v>156</v>
      </c>
      <c r="J130" s="168">
        <v>121</v>
      </c>
      <c r="K130" s="168">
        <v>163</v>
      </c>
      <c r="L130" s="168">
        <v>132</v>
      </c>
    </row>
    <row r="131" spans="1:12" ht="11.45" customHeight="1" x14ac:dyDescent="0.2">
      <c r="A131" s="73">
        <f>IF(E131&lt;&gt;"",COUNTA($E$7:E131),"")</f>
        <v>111</v>
      </c>
      <c r="B131" s="157" t="s">
        <v>411</v>
      </c>
      <c r="C131" s="69" t="s">
        <v>48</v>
      </c>
      <c r="D131" s="168">
        <v>25</v>
      </c>
      <c r="E131" s="168">
        <v>13</v>
      </c>
      <c r="F131" s="168">
        <v>67</v>
      </c>
      <c r="G131" s="168">
        <v>180</v>
      </c>
      <c r="H131" s="168">
        <v>173</v>
      </c>
      <c r="I131" s="168">
        <v>359</v>
      </c>
      <c r="J131" s="168">
        <v>306</v>
      </c>
      <c r="K131" s="168">
        <v>318</v>
      </c>
      <c r="L131" s="168">
        <v>328</v>
      </c>
    </row>
    <row r="132" spans="1:12" s="85" customFormat="1" ht="21.95" customHeight="1" x14ac:dyDescent="0.2">
      <c r="A132" s="73">
        <f>IF(E132&lt;&gt;"",COUNTA($E$7:E132),"")</f>
        <v>112</v>
      </c>
      <c r="B132" s="68" t="s">
        <v>391</v>
      </c>
      <c r="C132" s="69" t="s">
        <v>10</v>
      </c>
      <c r="D132" s="168" t="s">
        <v>14</v>
      </c>
      <c r="E132" s="168" t="s">
        <v>14</v>
      </c>
      <c r="F132" s="168" t="s">
        <v>14</v>
      </c>
      <c r="G132" s="168" t="s">
        <v>17</v>
      </c>
      <c r="H132" s="168">
        <v>1</v>
      </c>
      <c r="I132" s="168" t="s">
        <v>14</v>
      </c>
      <c r="J132" s="168" t="s">
        <v>14</v>
      </c>
      <c r="K132" s="168" t="s">
        <v>14</v>
      </c>
      <c r="L132" s="168" t="s">
        <v>14</v>
      </c>
    </row>
    <row r="133" spans="1:12" s="84" customFormat="1" ht="11.45" customHeight="1" x14ac:dyDescent="0.2">
      <c r="A133" s="73">
        <f>IF(E133&lt;&gt;"",COUNTA($E$7:E133),"")</f>
        <v>113</v>
      </c>
      <c r="B133" s="68" t="s">
        <v>175</v>
      </c>
      <c r="C133" s="69" t="s">
        <v>11</v>
      </c>
      <c r="D133" s="168" t="s">
        <v>14</v>
      </c>
      <c r="E133" s="168" t="s">
        <v>14</v>
      </c>
      <c r="F133" s="168" t="s">
        <v>14</v>
      </c>
      <c r="G133" s="168">
        <v>1</v>
      </c>
      <c r="H133" s="168">
        <v>1</v>
      </c>
      <c r="I133" s="168" t="s">
        <v>14</v>
      </c>
      <c r="J133" s="168" t="s">
        <v>14</v>
      </c>
      <c r="K133" s="168" t="s">
        <v>14</v>
      </c>
      <c r="L133" s="168" t="s">
        <v>14</v>
      </c>
    </row>
    <row r="134" spans="1:12" s="84" customFormat="1" ht="11.45" customHeight="1" x14ac:dyDescent="0.2">
      <c r="A134" s="73">
        <f>IF(E134&lt;&gt;"",COUNTA($E$7:E134),"")</f>
        <v>114</v>
      </c>
      <c r="B134" s="68"/>
      <c r="C134" s="69" t="s">
        <v>48</v>
      </c>
      <c r="D134" s="168" t="s">
        <v>14</v>
      </c>
      <c r="E134" s="168" t="s">
        <v>14</v>
      </c>
      <c r="F134" s="168" t="s">
        <v>14</v>
      </c>
      <c r="G134" s="168">
        <v>1</v>
      </c>
      <c r="H134" s="168">
        <v>2</v>
      </c>
      <c r="I134" s="168" t="s">
        <v>14</v>
      </c>
      <c r="J134" s="168" t="s">
        <v>14</v>
      </c>
      <c r="K134" s="168" t="s">
        <v>14</v>
      </c>
      <c r="L134" s="168" t="s">
        <v>14</v>
      </c>
    </row>
    <row r="135" spans="1:12" s="85" customFormat="1" ht="21.95" customHeight="1" x14ac:dyDescent="0.2">
      <c r="A135" s="73">
        <f>IF(E135&lt;&gt;"",COUNTA($E$7:E135),"")</f>
        <v>115</v>
      </c>
      <c r="B135" s="88" t="s">
        <v>412</v>
      </c>
      <c r="C135" s="69" t="s">
        <v>10</v>
      </c>
      <c r="D135" s="168" t="s">
        <v>14</v>
      </c>
      <c r="E135" s="168" t="s">
        <v>14</v>
      </c>
      <c r="F135" s="168" t="s">
        <v>14</v>
      </c>
      <c r="G135" s="168" t="s">
        <v>14</v>
      </c>
      <c r="H135" s="168" t="s">
        <v>14</v>
      </c>
      <c r="I135" s="168" t="s">
        <v>14</v>
      </c>
      <c r="J135" s="168" t="s">
        <v>17</v>
      </c>
      <c r="K135" s="168" t="s">
        <v>17</v>
      </c>
      <c r="L135" s="168" t="s">
        <v>17</v>
      </c>
    </row>
    <row r="136" spans="1:12" s="84" customFormat="1" ht="11.45" customHeight="1" x14ac:dyDescent="0.2">
      <c r="A136" s="73">
        <f>IF(E136&lt;&gt;"",COUNTA($E$7:E136),"")</f>
        <v>116</v>
      </c>
      <c r="B136" s="159" t="s">
        <v>413</v>
      </c>
      <c r="C136" s="69" t="s">
        <v>11</v>
      </c>
      <c r="D136" s="168" t="s">
        <v>14</v>
      </c>
      <c r="E136" s="168" t="s">
        <v>14</v>
      </c>
      <c r="F136" s="168" t="s">
        <v>14</v>
      </c>
      <c r="G136" s="168" t="s">
        <v>14</v>
      </c>
      <c r="H136" s="168" t="s">
        <v>14</v>
      </c>
      <c r="I136" s="168" t="s">
        <v>14</v>
      </c>
      <c r="J136" s="168">
        <v>2</v>
      </c>
      <c r="K136" s="168" t="s">
        <v>17</v>
      </c>
      <c r="L136" s="168">
        <v>1</v>
      </c>
    </row>
    <row r="137" spans="1:12" s="84" customFormat="1" ht="12" customHeight="1" x14ac:dyDescent="0.2">
      <c r="A137" s="87">
        <f>IF(E137&lt;&gt;"",COUNTA($E$7:E137),"")</f>
        <v>117</v>
      </c>
      <c r="B137" s="160" t="s">
        <v>87</v>
      </c>
      <c r="C137" s="83" t="s">
        <v>48</v>
      </c>
      <c r="D137" s="168" t="s">
        <v>14</v>
      </c>
      <c r="E137" s="168" t="s">
        <v>14</v>
      </c>
      <c r="F137" s="168" t="s">
        <v>14</v>
      </c>
      <c r="G137" s="168" t="s">
        <v>14</v>
      </c>
      <c r="H137" s="168" t="s">
        <v>14</v>
      </c>
      <c r="I137" s="168" t="s">
        <v>14</v>
      </c>
      <c r="J137" s="168">
        <v>2</v>
      </c>
      <c r="K137" s="168" t="s">
        <v>17</v>
      </c>
      <c r="L137" s="168">
        <v>1</v>
      </c>
    </row>
    <row r="138" spans="1:12" s="84" customFormat="1" ht="21.95" customHeight="1" x14ac:dyDescent="0.2">
      <c r="A138" s="73">
        <f>IF(E138&lt;&gt;"",COUNTA($E$7:E138),"")</f>
        <v>118</v>
      </c>
      <c r="B138" s="68" t="s">
        <v>165</v>
      </c>
      <c r="C138" s="69" t="s">
        <v>10</v>
      </c>
      <c r="D138" s="168" t="s">
        <v>14</v>
      </c>
      <c r="E138" s="168" t="s">
        <v>14</v>
      </c>
      <c r="F138" s="168" t="s">
        <v>14</v>
      </c>
      <c r="G138" s="168" t="s">
        <v>14</v>
      </c>
      <c r="H138" s="168" t="s">
        <v>14</v>
      </c>
      <c r="I138" s="168" t="s">
        <v>14</v>
      </c>
      <c r="J138" s="168" t="s">
        <v>17</v>
      </c>
      <c r="K138" s="168" t="s">
        <v>17</v>
      </c>
      <c r="L138" s="168" t="s">
        <v>17</v>
      </c>
    </row>
    <row r="139" spans="1:12" s="84" customFormat="1" ht="11.45" customHeight="1" x14ac:dyDescent="0.2">
      <c r="A139" s="73">
        <f>IF(E139&lt;&gt;"",COUNTA($E$7:E139),"")</f>
        <v>119</v>
      </c>
      <c r="B139" s="88" t="s">
        <v>395</v>
      </c>
      <c r="C139" s="69" t="s">
        <v>11</v>
      </c>
      <c r="D139" s="168" t="s">
        <v>14</v>
      </c>
      <c r="E139" s="168" t="s">
        <v>14</v>
      </c>
      <c r="F139" s="168" t="s">
        <v>14</v>
      </c>
      <c r="G139" s="168" t="s">
        <v>14</v>
      </c>
      <c r="H139" s="168" t="s">
        <v>14</v>
      </c>
      <c r="I139" s="168" t="s">
        <v>14</v>
      </c>
      <c r="J139" s="168">
        <v>1</v>
      </c>
      <c r="K139" s="168" t="s">
        <v>17</v>
      </c>
      <c r="L139" s="168" t="s">
        <v>17</v>
      </c>
    </row>
    <row r="140" spans="1:12" s="84" customFormat="1" ht="11.45" customHeight="1" x14ac:dyDescent="0.2">
      <c r="A140" s="73">
        <f>IF(E140&lt;&gt;"",COUNTA($E$7:E140),"")</f>
        <v>120</v>
      </c>
      <c r="B140" s="68" t="s">
        <v>176</v>
      </c>
      <c r="C140" s="69" t="s">
        <v>48</v>
      </c>
      <c r="D140" s="168" t="s">
        <v>14</v>
      </c>
      <c r="E140" s="168" t="s">
        <v>14</v>
      </c>
      <c r="F140" s="168" t="s">
        <v>14</v>
      </c>
      <c r="G140" s="168" t="s">
        <v>14</v>
      </c>
      <c r="H140" s="168" t="s">
        <v>14</v>
      </c>
      <c r="I140" s="168" t="s">
        <v>14</v>
      </c>
      <c r="J140" s="168">
        <v>1</v>
      </c>
      <c r="K140" s="168" t="s">
        <v>17</v>
      </c>
      <c r="L140" s="168" t="s">
        <v>17</v>
      </c>
    </row>
    <row r="141" spans="1:12" s="84" customFormat="1" ht="21.95" customHeight="1" x14ac:dyDescent="0.2">
      <c r="A141" s="73">
        <f>IF(E141&lt;&gt;"",COUNTA($E$7:E141),"")</f>
        <v>121</v>
      </c>
      <c r="B141" s="68" t="s">
        <v>165</v>
      </c>
      <c r="C141" s="69" t="s">
        <v>10</v>
      </c>
      <c r="D141" s="168" t="s">
        <v>14</v>
      </c>
      <c r="E141" s="168" t="s">
        <v>14</v>
      </c>
      <c r="F141" s="168" t="s">
        <v>14</v>
      </c>
      <c r="G141" s="168" t="s">
        <v>14</v>
      </c>
      <c r="H141" s="168" t="s">
        <v>14</v>
      </c>
      <c r="I141" s="168" t="s">
        <v>14</v>
      </c>
      <c r="J141" s="168" t="s">
        <v>17</v>
      </c>
      <c r="K141" s="168" t="s">
        <v>17</v>
      </c>
      <c r="L141" s="168" t="s">
        <v>14</v>
      </c>
    </row>
    <row r="142" spans="1:12" s="84" customFormat="1" ht="11.45" customHeight="1" x14ac:dyDescent="0.2">
      <c r="A142" s="73">
        <f>IF(E142&lt;&gt;"",COUNTA($E$7:E142),"")</f>
        <v>122</v>
      </c>
      <c r="B142" s="88" t="s">
        <v>395</v>
      </c>
      <c r="C142" s="69" t="s">
        <v>11</v>
      </c>
      <c r="D142" s="168" t="s">
        <v>14</v>
      </c>
      <c r="E142" s="168" t="s">
        <v>14</v>
      </c>
      <c r="F142" s="168" t="s">
        <v>14</v>
      </c>
      <c r="G142" s="168" t="s">
        <v>14</v>
      </c>
      <c r="H142" s="168" t="s">
        <v>14</v>
      </c>
      <c r="I142" s="168" t="s">
        <v>14</v>
      </c>
      <c r="J142" s="168">
        <v>15</v>
      </c>
      <c r="K142" s="168" t="s">
        <v>17</v>
      </c>
      <c r="L142" s="168" t="s">
        <v>14</v>
      </c>
    </row>
    <row r="143" spans="1:12" s="84" customFormat="1" ht="11.45" customHeight="1" x14ac:dyDescent="0.2">
      <c r="A143" s="73">
        <f>IF(E143&lt;&gt;"",COUNTA($E$7:E143),"")</f>
        <v>123</v>
      </c>
      <c r="B143" s="68" t="s">
        <v>177</v>
      </c>
      <c r="C143" s="69" t="s">
        <v>48</v>
      </c>
      <c r="D143" s="168" t="s">
        <v>14</v>
      </c>
      <c r="E143" s="168" t="s">
        <v>14</v>
      </c>
      <c r="F143" s="168" t="s">
        <v>14</v>
      </c>
      <c r="G143" s="168" t="s">
        <v>14</v>
      </c>
      <c r="H143" s="168" t="s">
        <v>14</v>
      </c>
      <c r="I143" s="168" t="s">
        <v>14</v>
      </c>
      <c r="J143" s="168">
        <v>15</v>
      </c>
      <c r="K143" s="168" t="s">
        <v>17</v>
      </c>
      <c r="L143" s="168" t="s">
        <v>14</v>
      </c>
    </row>
    <row r="144" spans="1:12" s="85" customFormat="1" ht="21.95" customHeight="1" x14ac:dyDescent="0.2">
      <c r="A144" s="73">
        <f>IF(E144&lt;&gt;"",COUNTA($E$7:E144),"")</f>
        <v>124</v>
      </c>
      <c r="B144" s="88" t="s">
        <v>414</v>
      </c>
      <c r="C144" s="69" t="s">
        <v>10</v>
      </c>
      <c r="D144" s="168" t="s">
        <v>14</v>
      </c>
      <c r="E144" s="168" t="s">
        <v>14</v>
      </c>
      <c r="F144" s="168" t="s">
        <v>14</v>
      </c>
      <c r="G144" s="168" t="s">
        <v>14</v>
      </c>
      <c r="H144" s="168" t="s">
        <v>14</v>
      </c>
      <c r="I144" s="168" t="s">
        <v>14</v>
      </c>
      <c r="J144" s="168" t="s">
        <v>17</v>
      </c>
      <c r="K144" s="168">
        <v>1</v>
      </c>
      <c r="L144" s="168" t="s">
        <v>17</v>
      </c>
    </row>
    <row r="145" spans="1:12" s="84" customFormat="1" ht="11.45" customHeight="1" x14ac:dyDescent="0.2">
      <c r="A145" s="73">
        <f>IF(E145&lt;&gt;"",COUNTA($E$7:E145),"")</f>
        <v>125</v>
      </c>
      <c r="B145" s="160" t="s">
        <v>415</v>
      </c>
      <c r="C145" s="69" t="s">
        <v>11</v>
      </c>
      <c r="D145" s="168" t="s">
        <v>14</v>
      </c>
      <c r="E145" s="168" t="s">
        <v>14</v>
      </c>
      <c r="F145" s="168" t="s">
        <v>14</v>
      </c>
      <c r="G145" s="168" t="s">
        <v>14</v>
      </c>
      <c r="H145" s="168" t="s">
        <v>14</v>
      </c>
      <c r="I145" s="168" t="s">
        <v>14</v>
      </c>
      <c r="J145" s="168">
        <v>5</v>
      </c>
      <c r="K145" s="168">
        <v>1</v>
      </c>
      <c r="L145" s="168" t="s">
        <v>17</v>
      </c>
    </row>
    <row r="146" spans="1:12" ht="11.45" customHeight="1" x14ac:dyDescent="0.2">
      <c r="A146" s="87">
        <f>IF(E146&lt;&gt;"",COUNTA($E$7:E146),"")</f>
        <v>126</v>
      </c>
      <c r="B146" s="160" t="s">
        <v>416</v>
      </c>
      <c r="C146" s="83" t="s">
        <v>48</v>
      </c>
      <c r="D146" s="168" t="s">
        <v>14</v>
      </c>
      <c r="E146" s="168" t="s">
        <v>14</v>
      </c>
      <c r="F146" s="168" t="s">
        <v>14</v>
      </c>
      <c r="G146" s="168" t="s">
        <v>14</v>
      </c>
      <c r="H146" s="168" t="s">
        <v>14</v>
      </c>
      <c r="I146" s="168" t="s">
        <v>14</v>
      </c>
      <c r="J146" s="168">
        <v>5</v>
      </c>
      <c r="K146" s="168">
        <v>2</v>
      </c>
      <c r="L146" s="168" t="s">
        <v>17</v>
      </c>
    </row>
    <row r="147" spans="1:12" s="78" customFormat="1" ht="21.95" customHeight="1" x14ac:dyDescent="0.2">
      <c r="A147" s="73">
        <f>IF(E147&lt;&gt;"",COUNTA($E$7:E147),"")</f>
        <v>127</v>
      </c>
      <c r="B147" s="70" t="s">
        <v>116</v>
      </c>
      <c r="C147" s="71" t="s">
        <v>10</v>
      </c>
      <c r="D147" s="167">
        <v>26</v>
      </c>
      <c r="E147" s="167">
        <v>15</v>
      </c>
      <c r="F147" s="167">
        <v>74</v>
      </c>
      <c r="G147" s="167">
        <v>152</v>
      </c>
      <c r="H147" s="167">
        <v>133</v>
      </c>
      <c r="I147" s="167">
        <v>268</v>
      </c>
      <c r="J147" s="167">
        <v>315</v>
      </c>
      <c r="K147" s="167">
        <v>219</v>
      </c>
      <c r="L147" s="167">
        <v>287</v>
      </c>
    </row>
    <row r="148" spans="1:12" s="76" customFormat="1" ht="11.45" customHeight="1" x14ac:dyDescent="0.2">
      <c r="A148" s="73">
        <f>IF(E148&lt;&gt;"",COUNTA($E$7:E148),"")</f>
        <v>128</v>
      </c>
      <c r="B148" s="70"/>
      <c r="C148" s="71" t="s">
        <v>11</v>
      </c>
      <c r="D148" s="167" t="s">
        <v>17</v>
      </c>
      <c r="E148" s="167">
        <v>12</v>
      </c>
      <c r="F148" s="167">
        <v>88</v>
      </c>
      <c r="G148" s="167">
        <v>129</v>
      </c>
      <c r="H148" s="167">
        <v>139</v>
      </c>
      <c r="I148" s="167">
        <v>223</v>
      </c>
      <c r="J148" s="167">
        <v>215</v>
      </c>
      <c r="K148" s="167">
        <v>200</v>
      </c>
      <c r="L148" s="167">
        <v>194</v>
      </c>
    </row>
    <row r="149" spans="1:12" ht="11.45" customHeight="1" x14ac:dyDescent="0.2">
      <c r="A149" s="73">
        <f>IF(E149&lt;&gt;"",COUNTA($E$7:E149),"")</f>
        <v>129</v>
      </c>
      <c r="B149" s="70"/>
      <c r="C149" s="71" t="s">
        <v>48</v>
      </c>
      <c r="D149" s="167">
        <v>26</v>
      </c>
      <c r="E149" s="167">
        <v>27</v>
      </c>
      <c r="F149" s="167">
        <v>162</v>
      </c>
      <c r="G149" s="167">
        <v>281</v>
      </c>
      <c r="H149" s="167">
        <v>272</v>
      </c>
      <c r="I149" s="167">
        <v>491</v>
      </c>
      <c r="J149" s="167">
        <v>530</v>
      </c>
      <c r="K149" s="167">
        <v>419</v>
      </c>
      <c r="L149" s="167">
        <v>481</v>
      </c>
    </row>
    <row r="150" spans="1:12" ht="21.95" customHeight="1" x14ac:dyDescent="0.2">
      <c r="A150" s="73" t="str">
        <f>IF(E150&lt;&gt;"",COUNTA($E$7:E150),"")</f>
        <v/>
      </c>
      <c r="B150" s="68"/>
      <c r="C150" s="69"/>
      <c r="D150" s="202" t="s">
        <v>7</v>
      </c>
      <c r="E150" s="203"/>
      <c r="F150" s="203"/>
      <c r="G150" s="203"/>
      <c r="H150" s="203"/>
      <c r="I150" s="203"/>
      <c r="J150" s="203"/>
      <c r="K150" s="203"/>
      <c r="L150" s="203"/>
    </row>
    <row r="151" spans="1:12" ht="11.45" customHeight="1" x14ac:dyDescent="0.2">
      <c r="A151" s="73">
        <f>IF(E151&lt;&gt;"",COUNTA($E$7:E151),"")</f>
        <v>130</v>
      </c>
      <c r="B151" s="158" t="s">
        <v>150</v>
      </c>
      <c r="C151" s="69" t="s">
        <v>10</v>
      </c>
      <c r="D151" s="168">
        <v>1</v>
      </c>
      <c r="E151" s="168" t="s">
        <v>36</v>
      </c>
      <c r="F151" s="168" t="s">
        <v>36</v>
      </c>
      <c r="G151" s="168" t="s">
        <v>36</v>
      </c>
      <c r="H151" s="168" t="s">
        <v>17</v>
      </c>
      <c r="I151" s="168" t="s">
        <v>17</v>
      </c>
      <c r="J151" s="168" t="s">
        <v>17</v>
      </c>
      <c r="K151" s="168" t="s">
        <v>17</v>
      </c>
      <c r="L151" s="168" t="s">
        <v>17</v>
      </c>
    </row>
    <row r="152" spans="1:12" s="76" customFormat="1" ht="11.45" customHeight="1" x14ac:dyDescent="0.2">
      <c r="A152" s="73">
        <f>IF(E152&lt;&gt;"",COUNTA($E$7:E152),"")</f>
        <v>131</v>
      </c>
      <c r="B152" s="161" t="s">
        <v>417</v>
      </c>
      <c r="C152" s="69" t="s">
        <v>11</v>
      </c>
      <c r="D152" s="168" t="s">
        <v>17</v>
      </c>
      <c r="E152" s="168" t="s">
        <v>36</v>
      </c>
      <c r="F152" s="168" t="s">
        <v>36</v>
      </c>
      <c r="G152" s="168" t="s">
        <v>36</v>
      </c>
      <c r="H152" s="168" t="s">
        <v>17</v>
      </c>
      <c r="I152" s="168" t="s">
        <v>17</v>
      </c>
      <c r="J152" s="168" t="s">
        <v>17</v>
      </c>
      <c r="K152" s="168" t="s">
        <v>17</v>
      </c>
      <c r="L152" s="168" t="s">
        <v>17</v>
      </c>
    </row>
    <row r="153" spans="1:12" ht="11.45" customHeight="1" x14ac:dyDescent="0.2">
      <c r="A153" s="87">
        <f>IF(E153&lt;&gt;"",COUNTA($E$7:E153),"")</f>
        <v>132</v>
      </c>
      <c r="B153" s="161" t="s">
        <v>418</v>
      </c>
      <c r="C153" s="83" t="s">
        <v>48</v>
      </c>
      <c r="D153" s="168">
        <v>1</v>
      </c>
      <c r="E153" s="168" t="s">
        <v>36</v>
      </c>
      <c r="F153" s="168" t="s">
        <v>36</v>
      </c>
      <c r="G153" s="168" t="s">
        <v>36</v>
      </c>
      <c r="H153" s="168" t="s">
        <v>17</v>
      </c>
      <c r="I153" s="168" t="s">
        <v>17</v>
      </c>
      <c r="J153" s="168" t="s">
        <v>17</v>
      </c>
      <c r="K153" s="168" t="s">
        <v>17</v>
      </c>
      <c r="L153" s="168" t="s">
        <v>17</v>
      </c>
    </row>
    <row r="154" spans="1:12" ht="21.95" customHeight="1" x14ac:dyDescent="0.2">
      <c r="A154" s="73" t="str">
        <f>IF(E154&lt;&gt;"",COUNTA($E$7:E154),"")</f>
        <v/>
      </c>
      <c r="B154" s="68"/>
      <c r="C154" s="69"/>
      <c r="D154" s="202" t="s">
        <v>20</v>
      </c>
      <c r="E154" s="203"/>
      <c r="F154" s="203"/>
      <c r="G154" s="203"/>
      <c r="H154" s="203"/>
      <c r="I154" s="203"/>
      <c r="J154" s="203"/>
      <c r="K154" s="203"/>
      <c r="L154" s="203"/>
    </row>
    <row r="155" spans="1:12" ht="11.45" customHeight="1" x14ac:dyDescent="0.2">
      <c r="A155" s="73">
        <f>IF(E155&lt;&gt;"",COUNTA($E$7:E155),"")</f>
        <v>133</v>
      </c>
      <c r="B155" s="70" t="s">
        <v>21</v>
      </c>
      <c r="C155" s="71" t="s">
        <v>10</v>
      </c>
      <c r="D155" s="167">
        <v>78</v>
      </c>
      <c r="E155" s="167">
        <v>122</v>
      </c>
      <c r="F155" s="167">
        <v>259</v>
      </c>
      <c r="G155" s="167">
        <v>448</v>
      </c>
      <c r="H155" s="167">
        <v>412</v>
      </c>
      <c r="I155" s="167">
        <v>604</v>
      </c>
      <c r="J155" s="167">
        <v>609</v>
      </c>
      <c r="K155" s="167">
        <v>506</v>
      </c>
      <c r="L155" s="167">
        <v>548</v>
      </c>
    </row>
    <row r="156" spans="1:12" ht="11.45" customHeight="1" x14ac:dyDescent="0.2">
      <c r="A156" s="73">
        <f>IF(E156&lt;&gt;"",COUNTA($E$7:E156),"")</f>
        <v>134</v>
      </c>
      <c r="B156" s="70"/>
      <c r="C156" s="71" t="s">
        <v>11</v>
      </c>
      <c r="D156" s="167">
        <v>66</v>
      </c>
      <c r="E156" s="167">
        <v>149</v>
      </c>
      <c r="F156" s="167">
        <v>334</v>
      </c>
      <c r="G156" s="167">
        <v>491</v>
      </c>
      <c r="H156" s="167">
        <v>480</v>
      </c>
      <c r="I156" s="167">
        <v>528</v>
      </c>
      <c r="J156" s="167">
        <v>443</v>
      </c>
      <c r="K156" s="167">
        <v>499</v>
      </c>
      <c r="L156" s="167">
        <v>499</v>
      </c>
    </row>
    <row r="157" spans="1:12" ht="11.45" customHeight="1" x14ac:dyDescent="0.2">
      <c r="A157" s="73">
        <f>IF(E157&lt;&gt;"",COUNTA($E$7:E157),"")</f>
        <v>135</v>
      </c>
      <c r="B157" s="70"/>
      <c r="C157" s="71" t="s">
        <v>12</v>
      </c>
      <c r="D157" s="167">
        <v>144</v>
      </c>
      <c r="E157" s="167">
        <v>271</v>
      </c>
      <c r="F157" s="167">
        <v>593</v>
      </c>
      <c r="G157" s="167">
        <v>939</v>
      </c>
      <c r="H157" s="167">
        <v>892</v>
      </c>
      <c r="I157" s="167">
        <v>1132</v>
      </c>
      <c r="J157" s="167">
        <v>1052</v>
      </c>
      <c r="K157" s="167">
        <v>1005</v>
      </c>
      <c r="L157" s="167">
        <v>1047</v>
      </c>
    </row>
    <row r="158" spans="1:12" ht="11.45" customHeight="1" x14ac:dyDescent="0.2">
      <c r="D158" s="148"/>
      <c r="E158" s="148"/>
      <c r="F158" s="148"/>
      <c r="G158" s="148"/>
      <c r="H158" s="148"/>
      <c r="I158" s="148"/>
      <c r="J158" s="148"/>
      <c r="K158" s="148"/>
      <c r="L158" s="149"/>
    </row>
    <row r="159" spans="1:12" ht="11.45" customHeight="1" x14ac:dyDescent="0.2"/>
    <row r="160" spans="1:12" ht="11.45" customHeight="1" x14ac:dyDescent="0.2"/>
    <row r="161" ht="11.45" customHeight="1" x14ac:dyDescent="0.2"/>
    <row r="162" ht="11.45" customHeight="1" x14ac:dyDescent="0.2"/>
    <row r="163" ht="11.45" customHeight="1" x14ac:dyDescent="0.2"/>
  </sheetData>
  <mergeCells count="24">
    <mergeCell ref="D56:L56"/>
    <mergeCell ref="D154:L154"/>
    <mergeCell ref="D122:L122"/>
    <mergeCell ref="D118:L118"/>
    <mergeCell ref="D108:L108"/>
    <mergeCell ref="D107:L107"/>
    <mergeCell ref="D150:L150"/>
    <mergeCell ref="D103:L103"/>
    <mergeCell ref="D99:L99"/>
    <mergeCell ref="D71:L71"/>
    <mergeCell ref="D67:L67"/>
    <mergeCell ref="D57:L57"/>
    <mergeCell ref="A1:C1"/>
    <mergeCell ref="D1:L1"/>
    <mergeCell ref="A2:A3"/>
    <mergeCell ref="B2:B3"/>
    <mergeCell ref="C2:C3"/>
    <mergeCell ref="D2:L2"/>
    <mergeCell ref="D5:L5"/>
    <mergeCell ref="D16:L16"/>
    <mergeCell ref="D20:L20"/>
    <mergeCell ref="D52:L52"/>
    <mergeCell ref="D48:L48"/>
    <mergeCell ref="D6:L6"/>
  </mergeCells>
  <pageMargins left="0.59055118110236227" right="0.59055118110236227" top="0.59055118110236227" bottom="0.59055118110236227" header="0.39370078740157483" footer="0.39370078740157483"/>
  <pageSetup paperSize="9"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rowBreaks count="3" manualBreakCount="3">
    <brk id="51" max="16383" man="1"/>
    <brk id="98" max="16383" man="1"/>
    <brk id="14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L157"/>
  <sheetViews>
    <sheetView zoomScale="140" zoomScaleNormal="140" workbookViewId="0">
      <pane xSplit="3" ySplit="4" topLeftCell="D5" activePane="bottomRight" state="frozen"/>
      <selection activeCell="A2" sqref="A2:B2"/>
      <selection pane="topRight" activeCell="A2" sqref="A2:B2"/>
      <selection pane="bottomLeft" activeCell="A2" sqref="A2:B2"/>
      <selection pane="bottomRight" activeCell="D5" sqref="D5:L5"/>
    </sheetView>
  </sheetViews>
  <sheetFormatPr baseColWidth="10" defaultColWidth="11.42578125" defaultRowHeight="11.25" x14ac:dyDescent="0.2"/>
  <cols>
    <col min="1" max="1" width="3.7109375" style="53" customWidth="1"/>
    <col min="2" max="2" width="28.140625" style="86" customWidth="1"/>
    <col min="3" max="3" width="6.28515625" style="76" customWidth="1"/>
    <col min="4" max="11" width="6" style="144" customWidth="1"/>
    <col min="12" max="12" width="6" style="145" customWidth="1"/>
    <col min="13" max="16384" width="11.42578125" style="74"/>
  </cols>
  <sheetData>
    <row r="1" spans="1:12" ht="30" customHeight="1" x14ac:dyDescent="0.2">
      <c r="A1" s="204" t="s">
        <v>57</v>
      </c>
      <c r="B1" s="205"/>
      <c r="C1" s="205"/>
      <c r="D1" s="206" t="s">
        <v>118</v>
      </c>
      <c r="E1" s="206"/>
      <c r="F1" s="206"/>
      <c r="G1" s="206"/>
      <c r="H1" s="206"/>
      <c r="I1" s="206"/>
      <c r="J1" s="206"/>
      <c r="K1" s="206"/>
      <c r="L1" s="207"/>
    </row>
    <row r="2" spans="1:12" ht="11.45" customHeight="1" x14ac:dyDescent="0.2">
      <c r="A2" s="208" t="s">
        <v>53</v>
      </c>
      <c r="B2" s="210" t="s">
        <v>8</v>
      </c>
      <c r="C2" s="211" t="s">
        <v>103</v>
      </c>
      <c r="D2" s="212" t="s">
        <v>104</v>
      </c>
      <c r="E2" s="212"/>
      <c r="F2" s="212"/>
      <c r="G2" s="212"/>
      <c r="H2" s="212"/>
      <c r="I2" s="212"/>
      <c r="J2" s="212"/>
      <c r="K2" s="212"/>
      <c r="L2" s="213"/>
    </row>
    <row r="3" spans="1:12" ht="11.45" customHeight="1" x14ac:dyDescent="0.2">
      <c r="A3" s="209"/>
      <c r="B3" s="210"/>
      <c r="C3" s="211"/>
      <c r="D3" s="164">
        <v>1992</v>
      </c>
      <c r="E3" s="164">
        <v>1995</v>
      </c>
      <c r="F3" s="164">
        <v>2000</v>
      </c>
      <c r="G3" s="164">
        <v>2005</v>
      </c>
      <c r="H3" s="164">
        <v>2010</v>
      </c>
      <c r="I3" s="164">
        <v>2015</v>
      </c>
      <c r="J3" s="164">
        <v>2020</v>
      </c>
      <c r="K3" s="164">
        <v>2023</v>
      </c>
      <c r="L3" s="105">
        <v>2024</v>
      </c>
    </row>
    <row r="4" spans="1:12" s="53" customFormat="1" ht="11.45" customHeight="1" x14ac:dyDescent="0.2">
      <c r="A4" s="36">
        <v>1</v>
      </c>
      <c r="B4" s="37">
        <v>2</v>
      </c>
      <c r="C4" s="38">
        <v>3</v>
      </c>
      <c r="D4" s="51">
        <v>4</v>
      </c>
      <c r="E4" s="51">
        <v>5</v>
      </c>
      <c r="F4" s="51">
        <v>6</v>
      </c>
      <c r="G4" s="51">
        <v>7</v>
      </c>
      <c r="H4" s="51">
        <v>8</v>
      </c>
      <c r="I4" s="51">
        <v>9</v>
      </c>
      <c r="J4" s="51">
        <v>10</v>
      </c>
      <c r="K4" s="51">
        <v>11</v>
      </c>
      <c r="L4" s="52">
        <v>12</v>
      </c>
    </row>
    <row r="5" spans="1:12" s="76" customFormat="1" ht="20.100000000000001" customHeight="1" x14ac:dyDescent="0.2">
      <c r="A5" s="61"/>
      <c r="B5" s="90"/>
      <c r="C5" s="69"/>
      <c r="D5" s="214" t="s">
        <v>105</v>
      </c>
      <c r="E5" s="215"/>
      <c r="F5" s="215"/>
      <c r="G5" s="215"/>
      <c r="H5" s="215"/>
      <c r="I5" s="215"/>
      <c r="J5" s="215"/>
      <c r="K5" s="215"/>
      <c r="L5" s="215"/>
    </row>
    <row r="6" spans="1:12" s="76" customFormat="1" ht="20.100000000000001" customHeight="1" x14ac:dyDescent="0.2">
      <c r="A6" s="61"/>
      <c r="B6" s="68"/>
      <c r="C6" s="69"/>
      <c r="D6" s="216" t="s">
        <v>9</v>
      </c>
      <c r="E6" s="217"/>
      <c r="F6" s="217"/>
      <c r="G6" s="217"/>
      <c r="H6" s="217"/>
      <c r="I6" s="217"/>
      <c r="J6" s="217"/>
      <c r="K6" s="217"/>
      <c r="L6" s="217"/>
    </row>
    <row r="7" spans="1:12" ht="11.45" customHeight="1" x14ac:dyDescent="0.2">
      <c r="A7" s="73">
        <f>IF(E7&lt;&gt;"",COUNTA($E$7:E7),"")</f>
        <v>1</v>
      </c>
      <c r="B7" s="68" t="s">
        <v>115</v>
      </c>
      <c r="C7" s="69" t="s">
        <v>10</v>
      </c>
      <c r="D7" s="168">
        <v>328</v>
      </c>
      <c r="E7" s="168">
        <v>610</v>
      </c>
      <c r="F7" s="168">
        <v>731</v>
      </c>
      <c r="G7" s="168">
        <v>1066</v>
      </c>
      <c r="H7" s="168">
        <v>1531</v>
      </c>
      <c r="I7" s="168">
        <v>1223</v>
      </c>
      <c r="J7" s="168">
        <v>1141</v>
      </c>
      <c r="K7" s="168">
        <v>883</v>
      </c>
      <c r="L7" s="168">
        <v>766</v>
      </c>
    </row>
    <row r="8" spans="1:12" ht="11.45" customHeight="1" x14ac:dyDescent="0.2">
      <c r="A8" s="73">
        <f>IF(E8&lt;&gt;"",COUNTA($E$7:E8),"")</f>
        <v>2</v>
      </c>
      <c r="B8" s="68"/>
      <c r="C8" s="69" t="s">
        <v>11</v>
      </c>
      <c r="D8" s="168">
        <v>370</v>
      </c>
      <c r="E8" s="168">
        <v>811</v>
      </c>
      <c r="F8" s="168">
        <v>1067</v>
      </c>
      <c r="G8" s="168">
        <v>1576</v>
      </c>
      <c r="H8" s="168">
        <v>2127</v>
      </c>
      <c r="I8" s="168">
        <v>1604</v>
      </c>
      <c r="J8" s="168">
        <v>1740</v>
      </c>
      <c r="K8" s="168">
        <v>1553</v>
      </c>
      <c r="L8" s="168">
        <v>1414</v>
      </c>
    </row>
    <row r="9" spans="1:12" ht="11.45" customHeight="1" x14ac:dyDescent="0.2">
      <c r="A9" s="73">
        <f>IF(E9&lt;&gt;"",COUNTA($E$7:E9),"")</f>
        <v>3</v>
      </c>
      <c r="B9" s="68"/>
      <c r="C9" s="69" t="s">
        <v>48</v>
      </c>
      <c r="D9" s="168">
        <v>698</v>
      </c>
      <c r="E9" s="168">
        <v>1421</v>
      </c>
      <c r="F9" s="168">
        <v>1798</v>
      </c>
      <c r="G9" s="168">
        <v>2642</v>
      </c>
      <c r="H9" s="168">
        <v>3658</v>
      </c>
      <c r="I9" s="168">
        <v>2827</v>
      </c>
      <c r="J9" s="168">
        <v>2881</v>
      </c>
      <c r="K9" s="168">
        <v>2436</v>
      </c>
      <c r="L9" s="168">
        <v>2180</v>
      </c>
    </row>
    <row r="10" spans="1:12" ht="21.95" customHeight="1" x14ac:dyDescent="0.2">
      <c r="A10" s="73">
        <f>IF(E10&lt;&gt;"",COUNTA($E$7:E10),"")</f>
        <v>4</v>
      </c>
      <c r="B10" s="68" t="s">
        <v>13</v>
      </c>
      <c r="C10" s="69" t="s">
        <v>10</v>
      </c>
      <c r="D10" s="168">
        <v>773</v>
      </c>
      <c r="E10" s="168">
        <v>1068</v>
      </c>
      <c r="F10" s="168">
        <v>1626</v>
      </c>
      <c r="G10" s="168">
        <v>1705</v>
      </c>
      <c r="H10" s="168">
        <v>2262</v>
      </c>
      <c r="I10" s="168">
        <v>2285</v>
      </c>
      <c r="J10" s="168">
        <v>1863</v>
      </c>
      <c r="K10" s="168">
        <v>1570</v>
      </c>
      <c r="L10" s="168">
        <v>1663</v>
      </c>
    </row>
    <row r="11" spans="1:12" ht="11.45" customHeight="1" x14ac:dyDescent="0.2">
      <c r="A11" s="73">
        <f>IF(E11&lt;&gt;"",COUNTA($E$7:E11),"")</f>
        <v>5</v>
      </c>
      <c r="B11" s="68"/>
      <c r="C11" s="69" t="s">
        <v>11</v>
      </c>
      <c r="D11" s="168">
        <v>724</v>
      </c>
      <c r="E11" s="168">
        <v>1270</v>
      </c>
      <c r="F11" s="168">
        <v>1688</v>
      </c>
      <c r="G11" s="168">
        <v>1745</v>
      </c>
      <c r="H11" s="168">
        <v>2154</v>
      </c>
      <c r="I11" s="168">
        <v>2025</v>
      </c>
      <c r="J11" s="168">
        <v>1897</v>
      </c>
      <c r="K11" s="168">
        <v>1736</v>
      </c>
      <c r="L11" s="168">
        <v>1850</v>
      </c>
    </row>
    <row r="12" spans="1:12" ht="11.45" customHeight="1" x14ac:dyDescent="0.2">
      <c r="A12" s="73">
        <f>IF(E12&lt;&gt;"",COUNTA($E$7:E12),"")</f>
        <v>6</v>
      </c>
      <c r="B12" s="68"/>
      <c r="C12" s="69" t="s">
        <v>48</v>
      </c>
      <c r="D12" s="168">
        <v>1497</v>
      </c>
      <c r="E12" s="168">
        <v>2338</v>
      </c>
      <c r="F12" s="168">
        <v>3314</v>
      </c>
      <c r="G12" s="168">
        <v>3450</v>
      </c>
      <c r="H12" s="168">
        <v>4416</v>
      </c>
      <c r="I12" s="168">
        <v>4310</v>
      </c>
      <c r="J12" s="168">
        <v>3760</v>
      </c>
      <c r="K12" s="168">
        <v>3306</v>
      </c>
      <c r="L12" s="168">
        <v>3513</v>
      </c>
    </row>
    <row r="13" spans="1:12" ht="21.95" customHeight="1" x14ac:dyDescent="0.2">
      <c r="A13" s="73">
        <f>IF(E13&lt;&gt;"",COUNTA($E$7:E13),"")</f>
        <v>7</v>
      </c>
      <c r="B13" s="70" t="s">
        <v>116</v>
      </c>
      <c r="C13" s="71" t="s">
        <v>10</v>
      </c>
      <c r="D13" s="167">
        <v>1101</v>
      </c>
      <c r="E13" s="167">
        <v>1678</v>
      </c>
      <c r="F13" s="167">
        <v>2357</v>
      </c>
      <c r="G13" s="167">
        <v>2771</v>
      </c>
      <c r="H13" s="167">
        <v>3793</v>
      </c>
      <c r="I13" s="167">
        <v>3508</v>
      </c>
      <c r="J13" s="167">
        <v>3004</v>
      </c>
      <c r="K13" s="167">
        <v>2453</v>
      </c>
      <c r="L13" s="167">
        <v>2429</v>
      </c>
    </row>
    <row r="14" spans="1:12" ht="11.45" customHeight="1" x14ac:dyDescent="0.2">
      <c r="A14" s="73">
        <f>IF(E14&lt;&gt;"",COUNTA($E$7:E14),"")</f>
        <v>8</v>
      </c>
      <c r="B14" s="70"/>
      <c r="C14" s="71" t="s">
        <v>11</v>
      </c>
      <c r="D14" s="167">
        <v>1094</v>
      </c>
      <c r="E14" s="167">
        <v>2081</v>
      </c>
      <c r="F14" s="167">
        <v>2755</v>
      </c>
      <c r="G14" s="167">
        <v>3321</v>
      </c>
      <c r="H14" s="167">
        <v>4281</v>
      </c>
      <c r="I14" s="167">
        <v>3629</v>
      </c>
      <c r="J14" s="167">
        <v>3637</v>
      </c>
      <c r="K14" s="167">
        <v>3289</v>
      </c>
      <c r="L14" s="167">
        <v>3264</v>
      </c>
    </row>
    <row r="15" spans="1:12" ht="11.45" customHeight="1" x14ac:dyDescent="0.2">
      <c r="A15" s="73">
        <f>IF(E15&lt;&gt;"",COUNTA($E$7:E15),"")</f>
        <v>9</v>
      </c>
      <c r="B15" s="70"/>
      <c r="C15" s="71" t="s">
        <v>48</v>
      </c>
      <c r="D15" s="167">
        <v>2195</v>
      </c>
      <c r="E15" s="167">
        <v>3759</v>
      </c>
      <c r="F15" s="167">
        <v>5112</v>
      </c>
      <c r="G15" s="167">
        <v>6092</v>
      </c>
      <c r="H15" s="167">
        <v>8074</v>
      </c>
      <c r="I15" s="167">
        <v>7137</v>
      </c>
      <c r="J15" s="167">
        <v>6641</v>
      </c>
      <c r="K15" s="167">
        <v>5742</v>
      </c>
      <c r="L15" s="167">
        <v>5693</v>
      </c>
    </row>
    <row r="16" spans="1:12" s="76" customFormat="1" ht="20.100000000000001" customHeight="1" x14ac:dyDescent="0.2">
      <c r="A16" s="73" t="str">
        <f>IF(E16&lt;&gt;"",COUNTA($E$7:E16),"")</f>
        <v/>
      </c>
      <c r="B16" s="68"/>
      <c r="C16" s="69"/>
      <c r="D16" s="202" t="s">
        <v>5</v>
      </c>
      <c r="E16" s="203"/>
      <c r="F16" s="203"/>
      <c r="G16" s="203"/>
      <c r="H16" s="203"/>
      <c r="I16" s="203"/>
      <c r="J16" s="203"/>
      <c r="K16" s="203"/>
      <c r="L16" s="203"/>
    </row>
    <row r="17" spans="1:12" ht="11.45" customHeight="1" x14ac:dyDescent="0.2">
      <c r="A17" s="73">
        <f>IF(E17&lt;&gt;"",COUNTA($E$7:E17),"")</f>
        <v>10</v>
      </c>
      <c r="B17" s="162" t="s">
        <v>31</v>
      </c>
      <c r="C17" s="69" t="s">
        <v>10</v>
      </c>
      <c r="D17" s="168" t="s">
        <v>14</v>
      </c>
      <c r="E17" s="168">
        <v>21</v>
      </c>
      <c r="F17" s="168">
        <v>38</v>
      </c>
      <c r="G17" s="168">
        <v>42</v>
      </c>
      <c r="H17" s="168">
        <v>45</v>
      </c>
      <c r="I17" s="168">
        <v>65</v>
      </c>
      <c r="J17" s="168">
        <v>47</v>
      </c>
      <c r="K17" s="168">
        <v>70</v>
      </c>
      <c r="L17" s="168">
        <v>78</v>
      </c>
    </row>
    <row r="18" spans="1:12" ht="11.45" customHeight="1" x14ac:dyDescent="0.2">
      <c r="A18" s="73">
        <f>IF(E18&lt;&gt;"",COUNTA($E$7:E18),"")</f>
        <v>11</v>
      </c>
      <c r="B18" s="88" t="s">
        <v>419</v>
      </c>
      <c r="C18" s="69" t="s">
        <v>11</v>
      </c>
      <c r="D18" s="168" t="s">
        <v>14</v>
      </c>
      <c r="E18" s="168">
        <v>69</v>
      </c>
      <c r="F18" s="168">
        <v>50</v>
      </c>
      <c r="G18" s="168">
        <v>73</v>
      </c>
      <c r="H18" s="168">
        <v>62</v>
      </c>
      <c r="I18" s="168">
        <v>85</v>
      </c>
      <c r="J18" s="168">
        <v>94</v>
      </c>
      <c r="K18" s="168">
        <v>100</v>
      </c>
      <c r="L18" s="168">
        <v>77</v>
      </c>
    </row>
    <row r="19" spans="1:12" ht="11.45" customHeight="1" x14ac:dyDescent="0.2">
      <c r="A19" s="73">
        <f>IF(E19&lt;&gt;"",COUNTA($E$7:E19),"")</f>
        <v>12</v>
      </c>
      <c r="B19" s="68"/>
      <c r="C19" s="69" t="s">
        <v>48</v>
      </c>
      <c r="D19" s="168" t="s">
        <v>14</v>
      </c>
      <c r="E19" s="168">
        <v>90</v>
      </c>
      <c r="F19" s="168">
        <v>88</v>
      </c>
      <c r="G19" s="168">
        <v>115</v>
      </c>
      <c r="H19" s="168">
        <v>107</v>
      </c>
      <c r="I19" s="168">
        <v>150</v>
      </c>
      <c r="J19" s="168">
        <v>141</v>
      </c>
      <c r="K19" s="168">
        <v>170</v>
      </c>
      <c r="L19" s="168">
        <v>155</v>
      </c>
    </row>
    <row r="20" spans="1:12" s="76" customFormat="1" ht="20.100000000000001" customHeight="1" x14ac:dyDescent="0.2">
      <c r="A20" s="73" t="str">
        <f>IF(E20&lt;&gt;"",COUNTA($E$7:E20),"")</f>
        <v/>
      </c>
      <c r="B20" s="68"/>
      <c r="C20" s="69"/>
      <c r="D20" s="202" t="s">
        <v>6</v>
      </c>
      <c r="E20" s="203"/>
      <c r="F20" s="203"/>
      <c r="G20" s="203"/>
      <c r="H20" s="203"/>
      <c r="I20" s="203"/>
      <c r="J20" s="203"/>
      <c r="K20" s="203"/>
      <c r="L20" s="203"/>
    </row>
    <row r="21" spans="1:12" ht="11.45" customHeight="1" x14ac:dyDescent="0.2">
      <c r="A21" s="73">
        <f>IF(E21&lt;&gt;"",COUNTA($E$7:E21),"")</f>
        <v>13</v>
      </c>
      <c r="B21" s="68" t="s">
        <v>148</v>
      </c>
      <c r="C21" s="69" t="s">
        <v>10</v>
      </c>
      <c r="D21" s="168">
        <v>74</v>
      </c>
      <c r="E21" s="168">
        <v>148</v>
      </c>
      <c r="F21" s="168">
        <v>205</v>
      </c>
      <c r="G21" s="168">
        <v>255</v>
      </c>
      <c r="H21" s="168">
        <v>286</v>
      </c>
      <c r="I21" s="168">
        <v>257</v>
      </c>
      <c r="J21" s="168">
        <v>270</v>
      </c>
      <c r="K21" s="168">
        <v>190</v>
      </c>
      <c r="L21" s="168">
        <v>208</v>
      </c>
    </row>
    <row r="22" spans="1:12" ht="11.45" customHeight="1" x14ac:dyDescent="0.2">
      <c r="A22" s="73">
        <f>IF(E22&lt;&gt;"",COUNTA($E$7:E22),"")</f>
        <v>14</v>
      </c>
      <c r="B22" s="68" t="s">
        <v>175</v>
      </c>
      <c r="C22" s="69" t="s">
        <v>11</v>
      </c>
      <c r="D22" s="168">
        <v>84</v>
      </c>
      <c r="E22" s="168">
        <v>145</v>
      </c>
      <c r="F22" s="168">
        <v>255</v>
      </c>
      <c r="G22" s="168">
        <v>296</v>
      </c>
      <c r="H22" s="168">
        <v>412</v>
      </c>
      <c r="I22" s="168">
        <v>379</v>
      </c>
      <c r="J22" s="168">
        <v>443</v>
      </c>
      <c r="K22" s="168">
        <v>339</v>
      </c>
      <c r="L22" s="168">
        <v>325</v>
      </c>
    </row>
    <row r="23" spans="1:12" ht="11.45" customHeight="1" x14ac:dyDescent="0.2">
      <c r="A23" s="73">
        <f>IF(E23&lt;&gt;"",COUNTA($E$7:E23),"")</f>
        <v>15</v>
      </c>
      <c r="B23" s="68"/>
      <c r="C23" s="69" t="s">
        <v>48</v>
      </c>
      <c r="D23" s="168">
        <v>158</v>
      </c>
      <c r="E23" s="168">
        <v>293</v>
      </c>
      <c r="F23" s="168">
        <v>460</v>
      </c>
      <c r="G23" s="168">
        <v>551</v>
      </c>
      <c r="H23" s="168">
        <v>698</v>
      </c>
      <c r="I23" s="168">
        <v>636</v>
      </c>
      <c r="J23" s="168">
        <v>713</v>
      </c>
      <c r="K23" s="168">
        <v>529</v>
      </c>
      <c r="L23" s="168">
        <v>533</v>
      </c>
    </row>
    <row r="24" spans="1:12" ht="21.95" customHeight="1" x14ac:dyDescent="0.2">
      <c r="A24" s="73">
        <f>IF(E24&lt;&gt;"",COUNTA($E$7:E24),"")</f>
        <v>16</v>
      </c>
      <c r="B24" s="68" t="s">
        <v>390</v>
      </c>
      <c r="C24" s="69" t="s">
        <v>10</v>
      </c>
      <c r="D24" s="168">
        <v>256</v>
      </c>
      <c r="E24" s="168">
        <v>222</v>
      </c>
      <c r="F24" s="168">
        <v>514</v>
      </c>
      <c r="G24" s="168">
        <v>390</v>
      </c>
      <c r="H24" s="168">
        <v>535</v>
      </c>
      <c r="I24" s="168">
        <v>517</v>
      </c>
      <c r="J24" s="168">
        <v>548</v>
      </c>
      <c r="K24" s="168">
        <v>353</v>
      </c>
      <c r="L24" s="168">
        <v>356</v>
      </c>
    </row>
    <row r="25" spans="1:12" ht="11.45" customHeight="1" x14ac:dyDescent="0.2">
      <c r="A25" s="73">
        <f>IF(E25&lt;&gt;"",COUNTA($E$7:E25),"")</f>
        <v>17</v>
      </c>
      <c r="B25" s="68" t="s">
        <v>175</v>
      </c>
      <c r="C25" s="69" t="s">
        <v>11</v>
      </c>
      <c r="D25" s="168">
        <v>89</v>
      </c>
      <c r="E25" s="168">
        <v>144</v>
      </c>
      <c r="F25" s="168">
        <v>314</v>
      </c>
      <c r="G25" s="168">
        <v>194</v>
      </c>
      <c r="H25" s="168">
        <v>218</v>
      </c>
      <c r="I25" s="168">
        <v>260</v>
      </c>
      <c r="J25" s="168">
        <v>254</v>
      </c>
      <c r="K25" s="168">
        <v>183</v>
      </c>
      <c r="L25" s="168">
        <v>231</v>
      </c>
    </row>
    <row r="26" spans="1:12" ht="11.45" customHeight="1" x14ac:dyDescent="0.2">
      <c r="A26" s="73">
        <f>IF(E26&lt;&gt;"",COUNTA($E$7:E26),"")</f>
        <v>18</v>
      </c>
      <c r="B26" s="68"/>
      <c r="C26" s="69" t="s">
        <v>48</v>
      </c>
      <c r="D26" s="168">
        <v>345</v>
      </c>
      <c r="E26" s="168">
        <v>366</v>
      </c>
      <c r="F26" s="168">
        <v>828</v>
      </c>
      <c r="G26" s="168">
        <v>584</v>
      </c>
      <c r="H26" s="168">
        <v>753</v>
      </c>
      <c r="I26" s="168">
        <v>777</v>
      </c>
      <c r="J26" s="168">
        <v>802</v>
      </c>
      <c r="K26" s="168">
        <v>536</v>
      </c>
      <c r="L26" s="168">
        <v>587</v>
      </c>
    </row>
    <row r="27" spans="1:12" ht="21.95" customHeight="1" x14ac:dyDescent="0.2">
      <c r="A27" s="73">
        <f>IF(E27&lt;&gt;"",COUNTA($E$7:E27),"")</f>
        <v>19</v>
      </c>
      <c r="B27" s="156" t="s">
        <v>409</v>
      </c>
      <c r="C27" s="69" t="s">
        <v>10</v>
      </c>
      <c r="D27" s="168">
        <v>313</v>
      </c>
      <c r="E27" s="168">
        <v>483</v>
      </c>
      <c r="F27" s="168">
        <v>622</v>
      </c>
      <c r="G27" s="168">
        <v>770</v>
      </c>
      <c r="H27" s="168">
        <v>1264</v>
      </c>
      <c r="I27" s="168">
        <v>1738</v>
      </c>
      <c r="J27" s="168">
        <v>1335</v>
      </c>
      <c r="K27" s="168">
        <v>977</v>
      </c>
      <c r="L27" s="168">
        <v>955</v>
      </c>
    </row>
    <row r="28" spans="1:12" ht="11.45" customHeight="1" x14ac:dyDescent="0.2">
      <c r="A28" s="73">
        <f>IF(E28&lt;&gt;"",COUNTA($E$7:E28),"")</f>
        <v>20</v>
      </c>
      <c r="B28" s="157" t="s">
        <v>410</v>
      </c>
      <c r="C28" s="69" t="s">
        <v>11</v>
      </c>
      <c r="D28" s="168">
        <v>100</v>
      </c>
      <c r="E28" s="168">
        <v>256</v>
      </c>
      <c r="F28" s="168">
        <v>398</v>
      </c>
      <c r="G28" s="168">
        <v>461</v>
      </c>
      <c r="H28" s="168">
        <v>799</v>
      </c>
      <c r="I28" s="168">
        <v>1145</v>
      </c>
      <c r="J28" s="168">
        <v>1094</v>
      </c>
      <c r="K28" s="168">
        <v>865</v>
      </c>
      <c r="L28" s="168">
        <v>884</v>
      </c>
    </row>
    <row r="29" spans="1:12" ht="11.45" customHeight="1" x14ac:dyDescent="0.2">
      <c r="A29" s="73">
        <f>IF(E29&lt;&gt;"",COUNTA($E$7:E29),"")</f>
        <v>21</v>
      </c>
      <c r="B29" s="157" t="s">
        <v>411</v>
      </c>
      <c r="C29" s="69" t="s">
        <v>48</v>
      </c>
      <c r="D29" s="168">
        <v>413</v>
      </c>
      <c r="E29" s="168">
        <v>739</v>
      </c>
      <c r="F29" s="168">
        <v>1020</v>
      </c>
      <c r="G29" s="168">
        <v>1231</v>
      </c>
      <c r="H29" s="168">
        <v>2063</v>
      </c>
      <c r="I29" s="168">
        <v>2883</v>
      </c>
      <c r="J29" s="168">
        <v>2429</v>
      </c>
      <c r="K29" s="168">
        <v>1842</v>
      </c>
      <c r="L29" s="168">
        <v>1839</v>
      </c>
    </row>
    <row r="30" spans="1:12" s="84" customFormat="1" ht="21.95" customHeight="1" x14ac:dyDescent="0.2">
      <c r="A30" s="73">
        <f>IF(E30&lt;&gt;"",COUNTA($E$7:E30),"")</f>
        <v>22</v>
      </c>
      <c r="B30" s="68" t="s">
        <v>391</v>
      </c>
      <c r="C30" s="69" t="s">
        <v>10</v>
      </c>
      <c r="D30" s="168" t="s">
        <v>14</v>
      </c>
      <c r="E30" s="168" t="s">
        <v>14</v>
      </c>
      <c r="F30" s="168" t="s">
        <v>14</v>
      </c>
      <c r="G30" s="168" t="s">
        <v>17</v>
      </c>
      <c r="H30" s="168">
        <v>14</v>
      </c>
      <c r="I30" s="168" t="s">
        <v>14</v>
      </c>
      <c r="J30" s="168" t="s">
        <v>14</v>
      </c>
      <c r="K30" s="168" t="s">
        <v>14</v>
      </c>
      <c r="L30" s="168" t="s">
        <v>14</v>
      </c>
    </row>
    <row r="31" spans="1:12" s="84" customFormat="1" ht="11.45" customHeight="1" x14ac:dyDescent="0.2">
      <c r="A31" s="73">
        <f>IF(E31&lt;&gt;"",COUNTA($E$7:E31),"")</f>
        <v>23</v>
      </c>
      <c r="B31" s="68" t="s">
        <v>175</v>
      </c>
      <c r="C31" s="69" t="s">
        <v>11</v>
      </c>
      <c r="D31" s="168" t="s">
        <v>14</v>
      </c>
      <c r="E31" s="168" t="s">
        <v>14</v>
      </c>
      <c r="F31" s="168" t="s">
        <v>14</v>
      </c>
      <c r="G31" s="168" t="s">
        <v>17</v>
      </c>
      <c r="H31" s="168">
        <v>55</v>
      </c>
      <c r="I31" s="168" t="s">
        <v>14</v>
      </c>
      <c r="J31" s="168" t="s">
        <v>14</v>
      </c>
      <c r="K31" s="168" t="s">
        <v>14</v>
      </c>
      <c r="L31" s="168" t="s">
        <v>14</v>
      </c>
    </row>
    <row r="32" spans="1:12" s="84" customFormat="1" ht="11.45" customHeight="1" x14ac:dyDescent="0.2">
      <c r="A32" s="73">
        <f>IF(E32&lt;&gt;"",COUNTA($E$7:E32),"")</f>
        <v>24</v>
      </c>
      <c r="B32" s="68"/>
      <c r="C32" s="69" t="s">
        <v>48</v>
      </c>
      <c r="D32" s="168" t="s">
        <v>14</v>
      </c>
      <c r="E32" s="168" t="s">
        <v>14</v>
      </c>
      <c r="F32" s="168" t="s">
        <v>14</v>
      </c>
      <c r="G32" s="168" t="s">
        <v>17</v>
      </c>
      <c r="H32" s="168">
        <v>69</v>
      </c>
      <c r="I32" s="168" t="s">
        <v>14</v>
      </c>
      <c r="J32" s="168" t="s">
        <v>14</v>
      </c>
      <c r="K32" s="168" t="s">
        <v>14</v>
      </c>
      <c r="L32" s="168" t="s">
        <v>14</v>
      </c>
    </row>
    <row r="33" spans="1:12" s="84" customFormat="1" ht="22.15" customHeight="1" x14ac:dyDescent="0.2">
      <c r="A33" s="73">
        <f>IF(E33&lt;&gt;"",COUNTA($E$7:E33),"")</f>
        <v>25</v>
      </c>
      <c r="B33" s="88" t="s">
        <v>412</v>
      </c>
      <c r="C33" s="69" t="s">
        <v>10</v>
      </c>
      <c r="D33" s="168" t="s">
        <v>14</v>
      </c>
      <c r="E33" s="168" t="s">
        <v>14</v>
      </c>
      <c r="F33" s="168" t="s">
        <v>14</v>
      </c>
      <c r="G33" s="168" t="s">
        <v>14</v>
      </c>
      <c r="H33" s="168" t="s">
        <v>14</v>
      </c>
      <c r="I33" s="168" t="s">
        <v>14</v>
      </c>
      <c r="J33" s="168">
        <v>46</v>
      </c>
      <c r="K33" s="168">
        <v>65</v>
      </c>
      <c r="L33" s="168">
        <v>77</v>
      </c>
    </row>
    <row r="34" spans="1:12" s="84" customFormat="1" ht="11.45" customHeight="1" x14ac:dyDescent="0.2">
      <c r="A34" s="73">
        <f>IF(E34&lt;&gt;"",COUNTA($E$7:E34),"")</f>
        <v>26</v>
      </c>
      <c r="B34" s="159" t="s">
        <v>413</v>
      </c>
      <c r="C34" s="69" t="s">
        <v>11</v>
      </c>
      <c r="D34" s="168" t="s">
        <v>14</v>
      </c>
      <c r="E34" s="168" t="s">
        <v>14</v>
      </c>
      <c r="F34" s="168" t="s">
        <v>14</v>
      </c>
      <c r="G34" s="168" t="s">
        <v>14</v>
      </c>
      <c r="H34" s="168" t="s">
        <v>14</v>
      </c>
      <c r="I34" s="168" t="s">
        <v>14</v>
      </c>
      <c r="J34" s="168">
        <v>158</v>
      </c>
      <c r="K34" s="168">
        <v>138</v>
      </c>
      <c r="L34" s="168">
        <v>154</v>
      </c>
    </row>
    <row r="35" spans="1:12" s="84" customFormat="1" ht="12" customHeight="1" x14ac:dyDescent="0.2">
      <c r="A35" s="73">
        <f>IF(E35&lt;&gt;"",COUNTA($E$7:E35),"")</f>
        <v>27</v>
      </c>
      <c r="B35" s="160" t="s">
        <v>87</v>
      </c>
      <c r="C35" s="83" t="s">
        <v>48</v>
      </c>
      <c r="D35" s="168" t="s">
        <v>14</v>
      </c>
      <c r="E35" s="168" t="s">
        <v>14</v>
      </c>
      <c r="F35" s="168" t="s">
        <v>14</v>
      </c>
      <c r="G35" s="168" t="s">
        <v>14</v>
      </c>
      <c r="H35" s="168" t="s">
        <v>14</v>
      </c>
      <c r="I35" s="168" t="s">
        <v>14</v>
      </c>
      <c r="J35" s="168">
        <v>204</v>
      </c>
      <c r="K35" s="168">
        <v>203</v>
      </c>
      <c r="L35" s="168">
        <v>231</v>
      </c>
    </row>
    <row r="36" spans="1:12" s="84" customFormat="1" ht="21.95" customHeight="1" x14ac:dyDescent="0.2">
      <c r="A36" s="73">
        <f>IF(E36&lt;&gt;"",COUNTA($E$7:E36),"")</f>
        <v>28</v>
      </c>
      <c r="B36" s="68" t="s">
        <v>165</v>
      </c>
      <c r="C36" s="69" t="s">
        <v>10</v>
      </c>
      <c r="D36" s="168" t="s">
        <v>14</v>
      </c>
      <c r="E36" s="168" t="s">
        <v>14</v>
      </c>
      <c r="F36" s="168" t="s">
        <v>14</v>
      </c>
      <c r="G36" s="168" t="s">
        <v>14</v>
      </c>
      <c r="H36" s="168" t="s">
        <v>14</v>
      </c>
      <c r="I36" s="168" t="s">
        <v>14</v>
      </c>
      <c r="J36" s="168">
        <v>54</v>
      </c>
      <c r="K36" s="168">
        <v>29</v>
      </c>
      <c r="L36" s="168">
        <v>17</v>
      </c>
    </row>
    <row r="37" spans="1:12" s="84" customFormat="1" ht="11.45" customHeight="1" x14ac:dyDescent="0.2">
      <c r="A37" s="73">
        <f>IF(E37&lt;&gt;"",COUNTA($E$7:E37),"")</f>
        <v>29</v>
      </c>
      <c r="B37" s="88" t="s">
        <v>396</v>
      </c>
      <c r="C37" s="69" t="s">
        <v>11</v>
      </c>
      <c r="D37" s="168" t="s">
        <v>14</v>
      </c>
      <c r="E37" s="168" t="s">
        <v>14</v>
      </c>
      <c r="F37" s="168" t="s">
        <v>14</v>
      </c>
      <c r="G37" s="168" t="s">
        <v>14</v>
      </c>
      <c r="H37" s="168" t="s">
        <v>14</v>
      </c>
      <c r="I37" s="168" t="s">
        <v>14</v>
      </c>
      <c r="J37" s="168">
        <v>131</v>
      </c>
      <c r="K37" s="168">
        <v>80</v>
      </c>
      <c r="L37" s="168">
        <v>68</v>
      </c>
    </row>
    <row r="38" spans="1:12" s="84" customFormat="1" ht="11.45" customHeight="1" x14ac:dyDescent="0.2">
      <c r="A38" s="73">
        <f>IF(E38&lt;&gt;"",COUNTA($E$7:E38),"")</f>
        <v>30</v>
      </c>
      <c r="B38" s="68" t="s">
        <v>176</v>
      </c>
      <c r="C38" s="69" t="s">
        <v>48</v>
      </c>
      <c r="D38" s="168" t="s">
        <v>14</v>
      </c>
      <c r="E38" s="168" t="s">
        <v>14</v>
      </c>
      <c r="F38" s="168" t="s">
        <v>14</v>
      </c>
      <c r="G38" s="168" t="s">
        <v>14</v>
      </c>
      <c r="H38" s="168" t="s">
        <v>14</v>
      </c>
      <c r="I38" s="168" t="s">
        <v>14</v>
      </c>
      <c r="J38" s="168">
        <v>185</v>
      </c>
      <c r="K38" s="168">
        <v>109</v>
      </c>
      <c r="L38" s="168">
        <v>85</v>
      </c>
    </row>
    <row r="39" spans="1:12" s="84" customFormat="1" ht="21.95" customHeight="1" x14ac:dyDescent="0.2">
      <c r="A39" s="73">
        <f>IF(E39&lt;&gt;"",COUNTA($E$7:E39),"")</f>
        <v>31</v>
      </c>
      <c r="B39" s="68" t="s">
        <v>165</v>
      </c>
      <c r="C39" s="69" t="s">
        <v>10</v>
      </c>
      <c r="D39" s="168" t="s">
        <v>14</v>
      </c>
      <c r="E39" s="168" t="s">
        <v>14</v>
      </c>
      <c r="F39" s="168" t="s">
        <v>14</v>
      </c>
      <c r="G39" s="168" t="s">
        <v>14</v>
      </c>
      <c r="H39" s="168" t="s">
        <v>14</v>
      </c>
      <c r="I39" s="168" t="s">
        <v>14</v>
      </c>
      <c r="J39" s="168">
        <v>18</v>
      </c>
      <c r="K39" s="168" t="s">
        <v>17</v>
      </c>
      <c r="L39" s="168" t="s">
        <v>14</v>
      </c>
    </row>
    <row r="40" spans="1:12" s="84" customFormat="1" ht="11.45" customHeight="1" x14ac:dyDescent="0.2">
      <c r="A40" s="73">
        <f>IF(E40&lt;&gt;"",COUNTA($E$7:E40),"")</f>
        <v>32</v>
      </c>
      <c r="B40" s="88" t="s">
        <v>396</v>
      </c>
      <c r="C40" s="69" t="s">
        <v>11</v>
      </c>
      <c r="D40" s="168" t="s">
        <v>14</v>
      </c>
      <c r="E40" s="168" t="s">
        <v>14</v>
      </c>
      <c r="F40" s="168" t="s">
        <v>14</v>
      </c>
      <c r="G40" s="168" t="s">
        <v>14</v>
      </c>
      <c r="H40" s="168" t="s">
        <v>14</v>
      </c>
      <c r="I40" s="168" t="s">
        <v>14</v>
      </c>
      <c r="J40" s="168">
        <v>59</v>
      </c>
      <c r="K40" s="168" t="s">
        <v>17</v>
      </c>
      <c r="L40" s="168" t="s">
        <v>14</v>
      </c>
    </row>
    <row r="41" spans="1:12" s="84" customFormat="1" ht="11.45" customHeight="1" x14ac:dyDescent="0.2">
      <c r="A41" s="73">
        <f>IF(E41&lt;&gt;"",COUNTA($E$7:E41),"")</f>
        <v>33</v>
      </c>
      <c r="B41" s="68" t="s">
        <v>177</v>
      </c>
      <c r="C41" s="69" t="s">
        <v>48</v>
      </c>
      <c r="D41" s="168" t="s">
        <v>14</v>
      </c>
      <c r="E41" s="168" t="s">
        <v>14</v>
      </c>
      <c r="F41" s="168" t="s">
        <v>14</v>
      </c>
      <c r="G41" s="168" t="s">
        <v>14</v>
      </c>
      <c r="H41" s="168" t="s">
        <v>14</v>
      </c>
      <c r="I41" s="168" t="s">
        <v>14</v>
      </c>
      <c r="J41" s="168">
        <v>77</v>
      </c>
      <c r="K41" s="168" t="s">
        <v>17</v>
      </c>
      <c r="L41" s="168" t="s">
        <v>14</v>
      </c>
    </row>
    <row r="42" spans="1:12" s="84" customFormat="1" ht="21.95" customHeight="1" x14ac:dyDescent="0.2">
      <c r="A42" s="73">
        <f>IF(E42&lt;&gt;"",COUNTA($E$7:E42),"")</f>
        <v>34</v>
      </c>
      <c r="B42" s="88" t="s">
        <v>414</v>
      </c>
      <c r="C42" s="69" t="s">
        <v>10</v>
      </c>
      <c r="D42" s="168" t="s">
        <v>14</v>
      </c>
      <c r="E42" s="168" t="s">
        <v>14</v>
      </c>
      <c r="F42" s="168" t="s">
        <v>14</v>
      </c>
      <c r="G42" s="168" t="s">
        <v>14</v>
      </c>
      <c r="H42" s="168" t="s">
        <v>14</v>
      </c>
      <c r="I42" s="168" t="s">
        <v>14</v>
      </c>
      <c r="J42" s="168">
        <v>38</v>
      </c>
      <c r="K42" s="168">
        <v>34</v>
      </c>
      <c r="L42" s="168">
        <v>13</v>
      </c>
    </row>
    <row r="43" spans="1:12" s="84" customFormat="1" ht="11.45" customHeight="1" x14ac:dyDescent="0.2">
      <c r="A43" s="73">
        <f>IF(E43&lt;&gt;"",COUNTA($E$7:E43),"")</f>
        <v>35</v>
      </c>
      <c r="B43" s="160" t="s">
        <v>415</v>
      </c>
      <c r="C43" s="69" t="s">
        <v>11</v>
      </c>
      <c r="D43" s="168" t="s">
        <v>14</v>
      </c>
      <c r="E43" s="168" t="s">
        <v>14</v>
      </c>
      <c r="F43" s="168" t="s">
        <v>14</v>
      </c>
      <c r="G43" s="168" t="s">
        <v>14</v>
      </c>
      <c r="H43" s="168" t="s">
        <v>14</v>
      </c>
      <c r="I43" s="168" t="s">
        <v>14</v>
      </c>
      <c r="J43" s="168">
        <v>156</v>
      </c>
      <c r="K43" s="168">
        <v>105</v>
      </c>
      <c r="L43" s="168">
        <v>61</v>
      </c>
    </row>
    <row r="44" spans="1:12" s="84" customFormat="1" ht="12" customHeight="1" x14ac:dyDescent="0.2">
      <c r="A44" s="73">
        <f>IF(E44&lt;&gt;"",COUNTA($E$7:E44),"")</f>
        <v>36</v>
      </c>
      <c r="B44" s="160" t="s">
        <v>416</v>
      </c>
      <c r="C44" s="83" t="s">
        <v>48</v>
      </c>
      <c r="D44" s="168" t="s">
        <v>14</v>
      </c>
      <c r="E44" s="168" t="s">
        <v>14</v>
      </c>
      <c r="F44" s="168" t="s">
        <v>14</v>
      </c>
      <c r="G44" s="168" t="s">
        <v>14</v>
      </c>
      <c r="H44" s="168" t="s">
        <v>14</v>
      </c>
      <c r="I44" s="168" t="s">
        <v>14</v>
      </c>
      <c r="J44" s="168">
        <v>194</v>
      </c>
      <c r="K44" s="168">
        <v>139</v>
      </c>
      <c r="L44" s="168">
        <v>74</v>
      </c>
    </row>
    <row r="45" spans="1:12" ht="21.95" customHeight="1" x14ac:dyDescent="0.2">
      <c r="A45" s="73">
        <f>IF(E45&lt;&gt;"",COUNTA($E$7:E45),"")</f>
        <v>37</v>
      </c>
      <c r="B45" s="70" t="s">
        <v>116</v>
      </c>
      <c r="C45" s="71" t="s">
        <v>10</v>
      </c>
      <c r="D45" s="167">
        <v>643</v>
      </c>
      <c r="E45" s="167">
        <v>853</v>
      </c>
      <c r="F45" s="167">
        <v>1341</v>
      </c>
      <c r="G45" s="167">
        <v>1415</v>
      </c>
      <c r="H45" s="167">
        <v>2099</v>
      </c>
      <c r="I45" s="167">
        <v>2512</v>
      </c>
      <c r="J45" s="167">
        <v>2309</v>
      </c>
      <c r="K45" s="167">
        <v>1648</v>
      </c>
      <c r="L45" s="167">
        <v>1626</v>
      </c>
    </row>
    <row r="46" spans="1:12" ht="11.45" customHeight="1" x14ac:dyDescent="0.2">
      <c r="A46" s="73">
        <f>IF(E46&lt;&gt;"",COUNTA($E$7:E46),"")</f>
        <v>38</v>
      </c>
      <c r="B46" s="70"/>
      <c r="C46" s="71" t="s">
        <v>11</v>
      </c>
      <c r="D46" s="167">
        <v>273</v>
      </c>
      <c r="E46" s="167">
        <v>545</v>
      </c>
      <c r="F46" s="167">
        <v>967</v>
      </c>
      <c r="G46" s="167">
        <v>951</v>
      </c>
      <c r="H46" s="167">
        <v>1484</v>
      </c>
      <c r="I46" s="167">
        <v>1784</v>
      </c>
      <c r="J46" s="167">
        <v>2295</v>
      </c>
      <c r="K46" s="167">
        <v>1710</v>
      </c>
      <c r="L46" s="167">
        <v>1723</v>
      </c>
    </row>
    <row r="47" spans="1:12" ht="11.45" customHeight="1" x14ac:dyDescent="0.2">
      <c r="A47" s="73">
        <f>IF(E47&lt;&gt;"",COUNTA($E$7:E47),"")</f>
        <v>39</v>
      </c>
      <c r="B47" s="70"/>
      <c r="C47" s="71" t="s">
        <v>48</v>
      </c>
      <c r="D47" s="167">
        <v>916</v>
      </c>
      <c r="E47" s="167">
        <v>1398</v>
      </c>
      <c r="F47" s="167">
        <v>2308</v>
      </c>
      <c r="G47" s="167">
        <v>2366</v>
      </c>
      <c r="H47" s="167">
        <v>3583</v>
      </c>
      <c r="I47" s="167">
        <v>4296</v>
      </c>
      <c r="J47" s="167">
        <v>4604</v>
      </c>
      <c r="K47" s="167">
        <v>3358</v>
      </c>
      <c r="L47" s="167">
        <v>3349</v>
      </c>
    </row>
    <row r="48" spans="1:12" s="76" customFormat="1" ht="20.100000000000001" customHeight="1" x14ac:dyDescent="0.2">
      <c r="A48" s="73" t="str">
        <f>IF(E48&lt;&gt;"",COUNTA($E$7:E48),"")</f>
        <v/>
      </c>
      <c r="B48" s="68"/>
      <c r="C48" s="69"/>
      <c r="D48" s="202" t="s">
        <v>7</v>
      </c>
      <c r="E48" s="203"/>
      <c r="F48" s="203"/>
      <c r="G48" s="203"/>
      <c r="H48" s="203"/>
      <c r="I48" s="203"/>
      <c r="J48" s="203"/>
      <c r="K48" s="203"/>
      <c r="L48" s="203"/>
    </row>
    <row r="49" spans="1:12" ht="11.45" customHeight="1" x14ac:dyDescent="0.2">
      <c r="A49" s="73">
        <f>IF(E49&lt;&gt;"",COUNTA($E$7:E49),"")</f>
        <v>40</v>
      </c>
      <c r="B49" s="68" t="s">
        <v>150</v>
      </c>
      <c r="C49" s="69" t="s">
        <v>10</v>
      </c>
      <c r="D49" s="168">
        <v>136</v>
      </c>
      <c r="E49" s="168" t="s">
        <v>36</v>
      </c>
      <c r="F49" s="168" t="s">
        <v>36</v>
      </c>
      <c r="G49" s="168" t="s">
        <v>36</v>
      </c>
      <c r="H49" s="168">
        <v>93</v>
      </c>
      <c r="I49" s="168">
        <v>76</v>
      </c>
      <c r="J49" s="168">
        <v>135</v>
      </c>
      <c r="K49" s="168">
        <v>103</v>
      </c>
      <c r="L49" s="168">
        <v>106</v>
      </c>
    </row>
    <row r="50" spans="1:12" ht="11.45" customHeight="1" x14ac:dyDescent="0.2">
      <c r="A50" s="73">
        <f>IF(E50&lt;&gt;"",COUNTA($E$7:E50),"")</f>
        <v>41</v>
      </c>
      <c r="B50" s="68" t="s">
        <v>178</v>
      </c>
      <c r="C50" s="69" t="s">
        <v>11</v>
      </c>
      <c r="D50" s="168">
        <v>152</v>
      </c>
      <c r="E50" s="168" t="s">
        <v>36</v>
      </c>
      <c r="F50" s="168" t="s">
        <v>36</v>
      </c>
      <c r="G50" s="168" t="s">
        <v>36</v>
      </c>
      <c r="H50" s="168">
        <v>109</v>
      </c>
      <c r="I50" s="168">
        <v>49</v>
      </c>
      <c r="J50" s="168">
        <v>125</v>
      </c>
      <c r="K50" s="168">
        <v>89</v>
      </c>
      <c r="L50" s="168">
        <v>116</v>
      </c>
    </row>
    <row r="51" spans="1:12" ht="11.45" customHeight="1" x14ac:dyDescent="0.2">
      <c r="A51" s="73">
        <f>IF(E51&lt;&gt;"",COUNTA($E$7:E51),"")</f>
        <v>42</v>
      </c>
      <c r="B51" s="68" t="s">
        <v>174</v>
      </c>
      <c r="C51" s="69" t="s">
        <v>48</v>
      </c>
      <c r="D51" s="168">
        <v>288</v>
      </c>
      <c r="E51" s="168" t="s">
        <v>36</v>
      </c>
      <c r="F51" s="168" t="s">
        <v>36</v>
      </c>
      <c r="G51" s="168" t="s">
        <v>36</v>
      </c>
      <c r="H51" s="168">
        <v>202</v>
      </c>
      <c r="I51" s="168">
        <v>125</v>
      </c>
      <c r="J51" s="168">
        <v>260</v>
      </c>
      <c r="K51" s="168">
        <v>192</v>
      </c>
      <c r="L51" s="168">
        <v>222</v>
      </c>
    </row>
    <row r="52" spans="1:12" s="76" customFormat="1" ht="20.100000000000001" customHeight="1" x14ac:dyDescent="0.2">
      <c r="A52" s="73" t="str">
        <f>IF(E52&lt;&gt;"",COUNTA($E$7:E52),"")</f>
        <v/>
      </c>
      <c r="B52" s="68"/>
      <c r="C52" s="69"/>
      <c r="D52" s="202" t="s">
        <v>20</v>
      </c>
      <c r="E52" s="203"/>
      <c r="F52" s="203"/>
      <c r="G52" s="203"/>
      <c r="H52" s="203"/>
      <c r="I52" s="203"/>
      <c r="J52" s="203"/>
      <c r="K52" s="203"/>
      <c r="L52" s="203"/>
    </row>
    <row r="53" spans="1:12" ht="11.45" customHeight="1" x14ac:dyDescent="0.2">
      <c r="A53" s="73">
        <f>IF(E53&lt;&gt;"",COUNTA($E$7:E53),"")</f>
        <v>43</v>
      </c>
      <c r="B53" s="70" t="s">
        <v>21</v>
      </c>
      <c r="C53" s="71" t="s">
        <v>10</v>
      </c>
      <c r="D53" s="167">
        <v>1880</v>
      </c>
      <c r="E53" s="167">
        <v>2552</v>
      </c>
      <c r="F53" s="167">
        <v>3736</v>
      </c>
      <c r="G53" s="167">
        <v>4228</v>
      </c>
      <c r="H53" s="167">
        <v>6030</v>
      </c>
      <c r="I53" s="167">
        <v>6161</v>
      </c>
      <c r="J53" s="167">
        <v>5495</v>
      </c>
      <c r="K53" s="167">
        <v>4274</v>
      </c>
      <c r="L53" s="167">
        <v>4239</v>
      </c>
    </row>
    <row r="54" spans="1:12" ht="11.45" customHeight="1" x14ac:dyDescent="0.2">
      <c r="A54" s="73">
        <f>IF(E54&lt;&gt;"",COUNTA($E$7:E54),"")</f>
        <v>44</v>
      </c>
      <c r="B54" s="70"/>
      <c r="C54" s="71" t="s">
        <v>11</v>
      </c>
      <c r="D54" s="167">
        <v>1519</v>
      </c>
      <c r="E54" s="167">
        <v>2695</v>
      </c>
      <c r="F54" s="167">
        <v>3772</v>
      </c>
      <c r="G54" s="167">
        <v>4345</v>
      </c>
      <c r="H54" s="167">
        <v>5936</v>
      </c>
      <c r="I54" s="167">
        <v>5547</v>
      </c>
      <c r="J54" s="167">
        <v>6151</v>
      </c>
      <c r="K54" s="167">
        <v>5188</v>
      </c>
      <c r="L54" s="167">
        <v>5180</v>
      </c>
    </row>
    <row r="55" spans="1:12" ht="11.45" customHeight="1" x14ac:dyDescent="0.2">
      <c r="A55" s="73">
        <f>IF(E55&lt;&gt;"",COUNTA($E$7:E55),"")</f>
        <v>45</v>
      </c>
      <c r="B55" s="70"/>
      <c r="C55" s="71" t="s">
        <v>12</v>
      </c>
      <c r="D55" s="167">
        <v>3399</v>
      </c>
      <c r="E55" s="167">
        <v>5247</v>
      </c>
      <c r="F55" s="167">
        <v>7508</v>
      </c>
      <c r="G55" s="167">
        <v>8573</v>
      </c>
      <c r="H55" s="167">
        <v>11966</v>
      </c>
      <c r="I55" s="167">
        <v>11708</v>
      </c>
      <c r="J55" s="167">
        <v>11646</v>
      </c>
      <c r="K55" s="167">
        <v>9462</v>
      </c>
      <c r="L55" s="167">
        <v>9419</v>
      </c>
    </row>
    <row r="56" spans="1:12" s="76" customFormat="1" ht="20.100000000000001" customHeight="1" x14ac:dyDescent="0.2">
      <c r="A56" s="73" t="str">
        <f>IF(E56&lt;&gt;"",COUNTA($E$7:E56),"")</f>
        <v/>
      </c>
      <c r="B56" s="68"/>
      <c r="C56" s="69"/>
      <c r="D56" s="202" t="s">
        <v>112</v>
      </c>
      <c r="E56" s="203"/>
      <c r="F56" s="203"/>
      <c r="G56" s="203"/>
      <c r="H56" s="203"/>
      <c r="I56" s="203"/>
      <c r="J56" s="203"/>
      <c r="K56" s="203"/>
      <c r="L56" s="203"/>
    </row>
    <row r="57" spans="1:12" s="76" customFormat="1" ht="20.100000000000001" customHeight="1" x14ac:dyDescent="0.2">
      <c r="A57" s="73" t="str">
        <f>IF(E57&lt;&gt;"",COUNTA($E$7:E57),"")</f>
        <v/>
      </c>
      <c r="B57" s="68"/>
      <c r="C57" s="69"/>
      <c r="D57" s="202" t="s">
        <v>9</v>
      </c>
      <c r="E57" s="203"/>
      <c r="F57" s="203"/>
      <c r="G57" s="203"/>
      <c r="H57" s="203"/>
      <c r="I57" s="203"/>
      <c r="J57" s="203"/>
      <c r="K57" s="203"/>
      <c r="L57" s="203"/>
    </row>
    <row r="58" spans="1:12" ht="11.45" customHeight="1" x14ac:dyDescent="0.2">
      <c r="A58" s="73">
        <f>IF(E58&lt;&gt;"",COUNTA($E$7:E58),"")</f>
        <v>46</v>
      </c>
      <c r="B58" s="68" t="s">
        <v>115</v>
      </c>
      <c r="C58" s="69" t="s">
        <v>10</v>
      </c>
      <c r="D58" s="168">
        <v>295</v>
      </c>
      <c r="E58" s="168">
        <v>553</v>
      </c>
      <c r="F58" s="168">
        <v>657</v>
      </c>
      <c r="G58" s="168">
        <v>970</v>
      </c>
      <c r="H58" s="168">
        <v>1461</v>
      </c>
      <c r="I58" s="168">
        <v>1138</v>
      </c>
      <c r="J58" s="168">
        <v>1051</v>
      </c>
      <c r="K58" s="168">
        <v>789</v>
      </c>
      <c r="L58" s="168">
        <v>680</v>
      </c>
    </row>
    <row r="59" spans="1:12" ht="11.45" customHeight="1" x14ac:dyDescent="0.2">
      <c r="A59" s="73">
        <f>IF(E59&lt;&gt;"",COUNTA($E$7:E59),"")</f>
        <v>47</v>
      </c>
      <c r="B59" s="68"/>
      <c r="C59" s="69" t="s">
        <v>11</v>
      </c>
      <c r="D59" s="168">
        <v>334</v>
      </c>
      <c r="E59" s="168">
        <v>766</v>
      </c>
      <c r="F59" s="168">
        <v>1016</v>
      </c>
      <c r="G59" s="168">
        <v>1496</v>
      </c>
      <c r="H59" s="168">
        <v>2032</v>
      </c>
      <c r="I59" s="168">
        <v>1500</v>
      </c>
      <c r="J59" s="168">
        <v>1632</v>
      </c>
      <c r="K59" s="168">
        <v>1397</v>
      </c>
      <c r="L59" s="168">
        <v>1284</v>
      </c>
    </row>
    <row r="60" spans="1:12" ht="11.45" customHeight="1" x14ac:dyDescent="0.2">
      <c r="A60" s="73">
        <f>IF(E60&lt;&gt;"",COUNTA($E$7:E60),"")</f>
        <v>48</v>
      </c>
      <c r="B60" s="68"/>
      <c r="C60" s="69" t="s">
        <v>48</v>
      </c>
      <c r="D60" s="168">
        <v>629</v>
      </c>
      <c r="E60" s="168">
        <v>1319</v>
      </c>
      <c r="F60" s="168">
        <v>1673</v>
      </c>
      <c r="G60" s="168">
        <v>2466</v>
      </c>
      <c r="H60" s="168">
        <v>3493</v>
      </c>
      <c r="I60" s="168">
        <v>2638</v>
      </c>
      <c r="J60" s="168">
        <v>2683</v>
      </c>
      <c r="K60" s="168">
        <v>2186</v>
      </c>
      <c r="L60" s="168">
        <v>1964</v>
      </c>
    </row>
    <row r="61" spans="1:12" ht="21.95" customHeight="1" x14ac:dyDescent="0.2">
      <c r="A61" s="73">
        <f>IF(E61&lt;&gt;"",COUNTA($E$7:E61),"")</f>
        <v>49</v>
      </c>
      <c r="B61" s="68" t="s">
        <v>13</v>
      </c>
      <c r="C61" s="69" t="s">
        <v>10</v>
      </c>
      <c r="D61" s="168">
        <v>751</v>
      </c>
      <c r="E61" s="168">
        <v>1020</v>
      </c>
      <c r="F61" s="168">
        <v>1550</v>
      </c>
      <c r="G61" s="168">
        <v>1500</v>
      </c>
      <c r="H61" s="168">
        <v>2019</v>
      </c>
      <c r="I61" s="168">
        <v>1993</v>
      </c>
      <c r="J61" s="168">
        <v>1597</v>
      </c>
      <c r="K61" s="168">
        <v>1312</v>
      </c>
      <c r="L61" s="168">
        <v>1413</v>
      </c>
    </row>
    <row r="62" spans="1:12" ht="11.45" customHeight="1" x14ac:dyDescent="0.2">
      <c r="A62" s="73">
        <f>IF(E62&lt;&gt;"",COUNTA($E$7:E62),"")</f>
        <v>50</v>
      </c>
      <c r="B62" s="68"/>
      <c r="C62" s="69" t="s">
        <v>11</v>
      </c>
      <c r="D62" s="168">
        <v>692</v>
      </c>
      <c r="E62" s="168">
        <v>1220</v>
      </c>
      <c r="F62" s="168">
        <v>1592</v>
      </c>
      <c r="G62" s="168">
        <v>1525</v>
      </c>
      <c r="H62" s="168">
        <v>1941</v>
      </c>
      <c r="I62" s="168">
        <v>1830</v>
      </c>
      <c r="J62" s="168">
        <v>1747</v>
      </c>
      <c r="K62" s="168">
        <v>1580</v>
      </c>
      <c r="L62" s="168">
        <v>1675</v>
      </c>
    </row>
    <row r="63" spans="1:12" ht="11.45" customHeight="1" x14ac:dyDescent="0.2">
      <c r="A63" s="73">
        <f>IF(E63&lt;&gt;"",COUNTA($E$7:E63),"")</f>
        <v>51</v>
      </c>
      <c r="B63" s="68"/>
      <c r="C63" s="69" t="s">
        <v>48</v>
      </c>
      <c r="D63" s="168">
        <v>1443</v>
      </c>
      <c r="E63" s="168">
        <v>2240</v>
      </c>
      <c r="F63" s="168">
        <v>3142</v>
      </c>
      <c r="G63" s="168">
        <v>3025</v>
      </c>
      <c r="H63" s="168">
        <v>3960</v>
      </c>
      <c r="I63" s="168">
        <v>3823</v>
      </c>
      <c r="J63" s="168">
        <v>3344</v>
      </c>
      <c r="K63" s="168">
        <v>2892</v>
      </c>
      <c r="L63" s="168">
        <v>3088</v>
      </c>
    </row>
    <row r="64" spans="1:12" ht="21.95" customHeight="1" x14ac:dyDescent="0.2">
      <c r="A64" s="73">
        <f>IF(E64&lt;&gt;"",COUNTA($E$7:E64),"")</f>
        <v>52</v>
      </c>
      <c r="B64" s="70" t="s">
        <v>116</v>
      </c>
      <c r="C64" s="71" t="s">
        <v>10</v>
      </c>
      <c r="D64" s="167">
        <v>1046</v>
      </c>
      <c r="E64" s="167">
        <v>1573</v>
      </c>
      <c r="F64" s="167">
        <v>2207</v>
      </c>
      <c r="G64" s="167">
        <v>2470</v>
      </c>
      <c r="H64" s="167">
        <v>3480</v>
      </c>
      <c r="I64" s="167">
        <v>3131</v>
      </c>
      <c r="J64" s="167">
        <v>2648</v>
      </c>
      <c r="K64" s="167">
        <v>2101</v>
      </c>
      <c r="L64" s="167">
        <v>2093</v>
      </c>
    </row>
    <row r="65" spans="1:12" ht="11.45" customHeight="1" x14ac:dyDescent="0.2">
      <c r="A65" s="73">
        <f>IF(E65&lt;&gt;"",COUNTA($E$7:E65),"")</f>
        <v>53</v>
      </c>
      <c r="B65" s="70"/>
      <c r="C65" s="71" t="s">
        <v>11</v>
      </c>
      <c r="D65" s="167">
        <v>1026</v>
      </c>
      <c r="E65" s="167">
        <v>1986</v>
      </c>
      <c r="F65" s="167">
        <v>2608</v>
      </c>
      <c r="G65" s="167">
        <v>3021</v>
      </c>
      <c r="H65" s="167">
        <v>3973</v>
      </c>
      <c r="I65" s="167">
        <v>3330</v>
      </c>
      <c r="J65" s="167">
        <v>3379</v>
      </c>
      <c r="K65" s="167">
        <v>2977</v>
      </c>
      <c r="L65" s="167">
        <v>2959</v>
      </c>
    </row>
    <row r="66" spans="1:12" ht="11.45" customHeight="1" x14ac:dyDescent="0.2">
      <c r="A66" s="73">
        <f>IF(E66&lt;&gt;"",COUNTA($E$7:E66),"")</f>
        <v>54</v>
      </c>
      <c r="B66" s="70"/>
      <c r="C66" s="71" t="s">
        <v>48</v>
      </c>
      <c r="D66" s="167">
        <v>2072</v>
      </c>
      <c r="E66" s="167">
        <v>3559</v>
      </c>
      <c r="F66" s="167">
        <v>4815</v>
      </c>
      <c r="G66" s="167">
        <v>5491</v>
      </c>
      <c r="H66" s="167">
        <v>7453</v>
      </c>
      <c r="I66" s="167">
        <v>6461</v>
      </c>
      <c r="J66" s="167">
        <v>6027</v>
      </c>
      <c r="K66" s="167">
        <v>5078</v>
      </c>
      <c r="L66" s="167">
        <v>5052</v>
      </c>
    </row>
    <row r="67" spans="1:12" s="76" customFormat="1" ht="20.100000000000001" customHeight="1" x14ac:dyDescent="0.2">
      <c r="A67" s="73" t="str">
        <f>IF(E67&lt;&gt;"",COUNTA($E$7:E67),"")</f>
        <v/>
      </c>
      <c r="B67" s="68"/>
      <c r="C67" s="69"/>
      <c r="D67" s="202" t="s">
        <v>5</v>
      </c>
      <c r="E67" s="203"/>
      <c r="F67" s="203"/>
      <c r="G67" s="203"/>
      <c r="H67" s="203"/>
      <c r="I67" s="203"/>
      <c r="J67" s="203"/>
      <c r="K67" s="203"/>
      <c r="L67" s="203"/>
    </row>
    <row r="68" spans="1:12" ht="11.45" customHeight="1" x14ac:dyDescent="0.2">
      <c r="A68" s="73">
        <f>IF(E68&lt;&gt;"",COUNTA($E$7:E68),"")</f>
        <v>55</v>
      </c>
      <c r="B68" s="162" t="s">
        <v>31</v>
      </c>
      <c r="C68" s="69" t="s">
        <v>10</v>
      </c>
      <c r="D68" s="168" t="s">
        <v>14</v>
      </c>
      <c r="E68" s="168">
        <v>20</v>
      </c>
      <c r="F68" s="168">
        <v>29</v>
      </c>
      <c r="G68" s="168">
        <v>31</v>
      </c>
      <c r="H68" s="168">
        <v>31</v>
      </c>
      <c r="I68" s="168">
        <v>34</v>
      </c>
      <c r="J68" s="168">
        <v>29</v>
      </c>
      <c r="K68" s="168">
        <v>37</v>
      </c>
      <c r="L68" s="168">
        <v>47</v>
      </c>
    </row>
    <row r="69" spans="1:12" ht="11.45" customHeight="1" x14ac:dyDescent="0.2">
      <c r="A69" s="73">
        <f>IF(E69&lt;&gt;"",COUNTA($E$7:E69),"")</f>
        <v>56</v>
      </c>
      <c r="B69" s="88" t="s">
        <v>419</v>
      </c>
      <c r="C69" s="69" t="s">
        <v>11</v>
      </c>
      <c r="D69" s="168" t="s">
        <v>14</v>
      </c>
      <c r="E69" s="168">
        <v>63</v>
      </c>
      <c r="F69" s="168">
        <v>39</v>
      </c>
      <c r="G69" s="168">
        <v>49</v>
      </c>
      <c r="H69" s="168">
        <v>43</v>
      </c>
      <c r="I69" s="168">
        <v>55</v>
      </c>
      <c r="J69" s="168">
        <v>71</v>
      </c>
      <c r="K69" s="168">
        <v>61</v>
      </c>
      <c r="L69" s="168">
        <v>48</v>
      </c>
    </row>
    <row r="70" spans="1:12" ht="11.45" customHeight="1" x14ac:dyDescent="0.2">
      <c r="A70" s="73">
        <f>IF(E70&lt;&gt;"",COUNTA($E$7:E70),"")</f>
        <v>57</v>
      </c>
      <c r="B70" s="68"/>
      <c r="C70" s="69" t="s">
        <v>48</v>
      </c>
      <c r="D70" s="168" t="s">
        <v>14</v>
      </c>
      <c r="E70" s="168">
        <v>83</v>
      </c>
      <c r="F70" s="168">
        <v>68</v>
      </c>
      <c r="G70" s="168">
        <v>80</v>
      </c>
      <c r="H70" s="168">
        <v>74</v>
      </c>
      <c r="I70" s="168">
        <v>89</v>
      </c>
      <c r="J70" s="168">
        <v>100</v>
      </c>
      <c r="K70" s="168">
        <v>98</v>
      </c>
      <c r="L70" s="168">
        <v>95</v>
      </c>
    </row>
    <row r="71" spans="1:12" s="76" customFormat="1" ht="20.100000000000001" customHeight="1" x14ac:dyDescent="0.2">
      <c r="A71" s="73" t="str">
        <f>IF(E71&lt;&gt;"",COUNTA($E$7:E71),"")</f>
        <v/>
      </c>
      <c r="B71" s="68"/>
      <c r="C71" s="69"/>
      <c r="D71" s="202" t="s">
        <v>6</v>
      </c>
      <c r="E71" s="203"/>
      <c r="F71" s="203"/>
      <c r="G71" s="203"/>
      <c r="H71" s="203"/>
      <c r="I71" s="203"/>
      <c r="J71" s="203"/>
      <c r="K71" s="203"/>
      <c r="L71" s="203"/>
    </row>
    <row r="72" spans="1:12" ht="11.45" customHeight="1" x14ac:dyDescent="0.2">
      <c r="A72" s="73">
        <f>IF(E72&lt;&gt;"",COUNTA($E$7:E72),"")</f>
        <v>58</v>
      </c>
      <c r="B72" s="68" t="s">
        <v>148</v>
      </c>
      <c r="C72" s="69" t="s">
        <v>10</v>
      </c>
      <c r="D72" s="168">
        <v>74</v>
      </c>
      <c r="E72" s="168">
        <v>148</v>
      </c>
      <c r="F72" s="168">
        <v>204</v>
      </c>
      <c r="G72" s="168">
        <v>243</v>
      </c>
      <c r="H72" s="168">
        <v>280</v>
      </c>
      <c r="I72" s="168">
        <v>243</v>
      </c>
      <c r="J72" s="168">
        <v>234</v>
      </c>
      <c r="K72" s="168">
        <v>176</v>
      </c>
      <c r="L72" s="168">
        <v>190</v>
      </c>
    </row>
    <row r="73" spans="1:12" ht="11.45" customHeight="1" x14ac:dyDescent="0.2">
      <c r="A73" s="73">
        <f>IF(E73&lt;&gt;"",COUNTA($E$7:E73),"")</f>
        <v>59</v>
      </c>
      <c r="B73" s="68" t="s">
        <v>175</v>
      </c>
      <c r="C73" s="69" t="s">
        <v>11</v>
      </c>
      <c r="D73" s="168">
        <v>84</v>
      </c>
      <c r="E73" s="168">
        <v>144</v>
      </c>
      <c r="F73" s="168">
        <v>254</v>
      </c>
      <c r="G73" s="168">
        <v>290</v>
      </c>
      <c r="H73" s="168">
        <v>399</v>
      </c>
      <c r="I73" s="168">
        <v>366</v>
      </c>
      <c r="J73" s="168">
        <v>399</v>
      </c>
      <c r="K73" s="168">
        <v>323</v>
      </c>
      <c r="L73" s="168">
        <v>304</v>
      </c>
    </row>
    <row r="74" spans="1:12" ht="11.45" customHeight="1" x14ac:dyDescent="0.2">
      <c r="A74" s="73">
        <f>IF(E74&lt;&gt;"",COUNTA($E$7:E74),"")</f>
        <v>60</v>
      </c>
      <c r="B74" s="68"/>
      <c r="C74" s="69" t="s">
        <v>48</v>
      </c>
      <c r="D74" s="168">
        <v>158</v>
      </c>
      <c r="E74" s="168">
        <v>292</v>
      </c>
      <c r="F74" s="168">
        <v>458</v>
      </c>
      <c r="G74" s="168">
        <v>533</v>
      </c>
      <c r="H74" s="168">
        <v>679</v>
      </c>
      <c r="I74" s="168">
        <v>609</v>
      </c>
      <c r="J74" s="168">
        <v>633</v>
      </c>
      <c r="K74" s="168">
        <v>499</v>
      </c>
      <c r="L74" s="168">
        <v>494</v>
      </c>
    </row>
    <row r="75" spans="1:12" ht="21.95" customHeight="1" x14ac:dyDescent="0.2">
      <c r="A75" s="73">
        <f>IF(E75&lt;&gt;"",COUNTA($E$7:E75),"")</f>
        <v>61</v>
      </c>
      <c r="B75" s="68" t="s">
        <v>390</v>
      </c>
      <c r="C75" s="69" t="s">
        <v>10</v>
      </c>
      <c r="D75" s="168">
        <v>255</v>
      </c>
      <c r="E75" s="168">
        <v>217</v>
      </c>
      <c r="F75" s="168">
        <v>509</v>
      </c>
      <c r="G75" s="168">
        <v>375</v>
      </c>
      <c r="H75" s="168">
        <v>529</v>
      </c>
      <c r="I75" s="168">
        <v>497</v>
      </c>
      <c r="J75" s="168">
        <v>430</v>
      </c>
      <c r="K75" s="168">
        <v>284</v>
      </c>
      <c r="L75" s="168">
        <v>282</v>
      </c>
    </row>
    <row r="76" spans="1:12" ht="11.45" customHeight="1" x14ac:dyDescent="0.2">
      <c r="A76" s="73">
        <f>IF(E76&lt;&gt;"",COUNTA($E$7:E76),"")</f>
        <v>62</v>
      </c>
      <c r="B76" s="68" t="s">
        <v>175</v>
      </c>
      <c r="C76" s="69" t="s">
        <v>11</v>
      </c>
      <c r="D76" s="168">
        <v>89</v>
      </c>
      <c r="E76" s="168">
        <v>144</v>
      </c>
      <c r="F76" s="168">
        <v>308</v>
      </c>
      <c r="G76" s="168">
        <v>188</v>
      </c>
      <c r="H76" s="168">
        <v>208</v>
      </c>
      <c r="I76" s="168">
        <v>234</v>
      </c>
      <c r="J76" s="168">
        <v>224</v>
      </c>
      <c r="K76" s="168">
        <v>164</v>
      </c>
      <c r="L76" s="168">
        <v>203</v>
      </c>
    </row>
    <row r="77" spans="1:12" ht="11.45" customHeight="1" x14ac:dyDescent="0.2">
      <c r="A77" s="73">
        <f>IF(E77&lt;&gt;"",COUNTA($E$7:E77),"")</f>
        <v>63</v>
      </c>
      <c r="B77" s="68"/>
      <c r="C77" s="69" t="s">
        <v>48</v>
      </c>
      <c r="D77" s="168">
        <v>344</v>
      </c>
      <c r="E77" s="168">
        <v>361</v>
      </c>
      <c r="F77" s="168">
        <v>817</v>
      </c>
      <c r="G77" s="168">
        <v>563</v>
      </c>
      <c r="H77" s="168">
        <v>737</v>
      </c>
      <c r="I77" s="168">
        <v>731</v>
      </c>
      <c r="J77" s="168">
        <v>654</v>
      </c>
      <c r="K77" s="168">
        <v>448</v>
      </c>
      <c r="L77" s="168">
        <v>485</v>
      </c>
    </row>
    <row r="78" spans="1:12" ht="21.95" customHeight="1" x14ac:dyDescent="0.2">
      <c r="A78" s="73">
        <f>IF(E78&lt;&gt;"",COUNTA($E$7:E78),"")</f>
        <v>64</v>
      </c>
      <c r="B78" s="156" t="s">
        <v>409</v>
      </c>
      <c r="C78" s="69" t="s">
        <v>10</v>
      </c>
      <c r="D78" s="168">
        <v>288</v>
      </c>
      <c r="E78" s="168">
        <v>472</v>
      </c>
      <c r="F78" s="168">
        <v>594</v>
      </c>
      <c r="G78" s="168">
        <v>665</v>
      </c>
      <c r="H78" s="168">
        <v>1145</v>
      </c>
      <c r="I78" s="168">
        <v>1492</v>
      </c>
      <c r="J78" s="168">
        <v>1122</v>
      </c>
      <c r="K78" s="168">
        <v>788</v>
      </c>
      <c r="L78" s="168">
        <v>742</v>
      </c>
    </row>
    <row r="79" spans="1:12" ht="11.45" customHeight="1" x14ac:dyDescent="0.2">
      <c r="A79" s="73">
        <f>IF(E79&lt;&gt;"",COUNTA($E$7:E79),"")</f>
        <v>65</v>
      </c>
      <c r="B79" s="157" t="s">
        <v>410</v>
      </c>
      <c r="C79" s="69" t="s">
        <v>11</v>
      </c>
      <c r="D79" s="168">
        <v>100</v>
      </c>
      <c r="E79" s="168">
        <v>254</v>
      </c>
      <c r="F79" s="168">
        <v>358</v>
      </c>
      <c r="G79" s="168">
        <v>378</v>
      </c>
      <c r="H79" s="168">
        <v>695</v>
      </c>
      <c r="I79" s="168">
        <v>961</v>
      </c>
      <c r="J79" s="168">
        <v>946</v>
      </c>
      <c r="K79" s="168">
        <v>688</v>
      </c>
      <c r="L79" s="168">
        <v>736</v>
      </c>
    </row>
    <row r="80" spans="1:12" ht="11.45" customHeight="1" x14ac:dyDescent="0.2">
      <c r="A80" s="73">
        <f>IF(E80&lt;&gt;"",COUNTA($E$7:E80),"")</f>
        <v>66</v>
      </c>
      <c r="B80" s="157" t="s">
        <v>411</v>
      </c>
      <c r="C80" s="69" t="s">
        <v>48</v>
      </c>
      <c r="D80" s="168">
        <v>388</v>
      </c>
      <c r="E80" s="168">
        <v>726</v>
      </c>
      <c r="F80" s="168">
        <v>952</v>
      </c>
      <c r="G80" s="168">
        <v>1043</v>
      </c>
      <c r="H80" s="168">
        <v>1840</v>
      </c>
      <c r="I80" s="168">
        <v>2453</v>
      </c>
      <c r="J80" s="168">
        <v>2068</v>
      </c>
      <c r="K80" s="168">
        <v>1476</v>
      </c>
      <c r="L80" s="168">
        <v>1478</v>
      </c>
    </row>
    <row r="81" spans="1:12" s="84" customFormat="1" ht="21.95" customHeight="1" x14ac:dyDescent="0.2">
      <c r="A81" s="73">
        <f>IF(E81&lt;&gt;"",COUNTA($E$7:E81),"")</f>
        <v>67</v>
      </c>
      <c r="B81" s="68" t="s">
        <v>391</v>
      </c>
      <c r="C81" s="69" t="s">
        <v>10</v>
      </c>
      <c r="D81" s="168" t="s">
        <v>14</v>
      </c>
      <c r="E81" s="168" t="s">
        <v>14</v>
      </c>
      <c r="F81" s="168" t="s">
        <v>14</v>
      </c>
      <c r="G81" s="168" t="s">
        <v>17</v>
      </c>
      <c r="H81" s="168">
        <v>13</v>
      </c>
      <c r="I81" s="168" t="s">
        <v>14</v>
      </c>
      <c r="J81" s="168" t="s">
        <v>14</v>
      </c>
      <c r="K81" s="168" t="s">
        <v>14</v>
      </c>
      <c r="L81" s="168" t="s">
        <v>14</v>
      </c>
    </row>
    <row r="82" spans="1:12" s="84" customFormat="1" ht="11.45" customHeight="1" x14ac:dyDescent="0.2">
      <c r="A82" s="73">
        <f>IF(E82&lt;&gt;"",COUNTA($E$7:E82),"")</f>
        <v>68</v>
      </c>
      <c r="B82" s="68" t="s">
        <v>175</v>
      </c>
      <c r="C82" s="69" t="s">
        <v>11</v>
      </c>
      <c r="D82" s="168" t="s">
        <v>14</v>
      </c>
      <c r="E82" s="168" t="s">
        <v>14</v>
      </c>
      <c r="F82" s="168" t="s">
        <v>14</v>
      </c>
      <c r="G82" s="168" t="s">
        <v>17</v>
      </c>
      <c r="H82" s="168">
        <v>54</v>
      </c>
      <c r="I82" s="168" t="s">
        <v>14</v>
      </c>
      <c r="J82" s="168" t="s">
        <v>14</v>
      </c>
      <c r="K82" s="168" t="s">
        <v>14</v>
      </c>
      <c r="L82" s="168" t="s">
        <v>14</v>
      </c>
    </row>
    <row r="83" spans="1:12" s="84" customFormat="1" ht="11.45" customHeight="1" x14ac:dyDescent="0.2">
      <c r="A83" s="73">
        <f>IF(E83&lt;&gt;"",COUNTA($E$7:E83),"")</f>
        <v>69</v>
      </c>
      <c r="B83" s="68"/>
      <c r="C83" s="69" t="s">
        <v>48</v>
      </c>
      <c r="D83" s="168" t="s">
        <v>14</v>
      </c>
      <c r="E83" s="168" t="s">
        <v>14</v>
      </c>
      <c r="F83" s="168" t="s">
        <v>14</v>
      </c>
      <c r="G83" s="168" t="s">
        <v>17</v>
      </c>
      <c r="H83" s="168">
        <v>67</v>
      </c>
      <c r="I83" s="168" t="s">
        <v>14</v>
      </c>
      <c r="J83" s="168" t="s">
        <v>14</v>
      </c>
      <c r="K83" s="168" t="s">
        <v>14</v>
      </c>
      <c r="L83" s="168" t="s">
        <v>14</v>
      </c>
    </row>
    <row r="84" spans="1:12" s="84" customFormat="1" ht="21.95" customHeight="1" x14ac:dyDescent="0.2">
      <c r="A84" s="73">
        <f>IF(E84&lt;&gt;"",COUNTA($E$7:E84),"")</f>
        <v>70</v>
      </c>
      <c r="B84" s="88" t="s">
        <v>412</v>
      </c>
      <c r="C84" s="69" t="s">
        <v>10</v>
      </c>
      <c r="D84" s="168" t="s">
        <v>14</v>
      </c>
      <c r="E84" s="168" t="s">
        <v>14</v>
      </c>
      <c r="F84" s="168" t="s">
        <v>14</v>
      </c>
      <c r="G84" s="168" t="s">
        <v>14</v>
      </c>
      <c r="H84" s="168" t="s">
        <v>14</v>
      </c>
      <c r="I84" s="168" t="s">
        <v>14</v>
      </c>
      <c r="J84" s="168">
        <v>46</v>
      </c>
      <c r="K84" s="168">
        <v>64</v>
      </c>
      <c r="L84" s="168">
        <v>76</v>
      </c>
    </row>
    <row r="85" spans="1:12" s="84" customFormat="1" ht="11.45" customHeight="1" x14ac:dyDescent="0.2">
      <c r="A85" s="73">
        <f>IF(E85&lt;&gt;"",COUNTA($E$7:E85),"")</f>
        <v>71</v>
      </c>
      <c r="B85" s="159" t="s">
        <v>413</v>
      </c>
      <c r="C85" s="69" t="s">
        <v>11</v>
      </c>
      <c r="D85" s="168" t="s">
        <v>14</v>
      </c>
      <c r="E85" s="168" t="s">
        <v>14</v>
      </c>
      <c r="F85" s="168" t="s">
        <v>14</v>
      </c>
      <c r="G85" s="168" t="s">
        <v>14</v>
      </c>
      <c r="H85" s="168" t="s">
        <v>14</v>
      </c>
      <c r="I85" s="168" t="s">
        <v>14</v>
      </c>
      <c r="J85" s="168">
        <v>156</v>
      </c>
      <c r="K85" s="168">
        <v>138</v>
      </c>
      <c r="L85" s="168">
        <v>152</v>
      </c>
    </row>
    <row r="86" spans="1:12" s="84" customFormat="1" ht="12" customHeight="1" x14ac:dyDescent="0.2">
      <c r="A86" s="73">
        <f>IF(E86&lt;&gt;"",COUNTA($E$7:E86),"")</f>
        <v>72</v>
      </c>
      <c r="B86" s="160" t="s">
        <v>87</v>
      </c>
      <c r="C86" s="83" t="s">
        <v>48</v>
      </c>
      <c r="D86" s="168" t="s">
        <v>14</v>
      </c>
      <c r="E86" s="168" t="s">
        <v>14</v>
      </c>
      <c r="F86" s="168" t="s">
        <v>14</v>
      </c>
      <c r="G86" s="168" t="s">
        <v>14</v>
      </c>
      <c r="H86" s="168" t="s">
        <v>14</v>
      </c>
      <c r="I86" s="168" t="s">
        <v>14</v>
      </c>
      <c r="J86" s="168">
        <v>202</v>
      </c>
      <c r="K86" s="168">
        <v>202</v>
      </c>
      <c r="L86" s="168">
        <v>228</v>
      </c>
    </row>
    <row r="87" spans="1:12" s="84" customFormat="1" ht="21.95" customHeight="1" x14ac:dyDescent="0.2">
      <c r="A87" s="73">
        <f>IF(E87&lt;&gt;"",COUNTA($E$7:E87),"")</f>
        <v>73</v>
      </c>
      <c r="B87" s="68" t="s">
        <v>165</v>
      </c>
      <c r="C87" s="69" t="s">
        <v>10</v>
      </c>
      <c r="D87" s="168" t="s">
        <v>14</v>
      </c>
      <c r="E87" s="168" t="s">
        <v>14</v>
      </c>
      <c r="F87" s="168" t="s">
        <v>14</v>
      </c>
      <c r="G87" s="168" t="s">
        <v>14</v>
      </c>
      <c r="H87" s="168" t="s">
        <v>14</v>
      </c>
      <c r="I87" s="168" t="s">
        <v>14</v>
      </c>
      <c r="J87" s="168">
        <v>54</v>
      </c>
      <c r="K87" s="168">
        <v>29</v>
      </c>
      <c r="L87" s="168">
        <v>17</v>
      </c>
    </row>
    <row r="88" spans="1:12" s="84" customFormat="1" ht="11.45" customHeight="1" x14ac:dyDescent="0.2">
      <c r="A88" s="73">
        <f>IF(E88&lt;&gt;"",COUNTA($E$7:E88),"")</f>
        <v>74</v>
      </c>
      <c r="B88" s="88" t="s">
        <v>396</v>
      </c>
      <c r="C88" s="69" t="s">
        <v>11</v>
      </c>
      <c r="D88" s="168" t="s">
        <v>14</v>
      </c>
      <c r="E88" s="168" t="s">
        <v>14</v>
      </c>
      <c r="F88" s="168" t="s">
        <v>14</v>
      </c>
      <c r="G88" s="168" t="s">
        <v>14</v>
      </c>
      <c r="H88" s="168" t="s">
        <v>14</v>
      </c>
      <c r="I88" s="168" t="s">
        <v>14</v>
      </c>
      <c r="J88" s="168">
        <v>130</v>
      </c>
      <c r="K88" s="168">
        <v>80</v>
      </c>
      <c r="L88" s="168">
        <v>68</v>
      </c>
    </row>
    <row r="89" spans="1:12" s="84" customFormat="1" ht="11.45" customHeight="1" x14ac:dyDescent="0.2">
      <c r="A89" s="73">
        <f>IF(E89&lt;&gt;"",COUNTA($E$7:E89),"")</f>
        <v>75</v>
      </c>
      <c r="B89" s="68" t="s">
        <v>176</v>
      </c>
      <c r="C89" s="69" t="s">
        <v>48</v>
      </c>
      <c r="D89" s="168" t="s">
        <v>14</v>
      </c>
      <c r="E89" s="168" t="s">
        <v>14</v>
      </c>
      <c r="F89" s="168" t="s">
        <v>14</v>
      </c>
      <c r="G89" s="168" t="s">
        <v>14</v>
      </c>
      <c r="H89" s="168" t="s">
        <v>14</v>
      </c>
      <c r="I89" s="168" t="s">
        <v>14</v>
      </c>
      <c r="J89" s="168">
        <v>184</v>
      </c>
      <c r="K89" s="168">
        <v>109</v>
      </c>
      <c r="L89" s="168">
        <v>85</v>
      </c>
    </row>
    <row r="90" spans="1:12" s="84" customFormat="1" ht="21.95" customHeight="1" x14ac:dyDescent="0.2">
      <c r="A90" s="73">
        <f>IF(E90&lt;&gt;"",COUNTA($E$7:E90),"")</f>
        <v>76</v>
      </c>
      <c r="B90" s="68" t="s">
        <v>165</v>
      </c>
      <c r="C90" s="69" t="s">
        <v>10</v>
      </c>
      <c r="D90" s="168" t="s">
        <v>14</v>
      </c>
      <c r="E90" s="168" t="s">
        <v>14</v>
      </c>
      <c r="F90" s="168" t="s">
        <v>14</v>
      </c>
      <c r="G90" s="168" t="s">
        <v>14</v>
      </c>
      <c r="H90" s="168" t="s">
        <v>14</v>
      </c>
      <c r="I90" s="168" t="s">
        <v>14</v>
      </c>
      <c r="J90" s="168">
        <v>18</v>
      </c>
      <c r="K90" s="168" t="s">
        <v>17</v>
      </c>
      <c r="L90" s="168" t="s">
        <v>14</v>
      </c>
    </row>
    <row r="91" spans="1:12" s="84" customFormat="1" ht="11.45" customHeight="1" x14ac:dyDescent="0.2">
      <c r="A91" s="73">
        <f>IF(E91&lt;&gt;"",COUNTA($E$7:E91),"")</f>
        <v>77</v>
      </c>
      <c r="B91" s="88" t="s">
        <v>396</v>
      </c>
      <c r="C91" s="69" t="s">
        <v>11</v>
      </c>
      <c r="D91" s="168" t="s">
        <v>14</v>
      </c>
      <c r="E91" s="168" t="s">
        <v>14</v>
      </c>
      <c r="F91" s="168" t="s">
        <v>14</v>
      </c>
      <c r="G91" s="168" t="s">
        <v>14</v>
      </c>
      <c r="H91" s="168" t="s">
        <v>14</v>
      </c>
      <c r="I91" s="168" t="s">
        <v>14</v>
      </c>
      <c r="J91" s="168">
        <v>43</v>
      </c>
      <c r="K91" s="168" t="s">
        <v>17</v>
      </c>
      <c r="L91" s="168" t="s">
        <v>14</v>
      </c>
    </row>
    <row r="92" spans="1:12" s="84" customFormat="1" ht="11.45" customHeight="1" x14ac:dyDescent="0.2">
      <c r="A92" s="73">
        <f>IF(E92&lt;&gt;"",COUNTA($E$7:E92),"")</f>
        <v>78</v>
      </c>
      <c r="B92" s="68" t="s">
        <v>177</v>
      </c>
      <c r="C92" s="69" t="s">
        <v>48</v>
      </c>
      <c r="D92" s="168" t="s">
        <v>14</v>
      </c>
      <c r="E92" s="168" t="s">
        <v>14</v>
      </c>
      <c r="F92" s="168" t="s">
        <v>14</v>
      </c>
      <c r="G92" s="168" t="s">
        <v>14</v>
      </c>
      <c r="H92" s="168" t="s">
        <v>14</v>
      </c>
      <c r="I92" s="168" t="s">
        <v>14</v>
      </c>
      <c r="J92" s="168">
        <v>61</v>
      </c>
      <c r="K92" s="168" t="s">
        <v>17</v>
      </c>
      <c r="L92" s="168" t="s">
        <v>14</v>
      </c>
    </row>
    <row r="93" spans="1:12" s="84" customFormat="1" ht="21.95" customHeight="1" x14ac:dyDescent="0.2">
      <c r="A93" s="73">
        <f>IF(E93&lt;&gt;"",COUNTA($E$7:E93),"")</f>
        <v>79</v>
      </c>
      <c r="B93" s="88" t="s">
        <v>414</v>
      </c>
      <c r="C93" s="69" t="s">
        <v>10</v>
      </c>
      <c r="D93" s="168" t="s">
        <v>14</v>
      </c>
      <c r="E93" s="168" t="s">
        <v>14</v>
      </c>
      <c r="F93" s="168" t="s">
        <v>14</v>
      </c>
      <c r="G93" s="168" t="s">
        <v>14</v>
      </c>
      <c r="H93" s="168" t="s">
        <v>14</v>
      </c>
      <c r="I93" s="168" t="s">
        <v>14</v>
      </c>
      <c r="J93" s="168">
        <v>37</v>
      </c>
      <c r="K93" s="168">
        <v>33</v>
      </c>
      <c r="L93" s="168">
        <v>13</v>
      </c>
    </row>
    <row r="94" spans="1:12" s="84" customFormat="1" ht="11.45" customHeight="1" x14ac:dyDescent="0.2">
      <c r="A94" s="73">
        <f>IF(E94&lt;&gt;"",COUNTA($E$7:E94),"")</f>
        <v>80</v>
      </c>
      <c r="B94" s="160" t="s">
        <v>415</v>
      </c>
      <c r="C94" s="69" t="s">
        <v>11</v>
      </c>
      <c r="D94" s="168" t="s">
        <v>14</v>
      </c>
      <c r="E94" s="168" t="s">
        <v>14</v>
      </c>
      <c r="F94" s="168" t="s">
        <v>14</v>
      </c>
      <c r="G94" s="168" t="s">
        <v>14</v>
      </c>
      <c r="H94" s="168" t="s">
        <v>14</v>
      </c>
      <c r="I94" s="168" t="s">
        <v>14</v>
      </c>
      <c r="J94" s="168">
        <v>148</v>
      </c>
      <c r="K94" s="168">
        <v>104</v>
      </c>
      <c r="L94" s="168">
        <v>61</v>
      </c>
    </row>
    <row r="95" spans="1:12" s="84" customFormat="1" ht="11.45" customHeight="1" x14ac:dyDescent="0.2">
      <c r="A95" s="73">
        <f>IF(E95&lt;&gt;"",COUNTA($E$7:E95),"")</f>
        <v>81</v>
      </c>
      <c r="B95" s="160" t="s">
        <v>416</v>
      </c>
      <c r="C95" s="83" t="s">
        <v>48</v>
      </c>
      <c r="D95" s="168" t="s">
        <v>14</v>
      </c>
      <c r="E95" s="168" t="s">
        <v>14</v>
      </c>
      <c r="F95" s="168" t="s">
        <v>14</v>
      </c>
      <c r="G95" s="168" t="s">
        <v>14</v>
      </c>
      <c r="H95" s="168" t="s">
        <v>14</v>
      </c>
      <c r="I95" s="168" t="s">
        <v>14</v>
      </c>
      <c r="J95" s="168">
        <v>185</v>
      </c>
      <c r="K95" s="168">
        <v>137</v>
      </c>
      <c r="L95" s="168">
        <v>74</v>
      </c>
    </row>
    <row r="96" spans="1:12" ht="21.95" customHeight="1" x14ac:dyDescent="0.2">
      <c r="A96" s="73">
        <f>IF(E96&lt;&gt;"",COUNTA($E$7:E96),"")</f>
        <v>82</v>
      </c>
      <c r="B96" s="70" t="s">
        <v>116</v>
      </c>
      <c r="C96" s="71" t="s">
        <v>10</v>
      </c>
      <c r="D96" s="167">
        <v>617</v>
      </c>
      <c r="E96" s="167">
        <v>837</v>
      </c>
      <c r="F96" s="167">
        <v>1307</v>
      </c>
      <c r="G96" s="167">
        <v>1283</v>
      </c>
      <c r="H96" s="167">
        <v>1967</v>
      </c>
      <c r="I96" s="167">
        <v>2232</v>
      </c>
      <c r="J96" s="167">
        <v>1941</v>
      </c>
      <c r="K96" s="167">
        <v>1374</v>
      </c>
      <c r="L96" s="167">
        <v>1320</v>
      </c>
    </row>
    <row r="97" spans="1:12" ht="11.45" customHeight="1" x14ac:dyDescent="0.2">
      <c r="A97" s="73">
        <f>IF(E97&lt;&gt;"",COUNTA($E$7:E97),"")</f>
        <v>83</v>
      </c>
      <c r="B97" s="70"/>
      <c r="C97" s="71" t="s">
        <v>11</v>
      </c>
      <c r="D97" s="167">
        <v>273</v>
      </c>
      <c r="E97" s="167">
        <v>542</v>
      </c>
      <c r="F97" s="167">
        <v>920</v>
      </c>
      <c r="G97" s="167">
        <v>856</v>
      </c>
      <c r="H97" s="167">
        <v>1356</v>
      </c>
      <c r="I97" s="167">
        <v>1561</v>
      </c>
      <c r="J97" s="167">
        <v>2046</v>
      </c>
      <c r="K97" s="167">
        <v>1497</v>
      </c>
      <c r="L97" s="167">
        <v>1524</v>
      </c>
    </row>
    <row r="98" spans="1:12" ht="11.45" customHeight="1" x14ac:dyDescent="0.2">
      <c r="A98" s="73">
        <f>IF(E98&lt;&gt;"",COUNTA($E$7:E98),"")</f>
        <v>84</v>
      </c>
      <c r="B98" s="70"/>
      <c r="C98" s="71" t="s">
        <v>48</v>
      </c>
      <c r="D98" s="167">
        <v>890</v>
      </c>
      <c r="E98" s="167">
        <v>1379</v>
      </c>
      <c r="F98" s="167">
        <v>2227</v>
      </c>
      <c r="G98" s="167">
        <v>2139</v>
      </c>
      <c r="H98" s="167">
        <v>3323</v>
      </c>
      <c r="I98" s="167">
        <v>3793</v>
      </c>
      <c r="J98" s="167">
        <v>3987</v>
      </c>
      <c r="K98" s="167">
        <v>2871</v>
      </c>
      <c r="L98" s="167">
        <v>2844</v>
      </c>
    </row>
    <row r="99" spans="1:12" s="76" customFormat="1" ht="20.100000000000001" customHeight="1" x14ac:dyDescent="0.2">
      <c r="A99" s="73" t="str">
        <f>IF(E99&lt;&gt;"",COUNTA($E$7:E99),"")</f>
        <v/>
      </c>
      <c r="B99" s="68"/>
      <c r="C99" s="69"/>
      <c r="D99" s="202" t="s">
        <v>7</v>
      </c>
      <c r="E99" s="203"/>
      <c r="F99" s="203"/>
      <c r="G99" s="203"/>
      <c r="H99" s="203"/>
      <c r="I99" s="203"/>
      <c r="J99" s="203"/>
      <c r="K99" s="203"/>
      <c r="L99" s="203"/>
    </row>
    <row r="100" spans="1:12" ht="11.45" customHeight="1" x14ac:dyDescent="0.2">
      <c r="A100" s="73">
        <f>IF(E100&lt;&gt;"",COUNTA($E$7:E100),"")</f>
        <v>85</v>
      </c>
      <c r="B100" s="68" t="s">
        <v>150</v>
      </c>
      <c r="C100" s="69" t="s">
        <v>10</v>
      </c>
      <c r="D100" s="168">
        <v>135</v>
      </c>
      <c r="E100" s="168" t="s">
        <v>36</v>
      </c>
      <c r="F100" s="168" t="s">
        <v>36</v>
      </c>
      <c r="G100" s="168" t="s">
        <v>36</v>
      </c>
      <c r="H100" s="168">
        <v>93</v>
      </c>
      <c r="I100" s="168">
        <v>76</v>
      </c>
      <c r="J100" s="168">
        <v>135</v>
      </c>
      <c r="K100" s="168">
        <v>103</v>
      </c>
      <c r="L100" s="168">
        <v>106</v>
      </c>
    </row>
    <row r="101" spans="1:12" ht="11.45" customHeight="1" x14ac:dyDescent="0.2">
      <c r="A101" s="73">
        <f>IF(E101&lt;&gt;"",COUNTA($E$7:E101),"")</f>
        <v>86</v>
      </c>
      <c r="B101" s="68" t="s">
        <v>178</v>
      </c>
      <c r="C101" s="69" t="s">
        <v>11</v>
      </c>
      <c r="D101" s="168">
        <v>152</v>
      </c>
      <c r="E101" s="168" t="s">
        <v>36</v>
      </c>
      <c r="F101" s="168" t="s">
        <v>36</v>
      </c>
      <c r="G101" s="168" t="s">
        <v>36</v>
      </c>
      <c r="H101" s="168">
        <v>109</v>
      </c>
      <c r="I101" s="168">
        <v>49</v>
      </c>
      <c r="J101" s="168">
        <v>125</v>
      </c>
      <c r="K101" s="168">
        <v>89</v>
      </c>
      <c r="L101" s="168">
        <v>116</v>
      </c>
    </row>
    <row r="102" spans="1:12" ht="11.45" customHeight="1" x14ac:dyDescent="0.2">
      <c r="A102" s="73">
        <f>IF(E102&lt;&gt;"",COUNTA($E$7:E102),"")</f>
        <v>87</v>
      </c>
      <c r="B102" s="68" t="s">
        <v>174</v>
      </c>
      <c r="C102" s="69" t="s">
        <v>48</v>
      </c>
      <c r="D102" s="168">
        <v>287</v>
      </c>
      <c r="E102" s="168" t="s">
        <v>36</v>
      </c>
      <c r="F102" s="168" t="s">
        <v>36</v>
      </c>
      <c r="G102" s="168" t="s">
        <v>36</v>
      </c>
      <c r="H102" s="168">
        <v>202</v>
      </c>
      <c r="I102" s="168">
        <v>125</v>
      </c>
      <c r="J102" s="168">
        <v>260</v>
      </c>
      <c r="K102" s="168">
        <v>192</v>
      </c>
      <c r="L102" s="168">
        <v>222</v>
      </c>
    </row>
    <row r="103" spans="1:12" s="76" customFormat="1" ht="20.100000000000001" customHeight="1" x14ac:dyDescent="0.2">
      <c r="A103" s="73" t="str">
        <f>IF(E103&lt;&gt;"",COUNTA($E$7:E103),"")</f>
        <v/>
      </c>
      <c r="B103" s="68"/>
      <c r="C103" s="69"/>
      <c r="D103" s="202" t="s">
        <v>20</v>
      </c>
      <c r="E103" s="203"/>
      <c r="F103" s="203"/>
      <c r="G103" s="203"/>
      <c r="H103" s="203"/>
      <c r="I103" s="203"/>
      <c r="J103" s="203"/>
      <c r="K103" s="203"/>
      <c r="L103" s="203"/>
    </row>
    <row r="104" spans="1:12" ht="11.45" customHeight="1" x14ac:dyDescent="0.2">
      <c r="A104" s="73">
        <f>IF(E104&lt;&gt;"",COUNTA($E$7:E104),"")</f>
        <v>88</v>
      </c>
      <c r="B104" s="70" t="s">
        <v>21</v>
      </c>
      <c r="C104" s="71" t="s">
        <v>10</v>
      </c>
      <c r="D104" s="167">
        <v>1798</v>
      </c>
      <c r="E104" s="167">
        <v>2430</v>
      </c>
      <c r="F104" s="167">
        <v>3543</v>
      </c>
      <c r="G104" s="167">
        <v>3784</v>
      </c>
      <c r="H104" s="167">
        <v>5571</v>
      </c>
      <c r="I104" s="167">
        <v>5473</v>
      </c>
      <c r="J104" s="167">
        <v>4753</v>
      </c>
      <c r="K104" s="167">
        <v>3615</v>
      </c>
      <c r="L104" s="167">
        <v>3566</v>
      </c>
    </row>
    <row r="105" spans="1:12" ht="11.45" customHeight="1" x14ac:dyDescent="0.2">
      <c r="A105" s="73">
        <f>IF(E105&lt;&gt;"",COUNTA($E$7:E105),"")</f>
        <v>89</v>
      </c>
      <c r="B105" s="70"/>
      <c r="C105" s="71" t="s">
        <v>11</v>
      </c>
      <c r="D105" s="167">
        <v>1451</v>
      </c>
      <c r="E105" s="167">
        <v>2591</v>
      </c>
      <c r="F105" s="167">
        <v>3567</v>
      </c>
      <c r="G105" s="167">
        <v>3926</v>
      </c>
      <c r="H105" s="167">
        <v>5481</v>
      </c>
      <c r="I105" s="167">
        <v>4995</v>
      </c>
      <c r="J105" s="167">
        <v>5621</v>
      </c>
      <c r="K105" s="167">
        <v>4624</v>
      </c>
      <c r="L105" s="167">
        <v>4647</v>
      </c>
    </row>
    <row r="106" spans="1:12" ht="11.45" customHeight="1" x14ac:dyDescent="0.2">
      <c r="A106" s="73">
        <f>IF(E106&lt;&gt;"",COUNTA($E$7:E106),"")</f>
        <v>90</v>
      </c>
      <c r="B106" s="70"/>
      <c r="C106" s="71" t="s">
        <v>12</v>
      </c>
      <c r="D106" s="167">
        <v>3249</v>
      </c>
      <c r="E106" s="167">
        <v>5021</v>
      </c>
      <c r="F106" s="167">
        <v>7110</v>
      </c>
      <c r="G106" s="167">
        <v>7710</v>
      </c>
      <c r="H106" s="167">
        <v>11052</v>
      </c>
      <c r="I106" s="167">
        <v>10468</v>
      </c>
      <c r="J106" s="167">
        <v>10374</v>
      </c>
      <c r="K106" s="167">
        <v>8239</v>
      </c>
      <c r="L106" s="167">
        <v>8213</v>
      </c>
    </row>
    <row r="107" spans="1:12" s="76" customFormat="1" ht="20.100000000000001" customHeight="1" x14ac:dyDescent="0.2">
      <c r="A107" s="73" t="str">
        <f>IF(E107&lt;&gt;"",COUNTA($E$7:E107),"")</f>
        <v/>
      </c>
      <c r="B107" s="68"/>
      <c r="C107" s="69"/>
      <c r="D107" s="202" t="s">
        <v>113</v>
      </c>
      <c r="E107" s="203"/>
      <c r="F107" s="203"/>
      <c r="G107" s="203"/>
      <c r="H107" s="203"/>
      <c r="I107" s="203"/>
      <c r="J107" s="203"/>
      <c r="K107" s="203"/>
      <c r="L107" s="203"/>
    </row>
    <row r="108" spans="1:12" s="76" customFormat="1" ht="20.100000000000001" customHeight="1" x14ac:dyDescent="0.2">
      <c r="A108" s="73" t="str">
        <f>IF(E108&lt;&gt;"",COUNTA($E$7:E108),"")</f>
        <v/>
      </c>
      <c r="B108" s="68"/>
      <c r="C108" s="69"/>
      <c r="D108" s="202" t="s">
        <v>9</v>
      </c>
      <c r="E108" s="203"/>
      <c r="F108" s="203"/>
      <c r="G108" s="203"/>
      <c r="H108" s="203"/>
      <c r="I108" s="203"/>
      <c r="J108" s="203"/>
      <c r="K108" s="203"/>
      <c r="L108" s="203"/>
    </row>
    <row r="109" spans="1:12" ht="11.45" customHeight="1" x14ac:dyDescent="0.2">
      <c r="A109" s="73">
        <f>IF(E109&lt;&gt;"",COUNTA($E$7:E109),"")</f>
        <v>91</v>
      </c>
      <c r="B109" s="68" t="s">
        <v>115</v>
      </c>
      <c r="C109" s="69" t="s">
        <v>10</v>
      </c>
      <c r="D109" s="168">
        <v>33</v>
      </c>
      <c r="E109" s="168">
        <v>57</v>
      </c>
      <c r="F109" s="168">
        <v>74</v>
      </c>
      <c r="G109" s="168">
        <v>96</v>
      </c>
      <c r="H109" s="168">
        <v>70</v>
      </c>
      <c r="I109" s="168">
        <v>85</v>
      </c>
      <c r="J109" s="168">
        <v>90</v>
      </c>
      <c r="K109" s="168">
        <v>94</v>
      </c>
      <c r="L109" s="168">
        <v>86</v>
      </c>
    </row>
    <row r="110" spans="1:12" ht="11.45" customHeight="1" x14ac:dyDescent="0.2">
      <c r="A110" s="73">
        <f>IF(E110&lt;&gt;"",COUNTA($E$7:E110),"")</f>
        <v>92</v>
      </c>
      <c r="B110" s="68"/>
      <c r="C110" s="69" t="s">
        <v>11</v>
      </c>
      <c r="D110" s="168">
        <v>36</v>
      </c>
      <c r="E110" s="168">
        <v>45</v>
      </c>
      <c r="F110" s="168">
        <v>51</v>
      </c>
      <c r="G110" s="168">
        <v>80</v>
      </c>
      <c r="H110" s="168">
        <v>95</v>
      </c>
      <c r="I110" s="168">
        <v>104</v>
      </c>
      <c r="J110" s="168">
        <v>108</v>
      </c>
      <c r="K110" s="168">
        <v>156</v>
      </c>
      <c r="L110" s="168">
        <v>130</v>
      </c>
    </row>
    <row r="111" spans="1:12" ht="11.45" customHeight="1" x14ac:dyDescent="0.2">
      <c r="A111" s="73">
        <f>IF(E111&lt;&gt;"",COUNTA($E$7:E111),"")</f>
        <v>93</v>
      </c>
      <c r="B111" s="68"/>
      <c r="C111" s="69" t="s">
        <v>48</v>
      </c>
      <c r="D111" s="168">
        <v>69</v>
      </c>
      <c r="E111" s="168">
        <v>102</v>
      </c>
      <c r="F111" s="168">
        <v>125</v>
      </c>
      <c r="G111" s="168">
        <v>176</v>
      </c>
      <c r="H111" s="168">
        <v>165</v>
      </c>
      <c r="I111" s="168">
        <v>189</v>
      </c>
      <c r="J111" s="168">
        <v>198</v>
      </c>
      <c r="K111" s="168">
        <v>250</v>
      </c>
      <c r="L111" s="168">
        <v>216</v>
      </c>
    </row>
    <row r="112" spans="1:12" s="78" customFormat="1" ht="21.95" customHeight="1" x14ac:dyDescent="0.2">
      <c r="A112" s="73">
        <f>IF(E112&lt;&gt;"",COUNTA($E$7:E112),"")</f>
        <v>94</v>
      </c>
      <c r="B112" s="68" t="s">
        <v>13</v>
      </c>
      <c r="C112" s="69"/>
      <c r="D112" s="168">
        <v>22</v>
      </c>
      <c r="E112" s="168">
        <v>48</v>
      </c>
      <c r="F112" s="168">
        <v>76</v>
      </c>
      <c r="G112" s="168">
        <v>205</v>
      </c>
      <c r="H112" s="168">
        <v>243</v>
      </c>
      <c r="I112" s="168">
        <v>292</v>
      </c>
      <c r="J112" s="168">
        <v>266</v>
      </c>
      <c r="K112" s="168">
        <v>258</v>
      </c>
      <c r="L112" s="168">
        <v>250</v>
      </c>
    </row>
    <row r="113" spans="1:12" ht="11.45" customHeight="1" x14ac:dyDescent="0.2">
      <c r="A113" s="73">
        <f>IF(E113&lt;&gt;"",COUNTA($E$7:E113),"")</f>
        <v>95</v>
      </c>
      <c r="B113" s="68"/>
      <c r="C113" s="69" t="s">
        <v>11</v>
      </c>
      <c r="D113" s="168">
        <v>32</v>
      </c>
      <c r="E113" s="168">
        <v>50</v>
      </c>
      <c r="F113" s="168">
        <v>96</v>
      </c>
      <c r="G113" s="168">
        <v>220</v>
      </c>
      <c r="H113" s="168">
        <v>213</v>
      </c>
      <c r="I113" s="168">
        <v>195</v>
      </c>
      <c r="J113" s="168">
        <v>150</v>
      </c>
      <c r="K113" s="168">
        <v>156</v>
      </c>
      <c r="L113" s="168">
        <v>175</v>
      </c>
    </row>
    <row r="114" spans="1:12" ht="11.45" customHeight="1" x14ac:dyDescent="0.2">
      <c r="A114" s="73">
        <f>IF(E114&lt;&gt;"",COUNTA($E$7:E114),"")</f>
        <v>96</v>
      </c>
      <c r="B114" s="68"/>
      <c r="C114" s="69" t="s">
        <v>48</v>
      </c>
      <c r="D114" s="168">
        <v>54</v>
      </c>
      <c r="E114" s="168">
        <v>98</v>
      </c>
      <c r="F114" s="168">
        <v>172</v>
      </c>
      <c r="G114" s="168">
        <v>425</v>
      </c>
      <c r="H114" s="168">
        <v>456</v>
      </c>
      <c r="I114" s="168">
        <v>487</v>
      </c>
      <c r="J114" s="168">
        <v>416</v>
      </c>
      <c r="K114" s="168">
        <v>414</v>
      </c>
      <c r="L114" s="168">
        <v>425</v>
      </c>
    </row>
    <row r="115" spans="1:12" s="78" customFormat="1" ht="21.95" customHeight="1" x14ac:dyDescent="0.2">
      <c r="A115" s="73">
        <f>IF(E115&lt;&gt;"",COUNTA($E$7:E115),"")</f>
        <v>97</v>
      </c>
      <c r="B115" s="70" t="s">
        <v>116</v>
      </c>
      <c r="C115" s="71" t="s">
        <v>10</v>
      </c>
      <c r="D115" s="167">
        <v>55</v>
      </c>
      <c r="E115" s="167">
        <v>105</v>
      </c>
      <c r="F115" s="167">
        <v>150</v>
      </c>
      <c r="G115" s="167">
        <v>301</v>
      </c>
      <c r="H115" s="167">
        <v>313</v>
      </c>
      <c r="I115" s="167">
        <v>377</v>
      </c>
      <c r="J115" s="167">
        <v>356</v>
      </c>
      <c r="K115" s="167">
        <v>352</v>
      </c>
      <c r="L115" s="167">
        <v>336</v>
      </c>
    </row>
    <row r="116" spans="1:12" s="76" customFormat="1" ht="11.45" customHeight="1" x14ac:dyDescent="0.2">
      <c r="A116" s="73">
        <f>IF(E116&lt;&gt;"",COUNTA($E$7:E116),"")</f>
        <v>98</v>
      </c>
      <c r="B116" s="70"/>
      <c r="C116" s="71" t="s">
        <v>11</v>
      </c>
      <c r="D116" s="167">
        <v>68</v>
      </c>
      <c r="E116" s="167">
        <v>95</v>
      </c>
      <c r="F116" s="167">
        <v>147</v>
      </c>
      <c r="G116" s="167">
        <v>300</v>
      </c>
      <c r="H116" s="167">
        <v>308</v>
      </c>
      <c r="I116" s="167">
        <v>299</v>
      </c>
      <c r="J116" s="167">
        <v>258</v>
      </c>
      <c r="K116" s="167">
        <v>312</v>
      </c>
      <c r="L116" s="167">
        <v>305</v>
      </c>
    </row>
    <row r="117" spans="1:12" ht="11.45" customHeight="1" x14ac:dyDescent="0.2">
      <c r="A117" s="73">
        <f>IF(E117&lt;&gt;"",COUNTA($E$7:E117),"")</f>
        <v>99</v>
      </c>
      <c r="B117" s="70"/>
      <c r="C117" s="71" t="s">
        <v>48</v>
      </c>
      <c r="D117" s="167">
        <v>123</v>
      </c>
      <c r="E117" s="167">
        <v>200</v>
      </c>
      <c r="F117" s="167">
        <v>297</v>
      </c>
      <c r="G117" s="167">
        <v>601</v>
      </c>
      <c r="H117" s="167">
        <v>621</v>
      </c>
      <c r="I117" s="167">
        <v>676</v>
      </c>
      <c r="J117" s="167">
        <v>614</v>
      </c>
      <c r="K117" s="167">
        <v>664</v>
      </c>
      <c r="L117" s="167">
        <v>641</v>
      </c>
    </row>
    <row r="118" spans="1:12" ht="21.95" customHeight="1" x14ac:dyDescent="0.2">
      <c r="A118" s="73" t="str">
        <f>IF(E118&lt;&gt;"",COUNTA($E$7:E118),"")</f>
        <v/>
      </c>
      <c r="B118" s="68"/>
      <c r="C118" s="69"/>
      <c r="D118" s="202" t="s">
        <v>5</v>
      </c>
      <c r="E118" s="203"/>
      <c r="F118" s="203"/>
      <c r="G118" s="203"/>
      <c r="H118" s="203"/>
      <c r="I118" s="203"/>
      <c r="J118" s="203"/>
      <c r="K118" s="203"/>
      <c r="L118" s="203"/>
    </row>
    <row r="119" spans="1:12" ht="11.45" customHeight="1" x14ac:dyDescent="0.2">
      <c r="A119" s="73">
        <f>IF(E119&lt;&gt;"",COUNTA($E$7:E119),"")</f>
        <v>100</v>
      </c>
      <c r="B119" s="162" t="s">
        <v>31</v>
      </c>
      <c r="C119" s="69" t="s">
        <v>10</v>
      </c>
      <c r="D119" s="168" t="s">
        <v>14</v>
      </c>
      <c r="E119" s="168">
        <v>1</v>
      </c>
      <c r="F119" s="168">
        <v>9</v>
      </c>
      <c r="G119" s="168">
        <v>11</v>
      </c>
      <c r="H119" s="168">
        <v>14</v>
      </c>
      <c r="I119" s="168">
        <v>31</v>
      </c>
      <c r="J119" s="168">
        <v>18</v>
      </c>
      <c r="K119" s="168">
        <v>33</v>
      </c>
      <c r="L119" s="168">
        <v>31</v>
      </c>
    </row>
    <row r="120" spans="1:12" s="76" customFormat="1" ht="11.45" customHeight="1" x14ac:dyDescent="0.2">
      <c r="A120" s="73">
        <f>IF(E120&lt;&gt;"",COUNTA($E$7:E120),"")</f>
        <v>101</v>
      </c>
      <c r="B120" s="88" t="s">
        <v>419</v>
      </c>
      <c r="C120" s="69" t="s">
        <v>11</v>
      </c>
      <c r="D120" s="168" t="s">
        <v>14</v>
      </c>
      <c r="E120" s="168">
        <v>6</v>
      </c>
      <c r="F120" s="168">
        <v>11</v>
      </c>
      <c r="G120" s="168">
        <v>24</v>
      </c>
      <c r="H120" s="168">
        <v>19</v>
      </c>
      <c r="I120" s="168">
        <v>30</v>
      </c>
      <c r="J120" s="168">
        <v>23</v>
      </c>
      <c r="K120" s="168">
        <v>39</v>
      </c>
      <c r="L120" s="168">
        <v>29</v>
      </c>
    </row>
    <row r="121" spans="1:12" ht="11.45" customHeight="1" x14ac:dyDescent="0.2">
      <c r="A121" s="73">
        <f>IF(E121&lt;&gt;"",COUNTA($E$7:E121),"")</f>
        <v>102</v>
      </c>
      <c r="B121" s="68"/>
      <c r="C121" s="69" t="s">
        <v>48</v>
      </c>
      <c r="D121" s="168" t="s">
        <v>14</v>
      </c>
      <c r="E121" s="168">
        <v>7</v>
      </c>
      <c r="F121" s="168">
        <v>20</v>
      </c>
      <c r="G121" s="168">
        <v>35</v>
      </c>
      <c r="H121" s="168">
        <v>33</v>
      </c>
      <c r="I121" s="168">
        <v>61</v>
      </c>
      <c r="J121" s="168">
        <v>41</v>
      </c>
      <c r="K121" s="168">
        <v>72</v>
      </c>
      <c r="L121" s="168">
        <v>60</v>
      </c>
    </row>
    <row r="122" spans="1:12" ht="21.95" customHeight="1" x14ac:dyDescent="0.2">
      <c r="A122" s="73" t="str">
        <f>IF(E122&lt;&gt;"",COUNTA($E$7:E122),"")</f>
        <v/>
      </c>
      <c r="B122" s="68"/>
      <c r="C122" s="69"/>
      <c r="D122" s="202" t="s">
        <v>6</v>
      </c>
      <c r="E122" s="203"/>
      <c r="F122" s="203"/>
      <c r="G122" s="203"/>
      <c r="H122" s="203"/>
      <c r="I122" s="203"/>
      <c r="J122" s="203"/>
      <c r="K122" s="203"/>
      <c r="L122" s="203"/>
    </row>
    <row r="123" spans="1:12" ht="11.45" customHeight="1" x14ac:dyDescent="0.2">
      <c r="A123" s="73">
        <f>IF(E123&lt;&gt;"",COUNTA($E$7:E123),"")</f>
        <v>103</v>
      </c>
      <c r="B123" s="68" t="s">
        <v>148</v>
      </c>
      <c r="C123" s="69" t="s">
        <v>10</v>
      </c>
      <c r="D123" s="168" t="s">
        <v>17</v>
      </c>
      <c r="E123" s="168" t="s">
        <v>17</v>
      </c>
      <c r="F123" s="168">
        <v>1</v>
      </c>
      <c r="G123" s="168">
        <v>12</v>
      </c>
      <c r="H123" s="168">
        <v>6</v>
      </c>
      <c r="I123" s="168">
        <v>14</v>
      </c>
      <c r="J123" s="168">
        <v>36</v>
      </c>
      <c r="K123" s="168">
        <v>14</v>
      </c>
      <c r="L123" s="168">
        <v>18</v>
      </c>
    </row>
    <row r="124" spans="1:12" ht="11.45" customHeight="1" x14ac:dyDescent="0.2">
      <c r="A124" s="73">
        <f>IF(E124&lt;&gt;"",COUNTA($E$7:E124),"")</f>
        <v>104</v>
      </c>
      <c r="B124" s="68" t="s">
        <v>175</v>
      </c>
      <c r="C124" s="69" t="s">
        <v>11</v>
      </c>
      <c r="D124" s="168" t="s">
        <v>17</v>
      </c>
      <c r="E124" s="168">
        <v>1</v>
      </c>
      <c r="F124" s="168">
        <v>1</v>
      </c>
      <c r="G124" s="168">
        <v>6</v>
      </c>
      <c r="H124" s="168">
        <v>13</v>
      </c>
      <c r="I124" s="168">
        <v>13</v>
      </c>
      <c r="J124" s="168">
        <v>44</v>
      </c>
      <c r="K124" s="168">
        <v>16</v>
      </c>
      <c r="L124" s="168">
        <v>21</v>
      </c>
    </row>
    <row r="125" spans="1:12" ht="11.45" customHeight="1" x14ac:dyDescent="0.2">
      <c r="A125" s="73">
        <f>IF(E125&lt;&gt;"",COUNTA($E$7:E125),"")</f>
        <v>105</v>
      </c>
      <c r="B125" s="68"/>
      <c r="C125" s="69" t="s">
        <v>48</v>
      </c>
      <c r="D125" s="168" t="s">
        <v>17</v>
      </c>
      <c r="E125" s="168">
        <v>1</v>
      </c>
      <c r="F125" s="168">
        <v>2</v>
      </c>
      <c r="G125" s="168">
        <v>18</v>
      </c>
      <c r="H125" s="168">
        <v>19</v>
      </c>
      <c r="I125" s="168">
        <v>27</v>
      </c>
      <c r="J125" s="168">
        <v>80</v>
      </c>
      <c r="K125" s="168">
        <v>30</v>
      </c>
      <c r="L125" s="168">
        <v>39</v>
      </c>
    </row>
    <row r="126" spans="1:12" ht="21.95" customHeight="1" x14ac:dyDescent="0.2">
      <c r="A126" s="73">
        <f>IF(E126&lt;&gt;"",COUNTA($E$7:E126),"")</f>
        <v>106</v>
      </c>
      <c r="B126" s="68" t="s">
        <v>390</v>
      </c>
      <c r="C126" s="69" t="s">
        <v>10</v>
      </c>
      <c r="D126" s="168">
        <v>1</v>
      </c>
      <c r="E126" s="168">
        <v>5</v>
      </c>
      <c r="F126" s="168">
        <v>5</v>
      </c>
      <c r="G126" s="168">
        <v>15</v>
      </c>
      <c r="H126" s="168">
        <v>6</v>
      </c>
      <c r="I126" s="168">
        <v>20</v>
      </c>
      <c r="J126" s="168">
        <v>118</v>
      </c>
      <c r="K126" s="168">
        <v>69</v>
      </c>
      <c r="L126" s="168">
        <v>74</v>
      </c>
    </row>
    <row r="127" spans="1:12" ht="11.45" customHeight="1" x14ac:dyDescent="0.2">
      <c r="A127" s="73">
        <f>IF(E127&lt;&gt;"",COUNTA($E$7:E127),"")</f>
        <v>107</v>
      </c>
      <c r="B127" s="68" t="s">
        <v>175</v>
      </c>
      <c r="C127" s="69" t="s">
        <v>11</v>
      </c>
      <c r="D127" s="168" t="s">
        <v>17</v>
      </c>
      <c r="E127" s="168" t="s">
        <v>17</v>
      </c>
      <c r="F127" s="168">
        <v>6</v>
      </c>
      <c r="G127" s="168">
        <v>6</v>
      </c>
      <c r="H127" s="168">
        <v>10</v>
      </c>
      <c r="I127" s="168">
        <v>26</v>
      </c>
      <c r="J127" s="168">
        <v>30</v>
      </c>
      <c r="K127" s="168">
        <v>19</v>
      </c>
      <c r="L127" s="168">
        <v>28</v>
      </c>
    </row>
    <row r="128" spans="1:12" ht="11.45" customHeight="1" x14ac:dyDescent="0.2">
      <c r="A128" s="73">
        <f>IF(E128&lt;&gt;"",COUNTA($E$7:E128),"")</f>
        <v>108</v>
      </c>
      <c r="B128" s="68"/>
      <c r="C128" s="69" t="s">
        <v>48</v>
      </c>
      <c r="D128" s="168">
        <v>1</v>
      </c>
      <c r="E128" s="168">
        <v>5</v>
      </c>
      <c r="F128" s="168">
        <v>11</v>
      </c>
      <c r="G128" s="168">
        <v>21</v>
      </c>
      <c r="H128" s="168">
        <v>16</v>
      </c>
      <c r="I128" s="168">
        <v>46</v>
      </c>
      <c r="J128" s="168">
        <v>148</v>
      </c>
      <c r="K128" s="168">
        <v>88</v>
      </c>
      <c r="L128" s="168">
        <v>102</v>
      </c>
    </row>
    <row r="129" spans="1:12" ht="21.95" customHeight="1" x14ac:dyDescent="0.2">
      <c r="A129" s="73">
        <f>IF(E129&lt;&gt;"",COUNTA($E$7:E129),"")</f>
        <v>109</v>
      </c>
      <c r="B129" s="156" t="s">
        <v>409</v>
      </c>
      <c r="C129" s="69" t="s">
        <v>10</v>
      </c>
      <c r="D129" s="168">
        <v>25</v>
      </c>
      <c r="E129" s="168">
        <v>11</v>
      </c>
      <c r="F129" s="168">
        <v>28</v>
      </c>
      <c r="G129" s="168">
        <v>105</v>
      </c>
      <c r="H129" s="168">
        <v>119</v>
      </c>
      <c r="I129" s="168">
        <v>246</v>
      </c>
      <c r="J129" s="168">
        <v>213</v>
      </c>
      <c r="K129" s="168">
        <v>189</v>
      </c>
      <c r="L129" s="168">
        <v>213</v>
      </c>
    </row>
    <row r="130" spans="1:12" s="84" customFormat="1" ht="11.45" customHeight="1" x14ac:dyDescent="0.2">
      <c r="A130" s="73">
        <f>IF(E130&lt;&gt;"",COUNTA($E$7:E130),"")</f>
        <v>110</v>
      </c>
      <c r="B130" s="157" t="s">
        <v>410</v>
      </c>
      <c r="C130" s="69" t="s">
        <v>11</v>
      </c>
      <c r="D130" s="168" t="s">
        <v>17</v>
      </c>
      <c r="E130" s="168">
        <v>2</v>
      </c>
      <c r="F130" s="168">
        <v>40</v>
      </c>
      <c r="G130" s="168">
        <v>83</v>
      </c>
      <c r="H130" s="168">
        <v>104</v>
      </c>
      <c r="I130" s="168">
        <v>184</v>
      </c>
      <c r="J130" s="168">
        <v>148</v>
      </c>
      <c r="K130" s="168">
        <v>177</v>
      </c>
      <c r="L130" s="168">
        <v>148</v>
      </c>
    </row>
    <row r="131" spans="1:12" s="84" customFormat="1" ht="11.45" customHeight="1" x14ac:dyDescent="0.2">
      <c r="A131" s="73">
        <f>IF(E131&lt;&gt;"",COUNTA($E$7:E131),"")</f>
        <v>111</v>
      </c>
      <c r="B131" s="157" t="s">
        <v>411</v>
      </c>
      <c r="C131" s="69" t="s">
        <v>48</v>
      </c>
      <c r="D131" s="168">
        <v>25</v>
      </c>
      <c r="E131" s="168">
        <v>13</v>
      </c>
      <c r="F131" s="168">
        <v>68</v>
      </c>
      <c r="G131" s="168">
        <v>188</v>
      </c>
      <c r="H131" s="168">
        <v>223</v>
      </c>
      <c r="I131" s="168">
        <v>430</v>
      </c>
      <c r="J131" s="168">
        <v>361</v>
      </c>
      <c r="K131" s="168">
        <v>366</v>
      </c>
      <c r="L131" s="168">
        <v>361</v>
      </c>
    </row>
    <row r="132" spans="1:12" s="84" customFormat="1" ht="21.95" customHeight="1" x14ac:dyDescent="0.2">
      <c r="A132" s="73">
        <f>IF(E132&lt;&gt;"",COUNTA($E$7:E132),"")</f>
        <v>112</v>
      </c>
      <c r="B132" s="68" t="s">
        <v>391</v>
      </c>
      <c r="C132" s="69" t="s">
        <v>10</v>
      </c>
      <c r="D132" s="168" t="s">
        <v>14</v>
      </c>
      <c r="E132" s="168" t="s">
        <v>14</v>
      </c>
      <c r="F132" s="168" t="s">
        <v>14</v>
      </c>
      <c r="G132" s="168" t="s">
        <v>17</v>
      </c>
      <c r="H132" s="168">
        <v>1</v>
      </c>
      <c r="I132" s="168" t="s">
        <v>14</v>
      </c>
      <c r="J132" s="168" t="s">
        <v>14</v>
      </c>
      <c r="K132" s="168" t="s">
        <v>14</v>
      </c>
      <c r="L132" s="168" t="s">
        <v>14</v>
      </c>
    </row>
    <row r="133" spans="1:12" s="84" customFormat="1" ht="11.45" customHeight="1" x14ac:dyDescent="0.2">
      <c r="A133" s="73">
        <f>IF(E133&lt;&gt;"",COUNTA($E$7:E133),"")</f>
        <v>113</v>
      </c>
      <c r="B133" s="68" t="s">
        <v>175</v>
      </c>
      <c r="C133" s="69" t="s">
        <v>11</v>
      </c>
      <c r="D133" s="168" t="s">
        <v>14</v>
      </c>
      <c r="E133" s="168" t="s">
        <v>14</v>
      </c>
      <c r="F133" s="168" t="s">
        <v>14</v>
      </c>
      <c r="G133" s="168" t="s">
        <v>17</v>
      </c>
      <c r="H133" s="168">
        <v>1</v>
      </c>
      <c r="I133" s="168" t="s">
        <v>14</v>
      </c>
      <c r="J133" s="168" t="s">
        <v>14</v>
      </c>
      <c r="K133" s="168" t="s">
        <v>14</v>
      </c>
      <c r="L133" s="168" t="s">
        <v>14</v>
      </c>
    </row>
    <row r="134" spans="1:12" s="84" customFormat="1" ht="11.45" customHeight="1" x14ac:dyDescent="0.2">
      <c r="A134" s="73">
        <f>IF(E134&lt;&gt;"",COUNTA($E$7:E134),"")</f>
        <v>114</v>
      </c>
      <c r="B134" s="68"/>
      <c r="C134" s="69" t="s">
        <v>48</v>
      </c>
      <c r="D134" s="168" t="s">
        <v>14</v>
      </c>
      <c r="E134" s="168" t="s">
        <v>14</v>
      </c>
      <c r="F134" s="168" t="s">
        <v>14</v>
      </c>
      <c r="G134" s="168" t="s">
        <v>17</v>
      </c>
      <c r="H134" s="168">
        <v>2</v>
      </c>
      <c r="I134" s="168" t="s">
        <v>14</v>
      </c>
      <c r="J134" s="168" t="s">
        <v>14</v>
      </c>
      <c r="K134" s="168" t="s">
        <v>14</v>
      </c>
      <c r="L134" s="168" t="s">
        <v>14</v>
      </c>
    </row>
    <row r="135" spans="1:12" s="84" customFormat="1" ht="21.95" customHeight="1" x14ac:dyDescent="0.2">
      <c r="A135" s="73">
        <f>IF(E135&lt;&gt;"",COUNTA($E$7:E135),"")</f>
        <v>115</v>
      </c>
      <c r="B135" s="162" t="s">
        <v>412</v>
      </c>
      <c r="C135" s="69" t="s">
        <v>10</v>
      </c>
      <c r="D135" s="168" t="s">
        <v>14</v>
      </c>
      <c r="E135" s="168" t="s">
        <v>14</v>
      </c>
      <c r="F135" s="168" t="s">
        <v>14</v>
      </c>
      <c r="G135" s="168" t="s">
        <v>14</v>
      </c>
      <c r="H135" s="168" t="s">
        <v>14</v>
      </c>
      <c r="I135" s="168" t="s">
        <v>14</v>
      </c>
      <c r="J135" s="168" t="s">
        <v>17</v>
      </c>
      <c r="K135" s="168">
        <v>1</v>
      </c>
      <c r="L135" s="168">
        <v>1</v>
      </c>
    </row>
    <row r="136" spans="1:12" s="84" customFormat="1" ht="11.45" customHeight="1" x14ac:dyDescent="0.2">
      <c r="A136" s="73">
        <f>IF(E136&lt;&gt;"",COUNTA($E$7:E136),"")</f>
        <v>116</v>
      </c>
      <c r="B136" s="159" t="s">
        <v>413</v>
      </c>
      <c r="C136" s="69" t="s">
        <v>11</v>
      </c>
      <c r="D136" s="168" t="s">
        <v>14</v>
      </c>
      <c r="E136" s="168" t="s">
        <v>14</v>
      </c>
      <c r="F136" s="168" t="s">
        <v>14</v>
      </c>
      <c r="G136" s="168" t="s">
        <v>14</v>
      </c>
      <c r="H136" s="168" t="s">
        <v>14</v>
      </c>
      <c r="I136" s="168" t="s">
        <v>14</v>
      </c>
      <c r="J136" s="168">
        <v>2</v>
      </c>
      <c r="K136" s="168" t="s">
        <v>17</v>
      </c>
      <c r="L136" s="168">
        <v>2</v>
      </c>
    </row>
    <row r="137" spans="1:12" s="84" customFormat="1" ht="11.45" customHeight="1" x14ac:dyDescent="0.2">
      <c r="A137" s="73">
        <f>IF(E137&lt;&gt;"",COUNTA($E$7:E137),"")</f>
        <v>117</v>
      </c>
      <c r="B137" s="160" t="s">
        <v>87</v>
      </c>
      <c r="C137" s="83" t="s">
        <v>48</v>
      </c>
      <c r="D137" s="168" t="s">
        <v>14</v>
      </c>
      <c r="E137" s="168" t="s">
        <v>14</v>
      </c>
      <c r="F137" s="168" t="s">
        <v>14</v>
      </c>
      <c r="G137" s="168" t="s">
        <v>14</v>
      </c>
      <c r="H137" s="168" t="s">
        <v>14</v>
      </c>
      <c r="I137" s="168" t="s">
        <v>14</v>
      </c>
      <c r="J137" s="168">
        <v>2</v>
      </c>
      <c r="K137" s="168">
        <v>1</v>
      </c>
      <c r="L137" s="168">
        <v>3</v>
      </c>
    </row>
    <row r="138" spans="1:12" s="84" customFormat="1" ht="21.95" customHeight="1" x14ac:dyDescent="0.2">
      <c r="A138" s="73">
        <f>IF(E138&lt;&gt;"",COUNTA($E$7:E138),"")</f>
        <v>118</v>
      </c>
      <c r="B138" s="68" t="s">
        <v>165</v>
      </c>
      <c r="C138" s="69" t="s">
        <v>10</v>
      </c>
      <c r="D138" s="168" t="s">
        <v>14</v>
      </c>
      <c r="E138" s="168" t="s">
        <v>14</v>
      </c>
      <c r="F138" s="168" t="s">
        <v>14</v>
      </c>
      <c r="G138" s="168" t="s">
        <v>14</v>
      </c>
      <c r="H138" s="168" t="s">
        <v>14</v>
      </c>
      <c r="I138" s="168" t="s">
        <v>14</v>
      </c>
      <c r="J138" s="168" t="s">
        <v>17</v>
      </c>
      <c r="K138" s="168" t="s">
        <v>17</v>
      </c>
      <c r="L138" s="168" t="s">
        <v>17</v>
      </c>
    </row>
    <row r="139" spans="1:12" s="84" customFormat="1" ht="11.45" customHeight="1" x14ac:dyDescent="0.2">
      <c r="A139" s="73">
        <f>IF(E139&lt;&gt;"",COUNTA($E$7:E139),"")</f>
        <v>119</v>
      </c>
      <c r="B139" s="88" t="s">
        <v>396</v>
      </c>
      <c r="C139" s="69" t="s">
        <v>11</v>
      </c>
      <c r="D139" s="168" t="s">
        <v>14</v>
      </c>
      <c r="E139" s="168" t="s">
        <v>14</v>
      </c>
      <c r="F139" s="168" t="s">
        <v>14</v>
      </c>
      <c r="G139" s="168" t="s">
        <v>14</v>
      </c>
      <c r="H139" s="168" t="s">
        <v>14</v>
      </c>
      <c r="I139" s="168" t="s">
        <v>14</v>
      </c>
      <c r="J139" s="168">
        <v>1</v>
      </c>
      <c r="K139" s="168" t="s">
        <v>17</v>
      </c>
      <c r="L139" s="168" t="s">
        <v>17</v>
      </c>
    </row>
    <row r="140" spans="1:12" s="84" customFormat="1" ht="11.45" customHeight="1" x14ac:dyDescent="0.2">
      <c r="A140" s="73">
        <f>IF(E140&lt;&gt;"",COUNTA($E$7:E140),"")</f>
        <v>120</v>
      </c>
      <c r="B140" s="68" t="s">
        <v>176</v>
      </c>
      <c r="C140" s="69" t="s">
        <v>48</v>
      </c>
      <c r="D140" s="168" t="s">
        <v>14</v>
      </c>
      <c r="E140" s="168" t="s">
        <v>14</v>
      </c>
      <c r="F140" s="168" t="s">
        <v>14</v>
      </c>
      <c r="G140" s="168" t="s">
        <v>14</v>
      </c>
      <c r="H140" s="168" t="s">
        <v>14</v>
      </c>
      <c r="I140" s="168" t="s">
        <v>14</v>
      </c>
      <c r="J140" s="168">
        <v>1</v>
      </c>
      <c r="K140" s="168" t="s">
        <v>17</v>
      </c>
      <c r="L140" s="168" t="s">
        <v>17</v>
      </c>
    </row>
    <row r="141" spans="1:12" s="84" customFormat="1" ht="21.95" customHeight="1" x14ac:dyDescent="0.2">
      <c r="A141" s="73">
        <f>IF(E141&lt;&gt;"",COUNTA($E$7:E141),"")</f>
        <v>121</v>
      </c>
      <c r="B141" s="68" t="s">
        <v>165</v>
      </c>
      <c r="C141" s="69" t="s">
        <v>10</v>
      </c>
      <c r="D141" s="168" t="s">
        <v>14</v>
      </c>
      <c r="E141" s="168" t="s">
        <v>14</v>
      </c>
      <c r="F141" s="168" t="s">
        <v>14</v>
      </c>
      <c r="G141" s="168" t="s">
        <v>14</v>
      </c>
      <c r="H141" s="168" t="s">
        <v>14</v>
      </c>
      <c r="I141" s="168" t="s">
        <v>14</v>
      </c>
      <c r="J141" s="168" t="s">
        <v>17</v>
      </c>
      <c r="K141" s="168" t="s">
        <v>17</v>
      </c>
      <c r="L141" s="168" t="s">
        <v>14</v>
      </c>
    </row>
    <row r="142" spans="1:12" s="84" customFormat="1" ht="11.45" customHeight="1" x14ac:dyDescent="0.2">
      <c r="A142" s="73">
        <f>IF(E142&lt;&gt;"",COUNTA($E$7:E142),"")</f>
        <v>122</v>
      </c>
      <c r="B142" s="88" t="s">
        <v>396</v>
      </c>
      <c r="C142" s="69" t="s">
        <v>11</v>
      </c>
      <c r="D142" s="168" t="s">
        <v>14</v>
      </c>
      <c r="E142" s="168" t="s">
        <v>14</v>
      </c>
      <c r="F142" s="168" t="s">
        <v>14</v>
      </c>
      <c r="G142" s="168" t="s">
        <v>14</v>
      </c>
      <c r="H142" s="168" t="s">
        <v>14</v>
      </c>
      <c r="I142" s="168" t="s">
        <v>14</v>
      </c>
      <c r="J142" s="168">
        <v>16</v>
      </c>
      <c r="K142" s="168" t="s">
        <v>17</v>
      </c>
      <c r="L142" s="168" t="s">
        <v>14</v>
      </c>
    </row>
    <row r="143" spans="1:12" s="84" customFormat="1" ht="11.45" customHeight="1" x14ac:dyDescent="0.2">
      <c r="A143" s="73">
        <f>IF(E143&lt;&gt;"",COUNTA($E$7:E143),"")</f>
        <v>123</v>
      </c>
      <c r="B143" s="68" t="s">
        <v>177</v>
      </c>
      <c r="C143" s="69" t="s">
        <v>48</v>
      </c>
      <c r="D143" s="168" t="s">
        <v>14</v>
      </c>
      <c r="E143" s="168" t="s">
        <v>14</v>
      </c>
      <c r="F143" s="168" t="s">
        <v>14</v>
      </c>
      <c r="G143" s="168" t="s">
        <v>14</v>
      </c>
      <c r="H143" s="168" t="s">
        <v>14</v>
      </c>
      <c r="I143" s="168" t="s">
        <v>14</v>
      </c>
      <c r="J143" s="168">
        <v>16</v>
      </c>
      <c r="K143" s="168" t="s">
        <v>17</v>
      </c>
      <c r="L143" s="168" t="s">
        <v>14</v>
      </c>
    </row>
    <row r="144" spans="1:12" s="84" customFormat="1" ht="21.95" customHeight="1" x14ac:dyDescent="0.2">
      <c r="A144" s="73">
        <f>IF(E144&lt;&gt;"",COUNTA($E$7:E144),"")</f>
        <v>124</v>
      </c>
      <c r="B144" s="88" t="s">
        <v>414</v>
      </c>
      <c r="C144" s="69" t="s">
        <v>10</v>
      </c>
      <c r="D144" s="168" t="s">
        <v>14</v>
      </c>
      <c r="E144" s="168" t="s">
        <v>14</v>
      </c>
      <c r="F144" s="168" t="s">
        <v>14</v>
      </c>
      <c r="G144" s="168" t="s">
        <v>14</v>
      </c>
      <c r="H144" s="168" t="s">
        <v>14</v>
      </c>
      <c r="I144" s="168" t="s">
        <v>14</v>
      </c>
      <c r="J144" s="168">
        <v>1</v>
      </c>
      <c r="K144" s="168">
        <v>1</v>
      </c>
      <c r="L144" s="168" t="s">
        <v>17</v>
      </c>
    </row>
    <row r="145" spans="1:12" ht="11.45" customHeight="1" x14ac:dyDescent="0.2">
      <c r="A145" s="73">
        <f>IF(E145&lt;&gt;"",COUNTA($E$7:E145),"")</f>
        <v>125</v>
      </c>
      <c r="B145" s="160" t="s">
        <v>415</v>
      </c>
      <c r="C145" s="69" t="s">
        <v>11</v>
      </c>
      <c r="D145" s="168" t="s">
        <v>14</v>
      </c>
      <c r="E145" s="168" t="s">
        <v>14</v>
      </c>
      <c r="F145" s="168" t="s">
        <v>14</v>
      </c>
      <c r="G145" s="168" t="s">
        <v>14</v>
      </c>
      <c r="H145" s="168" t="s">
        <v>14</v>
      </c>
      <c r="I145" s="168" t="s">
        <v>14</v>
      </c>
      <c r="J145" s="168">
        <v>8</v>
      </c>
      <c r="K145" s="168">
        <v>1</v>
      </c>
      <c r="L145" s="168" t="s">
        <v>17</v>
      </c>
    </row>
    <row r="146" spans="1:12" ht="11.45" customHeight="1" x14ac:dyDescent="0.2">
      <c r="A146" s="73">
        <f>IF(E146&lt;&gt;"",COUNTA($E$7:E146),"")</f>
        <v>126</v>
      </c>
      <c r="B146" s="160" t="s">
        <v>416</v>
      </c>
      <c r="C146" s="83" t="s">
        <v>48</v>
      </c>
      <c r="D146" s="168" t="s">
        <v>14</v>
      </c>
      <c r="E146" s="168" t="s">
        <v>14</v>
      </c>
      <c r="F146" s="168" t="s">
        <v>14</v>
      </c>
      <c r="G146" s="168" t="s">
        <v>14</v>
      </c>
      <c r="H146" s="168" t="s">
        <v>14</v>
      </c>
      <c r="I146" s="168" t="s">
        <v>14</v>
      </c>
      <c r="J146" s="168">
        <v>9</v>
      </c>
      <c r="K146" s="168">
        <v>2</v>
      </c>
      <c r="L146" s="168" t="s">
        <v>17</v>
      </c>
    </row>
    <row r="147" spans="1:12" s="89" customFormat="1" ht="21.95" customHeight="1" x14ac:dyDescent="0.2">
      <c r="A147" s="73">
        <f>IF(E147&lt;&gt;"",COUNTA($E$7:E147),"")</f>
        <v>127</v>
      </c>
      <c r="B147" s="70" t="s">
        <v>116</v>
      </c>
      <c r="C147" s="71" t="s">
        <v>10</v>
      </c>
      <c r="D147" s="167">
        <v>26</v>
      </c>
      <c r="E147" s="167">
        <v>16</v>
      </c>
      <c r="F147" s="167">
        <v>34</v>
      </c>
      <c r="G147" s="167">
        <v>132</v>
      </c>
      <c r="H147" s="167">
        <v>132</v>
      </c>
      <c r="I147" s="167">
        <v>280</v>
      </c>
      <c r="J147" s="167">
        <v>368</v>
      </c>
      <c r="K147" s="167">
        <v>274</v>
      </c>
      <c r="L147" s="167">
        <v>306</v>
      </c>
    </row>
    <row r="148" spans="1:12" ht="11.45" customHeight="1" x14ac:dyDescent="0.2">
      <c r="A148" s="73">
        <f>IF(E148&lt;&gt;"",COUNTA($E$7:E148),"")</f>
        <v>128</v>
      </c>
      <c r="B148" s="70"/>
      <c r="C148" s="71" t="s">
        <v>11</v>
      </c>
      <c r="D148" s="167" t="s">
        <v>17</v>
      </c>
      <c r="E148" s="167">
        <v>3</v>
      </c>
      <c r="F148" s="167">
        <v>47</v>
      </c>
      <c r="G148" s="167">
        <v>95</v>
      </c>
      <c r="H148" s="167">
        <v>128</v>
      </c>
      <c r="I148" s="167">
        <v>223</v>
      </c>
      <c r="J148" s="167">
        <v>249</v>
      </c>
      <c r="K148" s="167">
        <v>213</v>
      </c>
      <c r="L148" s="167">
        <v>199</v>
      </c>
    </row>
    <row r="149" spans="1:12" ht="11.45" customHeight="1" x14ac:dyDescent="0.2">
      <c r="A149" s="73">
        <f>IF(E149&lt;&gt;"",COUNTA($E$7:E149),"")</f>
        <v>129</v>
      </c>
      <c r="B149" s="70"/>
      <c r="C149" s="71" t="s">
        <v>48</v>
      </c>
      <c r="D149" s="167">
        <v>26</v>
      </c>
      <c r="E149" s="167">
        <v>19</v>
      </c>
      <c r="F149" s="167">
        <v>81</v>
      </c>
      <c r="G149" s="167">
        <v>227</v>
      </c>
      <c r="H149" s="167">
        <v>260</v>
      </c>
      <c r="I149" s="167">
        <v>503</v>
      </c>
      <c r="J149" s="167">
        <v>617</v>
      </c>
      <c r="K149" s="167">
        <v>487</v>
      </c>
      <c r="L149" s="167">
        <v>505</v>
      </c>
    </row>
    <row r="150" spans="1:12" ht="21.95" customHeight="1" x14ac:dyDescent="0.2">
      <c r="A150" s="73" t="str">
        <f>IF(E150&lt;&gt;"",COUNTA($E$7:E150),"")</f>
        <v/>
      </c>
      <c r="B150" s="68"/>
      <c r="C150" s="69"/>
      <c r="D150" s="202" t="s">
        <v>7</v>
      </c>
      <c r="E150" s="203"/>
      <c r="F150" s="203"/>
      <c r="G150" s="203"/>
      <c r="H150" s="203"/>
      <c r="I150" s="203"/>
      <c r="J150" s="203"/>
      <c r="K150" s="203"/>
      <c r="L150" s="203"/>
    </row>
    <row r="151" spans="1:12" s="76" customFormat="1" ht="11.45" customHeight="1" x14ac:dyDescent="0.2">
      <c r="A151" s="73">
        <f>IF(E151&lt;&gt;"",COUNTA($E$7:E151),"")</f>
        <v>130</v>
      </c>
      <c r="B151" s="68" t="s">
        <v>150</v>
      </c>
      <c r="C151" s="69" t="s">
        <v>10</v>
      </c>
      <c r="D151" s="168">
        <v>1</v>
      </c>
      <c r="E151" s="168" t="s">
        <v>36</v>
      </c>
      <c r="F151" s="168" t="s">
        <v>36</v>
      </c>
      <c r="G151" s="168" t="s">
        <v>36</v>
      </c>
      <c r="H151" s="168" t="s">
        <v>17</v>
      </c>
      <c r="I151" s="168" t="s">
        <v>17</v>
      </c>
      <c r="J151" s="168" t="s">
        <v>17</v>
      </c>
      <c r="K151" s="168" t="s">
        <v>17</v>
      </c>
      <c r="L151" s="168" t="s">
        <v>17</v>
      </c>
    </row>
    <row r="152" spans="1:12" ht="11.45" customHeight="1" x14ac:dyDescent="0.2">
      <c r="A152" s="73">
        <f>IF(E152&lt;&gt;"",COUNTA($E$7:E152),"")</f>
        <v>131</v>
      </c>
      <c r="B152" s="68" t="s">
        <v>178</v>
      </c>
      <c r="C152" s="69" t="s">
        <v>11</v>
      </c>
      <c r="D152" s="168" t="s">
        <v>17</v>
      </c>
      <c r="E152" s="168" t="s">
        <v>36</v>
      </c>
      <c r="F152" s="168" t="s">
        <v>36</v>
      </c>
      <c r="G152" s="168" t="s">
        <v>36</v>
      </c>
      <c r="H152" s="168" t="s">
        <v>17</v>
      </c>
      <c r="I152" s="168" t="s">
        <v>17</v>
      </c>
      <c r="J152" s="168" t="s">
        <v>17</v>
      </c>
      <c r="K152" s="168" t="s">
        <v>17</v>
      </c>
      <c r="L152" s="168" t="s">
        <v>17</v>
      </c>
    </row>
    <row r="153" spans="1:12" ht="11.45" customHeight="1" x14ac:dyDescent="0.2">
      <c r="A153" s="73">
        <f>IF(E153&lt;&gt;"",COUNTA($E$7:E153),"")</f>
        <v>132</v>
      </c>
      <c r="B153" s="68" t="s">
        <v>174</v>
      </c>
      <c r="C153" s="69" t="s">
        <v>48</v>
      </c>
      <c r="D153" s="168">
        <v>1</v>
      </c>
      <c r="E153" s="168" t="s">
        <v>36</v>
      </c>
      <c r="F153" s="168" t="s">
        <v>36</v>
      </c>
      <c r="G153" s="168" t="s">
        <v>36</v>
      </c>
      <c r="H153" s="168" t="s">
        <v>17</v>
      </c>
      <c r="I153" s="168" t="s">
        <v>17</v>
      </c>
      <c r="J153" s="168" t="s">
        <v>17</v>
      </c>
      <c r="K153" s="168" t="s">
        <v>17</v>
      </c>
      <c r="L153" s="168" t="s">
        <v>17</v>
      </c>
    </row>
    <row r="154" spans="1:12" ht="21.95" customHeight="1" x14ac:dyDescent="0.2">
      <c r="A154" s="73" t="str">
        <f>IF(E154&lt;&gt;"",COUNTA($E$7:E154),"")</f>
        <v/>
      </c>
      <c r="B154" s="68"/>
      <c r="C154" s="69"/>
      <c r="D154" s="202" t="s">
        <v>20</v>
      </c>
      <c r="E154" s="203"/>
      <c r="F154" s="203"/>
      <c r="G154" s="203"/>
      <c r="H154" s="203"/>
      <c r="I154" s="203"/>
      <c r="J154" s="203"/>
      <c r="K154" s="203"/>
      <c r="L154" s="203"/>
    </row>
    <row r="155" spans="1:12" x14ac:dyDescent="0.2">
      <c r="A155" s="73">
        <f>IF(E155&lt;&gt;"",COUNTA($E$7:E155),"")</f>
        <v>133</v>
      </c>
      <c r="B155" s="70" t="s">
        <v>21</v>
      </c>
      <c r="C155" s="71" t="s">
        <v>10</v>
      </c>
      <c r="D155" s="167">
        <v>82</v>
      </c>
      <c r="E155" s="167">
        <v>122</v>
      </c>
      <c r="F155" s="167">
        <v>193</v>
      </c>
      <c r="G155" s="167">
        <v>444</v>
      </c>
      <c r="H155" s="167">
        <v>459</v>
      </c>
      <c r="I155" s="167">
        <v>688</v>
      </c>
      <c r="J155" s="167">
        <v>742</v>
      </c>
      <c r="K155" s="167">
        <v>659</v>
      </c>
      <c r="L155" s="167">
        <v>673</v>
      </c>
    </row>
    <row r="156" spans="1:12" x14ac:dyDescent="0.2">
      <c r="A156" s="73">
        <f>IF(E156&lt;&gt;"",COUNTA($E$7:E156),"")</f>
        <v>134</v>
      </c>
      <c r="B156" s="70"/>
      <c r="C156" s="71" t="s">
        <v>11</v>
      </c>
      <c r="D156" s="167">
        <v>68</v>
      </c>
      <c r="E156" s="167">
        <v>104</v>
      </c>
      <c r="F156" s="167">
        <v>205</v>
      </c>
      <c r="G156" s="167">
        <v>419</v>
      </c>
      <c r="H156" s="167">
        <v>455</v>
      </c>
      <c r="I156" s="167">
        <v>552</v>
      </c>
      <c r="J156" s="167">
        <v>530</v>
      </c>
      <c r="K156" s="167">
        <v>564</v>
      </c>
      <c r="L156" s="167">
        <v>533</v>
      </c>
    </row>
    <row r="157" spans="1:12" x14ac:dyDescent="0.2">
      <c r="A157" s="73">
        <f>IF(E157&lt;&gt;"",COUNTA($E$7:E157),"")</f>
        <v>135</v>
      </c>
      <c r="B157" s="70"/>
      <c r="C157" s="71" t="s">
        <v>12</v>
      </c>
      <c r="D157" s="167">
        <v>150</v>
      </c>
      <c r="E157" s="167">
        <v>226</v>
      </c>
      <c r="F157" s="167">
        <v>398</v>
      </c>
      <c r="G157" s="167">
        <v>863</v>
      </c>
      <c r="H157" s="167">
        <v>914</v>
      </c>
      <c r="I157" s="167">
        <v>1240</v>
      </c>
      <c r="J157" s="167">
        <v>1272</v>
      </c>
      <c r="K157" s="167">
        <v>1223</v>
      </c>
      <c r="L157" s="167">
        <v>1206</v>
      </c>
    </row>
  </sheetData>
  <mergeCells count="24">
    <mergeCell ref="D16:L16"/>
    <mergeCell ref="D6:L6"/>
    <mergeCell ref="D5:L5"/>
    <mergeCell ref="D108:L108"/>
    <mergeCell ref="D107:L107"/>
    <mergeCell ref="D103:L103"/>
    <mergeCell ref="D99:L99"/>
    <mergeCell ref="A1:C1"/>
    <mergeCell ref="D1:L1"/>
    <mergeCell ref="A2:A3"/>
    <mergeCell ref="B2:B3"/>
    <mergeCell ref="C2:C3"/>
    <mergeCell ref="D2:L2"/>
    <mergeCell ref="D154:L154"/>
    <mergeCell ref="D150:L150"/>
    <mergeCell ref="D122:L122"/>
    <mergeCell ref="D118:L118"/>
    <mergeCell ref="D20:L20"/>
    <mergeCell ref="D71:L71"/>
    <mergeCell ref="D67:L67"/>
    <mergeCell ref="D52:L52"/>
    <mergeCell ref="D48:L48"/>
    <mergeCell ref="D56:L56"/>
    <mergeCell ref="D57:L57"/>
  </mergeCells>
  <pageMargins left="0.59055118110236227" right="0.59055118110236227" top="0.59055118110236227" bottom="0.59055118110236227" header="0.39370078740157483" footer="0.39370078740157483"/>
  <pageSetup paperSize="9"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rowBreaks count="3" manualBreakCount="3">
    <brk id="51" max="16383" man="1"/>
    <brk id="98" max="16383" man="1"/>
    <brk id="143"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dimension ref="A1:M161"/>
  <sheetViews>
    <sheetView zoomScale="140" zoomScaleNormal="140" workbookViewId="0">
      <pane xSplit="2" ySplit="9" topLeftCell="C10" activePane="bottomRight" state="frozen"/>
      <selection activeCell="A2" sqref="A2:B2"/>
      <selection pane="topRight" activeCell="A2" sqref="A2:B2"/>
      <selection pane="bottomLeft" activeCell="A2" sqref="A2:B2"/>
      <selection pane="bottomRight" activeCell="C10" sqref="C10:L10"/>
    </sheetView>
  </sheetViews>
  <sheetFormatPr baseColWidth="10" defaultColWidth="11.42578125" defaultRowHeight="11.25" x14ac:dyDescent="0.2"/>
  <cols>
    <col min="1" max="1" width="3.7109375" style="53" customWidth="1"/>
    <col min="2" max="2" width="6.7109375" style="76" customWidth="1"/>
    <col min="3" max="3" width="8.7109375" style="144" customWidth="1"/>
    <col min="4" max="4" width="11.7109375" style="144" customWidth="1"/>
    <col min="5" max="8" width="6.7109375" style="144" customWidth="1"/>
    <col min="9" max="9" width="10.7109375" style="144" customWidth="1"/>
    <col min="10" max="11" width="6.7109375" style="144" customWidth="1"/>
    <col min="12" max="12" width="9.7109375" style="144" customWidth="1"/>
    <col min="13" max="16384" width="11.42578125" style="74"/>
  </cols>
  <sheetData>
    <row r="1" spans="1:13" ht="30" customHeight="1" x14ac:dyDescent="0.2">
      <c r="A1" s="204" t="s">
        <v>58</v>
      </c>
      <c r="B1" s="205"/>
      <c r="C1" s="218" t="s">
        <v>119</v>
      </c>
      <c r="D1" s="219"/>
      <c r="E1" s="219"/>
      <c r="F1" s="219"/>
      <c r="G1" s="219"/>
      <c r="H1" s="219"/>
      <c r="I1" s="219"/>
      <c r="J1" s="219"/>
      <c r="K1" s="219"/>
      <c r="L1" s="220"/>
    </row>
    <row r="2" spans="1:13" ht="11.45" customHeight="1" x14ac:dyDescent="0.2">
      <c r="A2" s="221" t="s">
        <v>53</v>
      </c>
      <c r="B2" s="210" t="s">
        <v>120</v>
      </c>
      <c r="C2" s="210" t="s">
        <v>121</v>
      </c>
      <c r="D2" s="210" t="s">
        <v>122</v>
      </c>
      <c r="E2" s="210"/>
      <c r="F2" s="210"/>
      <c r="G2" s="210"/>
      <c r="H2" s="210"/>
      <c r="I2" s="210"/>
      <c r="J2" s="210"/>
      <c r="K2" s="210"/>
      <c r="L2" s="223" t="s">
        <v>123</v>
      </c>
    </row>
    <row r="3" spans="1:13" ht="11.45" customHeight="1" x14ac:dyDescent="0.2">
      <c r="A3" s="222"/>
      <c r="B3" s="210"/>
      <c r="C3" s="210"/>
      <c r="D3" s="210" t="s">
        <v>172</v>
      </c>
      <c r="E3" s="210"/>
      <c r="F3" s="210"/>
      <c r="G3" s="210" t="s">
        <v>124</v>
      </c>
      <c r="H3" s="210" t="s">
        <v>173</v>
      </c>
      <c r="I3" s="210" t="s">
        <v>125</v>
      </c>
      <c r="J3" s="210"/>
      <c r="K3" s="210"/>
      <c r="L3" s="223"/>
    </row>
    <row r="4" spans="1:13" ht="11.45" customHeight="1" x14ac:dyDescent="0.2">
      <c r="A4" s="222"/>
      <c r="B4" s="210"/>
      <c r="C4" s="210"/>
      <c r="D4" s="210" t="s">
        <v>126</v>
      </c>
      <c r="E4" s="210"/>
      <c r="F4" s="210"/>
      <c r="G4" s="210"/>
      <c r="H4" s="210"/>
      <c r="I4" s="210" t="s">
        <v>126</v>
      </c>
      <c r="J4" s="210"/>
      <c r="K4" s="210"/>
      <c r="L4" s="223"/>
    </row>
    <row r="5" spans="1:13" s="76" customFormat="1" ht="11.45" customHeight="1" x14ac:dyDescent="0.2">
      <c r="A5" s="222"/>
      <c r="B5" s="210"/>
      <c r="C5" s="210"/>
      <c r="D5" s="210" t="s">
        <v>127</v>
      </c>
      <c r="E5" s="210" t="s">
        <v>128</v>
      </c>
      <c r="F5" s="210" t="s">
        <v>129</v>
      </c>
      <c r="G5" s="210"/>
      <c r="H5" s="210"/>
      <c r="I5" s="210" t="s">
        <v>130</v>
      </c>
      <c r="J5" s="210" t="s">
        <v>128</v>
      </c>
      <c r="K5" s="210" t="s">
        <v>129</v>
      </c>
      <c r="L5" s="223"/>
    </row>
    <row r="6" spans="1:13" s="76" customFormat="1" ht="11.45" customHeight="1" x14ac:dyDescent="0.2">
      <c r="A6" s="222"/>
      <c r="B6" s="210"/>
      <c r="C6" s="210"/>
      <c r="D6" s="210"/>
      <c r="E6" s="210"/>
      <c r="F6" s="210"/>
      <c r="G6" s="210"/>
      <c r="H6" s="210"/>
      <c r="I6" s="210"/>
      <c r="J6" s="210"/>
      <c r="K6" s="210"/>
      <c r="L6" s="223"/>
    </row>
    <row r="7" spans="1:13" s="76" customFormat="1" ht="11.45" customHeight="1" x14ac:dyDescent="0.2">
      <c r="A7" s="222"/>
      <c r="B7" s="210"/>
      <c r="C7" s="210"/>
      <c r="D7" s="210"/>
      <c r="E7" s="210"/>
      <c r="F7" s="210"/>
      <c r="G7" s="210"/>
      <c r="H7" s="210"/>
      <c r="I7" s="210"/>
      <c r="J7" s="210"/>
      <c r="K7" s="210"/>
      <c r="L7" s="223"/>
    </row>
    <row r="8" spans="1:13" s="76" customFormat="1" ht="11.45" customHeight="1" x14ac:dyDescent="0.2">
      <c r="A8" s="222"/>
      <c r="B8" s="210"/>
      <c r="C8" s="210"/>
      <c r="D8" s="210"/>
      <c r="E8" s="210"/>
      <c r="F8" s="210"/>
      <c r="G8" s="210"/>
      <c r="H8" s="210"/>
      <c r="I8" s="210"/>
      <c r="J8" s="210"/>
      <c r="K8" s="210"/>
      <c r="L8" s="223"/>
    </row>
    <row r="9" spans="1:13" s="63" customFormat="1" ht="11.45" customHeight="1" x14ac:dyDescent="0.2">
      <c r="A9" s="171">
        <v>1</v>
      </c>
      <c r="B9" s="37">
        <v>2</v>
      </c>
      <c r="C9" s="37">
        <v>3</v>
      </c>
      <c r="D9" s="37">
        <v>4</v>
      </c>
      <c r="E9" s="37">
        <v>5</v>
      </c>
      <c r="F9" s="37">
        <v>6</v>
      </c>
      <c r="G9" s="37">
        <v>7</v>
      </c>
      <c r="H9" s="37">
        <v>8</v>
      </c>
      <c r="I9" s="37">
        <v>9</v>
      </c>
      <c r="J9" s="37">
        <v>10</v>
      </c>
      <c r="K9" s="37">
        <v>11</v>
      </c>
      <c r="L9" s="172">
        <v>12</v>
      </c>
    </row>
    <row r="10" spans="1:13" ht="20.100000000000001" customHeight="1" x14ac:dyDescent="0.2">
      <c r="A10" s="64"/>
      <c r="B10" s="91"/>
      <c r="C10" s="203" t="s">
        <v>131</v>
      </c>
      <c r="D10" s="203"/>
      <c r="E10" s="203"/>
      <c r="F10" s="203"/>
      <c r="G10" s="203"/>
      <c r="H10" s="203"/>
      <c r="I10" s="203"/>
      <c r="J10" s="203"/>
      <c r="K10" s="203"/>
      <c r="L10" s="203"/>
    </row>
    <row r="11" spans="1:13" ht="11.45" customHeight="1" x14ac:dyDescent="0.2">
      <c r="A11" s="65">
        <f>IF(D11&lt;&gt;"",COUNTA($D$11:D11),"")</f>
        <v>1</v>
      </c>
      <c r="B11" s="92">
        <v>1992</v>
      </c>
      <c r="C11" s="168">
        <v>2918</v>
      </c>
      <c r="D11" s="169">
        <v>1643</v>
      </c>
      <c r="E11" s="168" t="s">
        <v>17</v>
      </c>
      <c r="F11" s="168" t="s">
        <v>17</v>
      </c>
      <c r="G11" s="168">
        <v>5</v>
      </c>
      <c r="H11" s="168">
        <v>216</v>
      </c>
      <c r="I11" s="169">
        <v>1054</v>
      </c>
      <c r="J11" s="168" t="s">
        <v>17</v>
      </c>
      <c r="K11" s="168" t="s">
        <v>17</v>
      </c>
      <c r="L11" s="170" t="s">
        <v>17</v>
      </c>
      <c r="M11" s="168"/>
    </row>
    <row r="12" spans="1:13" ht="11.45" customHeight="1" x14ac:dyDescent="0.2">
      <c r="A12" s="65">
        <f>IF(D12&lt;&gt;"",COUNTA($D$11:D12),"")</f>
        <v>2</v>
      </c>
      <c r="B12" s="92">
        <v>1995</v>
      </c>
      <c r="C12" s="168">
        <v>4024</v>
      </c>
      <c r="D12" s="169">
        <v>2552</v>
      </c>
      <c r="E12" s="168" t="s">
        <v>17</v>
      </c>
      <c r="F12" s="168" t="s">
        <v>17</v>
      </c>
      <c r="G12" s="168">
        <v>4</v>
      </c>
      <c r="H12" s="168">
        <v>252</v>
      </c>
      <c r="I12" s="169">
        <v>1216</v>
      </c>
      <c r="J12" s="168" t="s">
        <v>17</v>
      </c>
      <c r="K12" s="168" t="s">
        <v>17</v>
      </c>
      <c r="L12" s="170" t="s">
        <v>17</v>
      </c>
      <c r="M12" s="168"/>
    </row>
    <row r="13" spans="1:13" ht="11.45" customHeight="1" x14ac:dyDescent="0.2">
      <c r="A13" s="65">
        <f>IF(D13&lt;&gt;"",COUNTA($D$11:D13),"")</f>
        <v>3</v>
      </c>
      <c r="B13" s="92">
        <v>2000</v>
      </c>
      <c r="C13" s="168">
        <v>5782</v>
      </c>
      <c r="D13" s="169">
        <v>3198</v>
      </c>
      <c r="E13" s="168">
        <v>100</v>
      </c>
      <c r="F13" s="168" t="s">
        <v>17</v>
      </c>
      <c r="G13" s="168">
        <v>43</v>
      </c>
      <c r="H13" s="168">
        <v>326</v>
      </c>
      <c r="I13" s="169">
        <v>1765</v>
      </c>
      <c r="J13" s="168">
        <v>154</v>
      </c>
      <c r="K13" s="168">
        <v>1</v>
      </c>
      <c r="L13" s="170">
        <v>195</v>
      </c>
      <c r="M13" s="168"/>
    </row>
    <row r="14" spans="1:13" ht="11.45" customHeight="1" x14ac:dyDescent="0.2">
      <c r="A14" s="65">
        <f>IF(D14&lt;&gt;"",COUNTA($D$11:D14),"")</f>
        <v>4</v>
      </c>
      <c r="B14" s="92">
        <v>2005</v>
      </c>
      <c r="C14" s="168">
        <v>6169</v>
      </c>
      <c r="D14" s="169">
        <v>2462</v>
      </c>
      <c r="E14" s="168">
        <v>866</v>
      </c>
      <c r="F14" s="168">
        <v>40</v>
      </c>
      <c r="G14" s="168">
        <v>41</v>
      </c>
      <c r="H14" s="168">
        <v>663</v>
      </c>
      <c r="I14" s="169">
        <v>764</v>
      </c>
      <c r="J14" s="168">
        <v>971</v>
      </c>
      <c r="K14" s="168">
        <v>36</v>
      </c>
      <c r="L14" s="170">
        <v>326</v>
      </c>
      <c r="M14" s="168"/>
    </row>
    <row r="15" spans="1:13" ht="11.45" customHeight="1" x14ac:dyDescent="0.2">
      <c r="A15" s="65">
        <f>IF(D15&lt;&gt;"",COUNTA($D$11:D15),"")</f>
        <v>5</v>
      </c>
      <c r="B15" s="92">
        <v>2010</v>
      </c>
      <c r="C15" s="168">
        <v>7031</v>
      </c>
      <c r="D15" s="169">
        <v>1133</v>
      </c>
      <c r="E15" s="168">
        <v>2116</v>
      </c>
      <c r="F15" s="168">
        <v>110</v>
      </c>
      <c r="G15" s="168">
        <v>53</v>
      </c>
      <c r="H15" s="168">
        <v>723</v>
      </c>
      <c r="I15" s="169">
        <v>243</v>
      </c>
      <c r="J15" s="168">
        <v>2261</v>
      </c>
      <c r="K15" s="168">
        <v>47</v>
      </c>
      <c r="L15" s="170">
        <v>345</v>
      </c>
      <c r="M15" s="168"/>
    </row>
    <row r="16" spans="1:13" ht="11.45" customHeight="1" x14ac:dyDescent="0.2">
      <c r="A16" s="65">
        <f>IF(D16&lt;&gt;"",COUNTA($D$11:D16),"")</f>
        <v>6</v>
      </c>
      <c r="B16" s="92">
        <v>2015</v>
      </c>
      <c r="C16" s="168">
        <v>6605</v>
      </c>
      <c r="D16" s="169">
        <v>950</v>
      </c>
      <c r="E16" s="168">
        <v>1824</v>
      </c>
      <c r="F16" s="168">
        <v>184</v>
      </c>
      <c r="G16" s="168">
        <v>36</v>
      </c>
      <c r="H16" s="168">
        <v>714</v>
      </c>
      <c r="I16" s="169">
        <v>147</v>
      </c>
      <c r="J16" s="168">
        <v>2225</v>
      </c>
      <c r="K16" s="168">
        <v>113</v>
      </c>
      <c r="L16" s="170">
        <v>412</v>
      </c>
      <c r="M16" s="168"/>
    </row>
    <row r="17" spans="1:13" ht="11.45" customHeight="1" x14ac:dyDescent="0.2">
      <c r="A17" s="65">
        <f>IF(D17&lt;&gt;"",COUNTA($D$11:D17),"")</f>
        <v>7</v>
      </c>
      <c r="B17" s="92">
        <v>2020</v>
      </c>
      <c r="C17" s="168">
        <v>6837</v>
      </c>
      <c r="D17" s="169">
        <v>845</v>
      </c>
      <c r="E17" s="168">
        <v>1822</v>
      </c>
      <c r="F17" s="168">
        <v>226</v>
      </c>
      <c r="G17" s="168">
        <v>35</v>
      </c>
      <c r="H17" s="168">
        <v>888</v>
      </c>
      <c r="I17" s="169">
        <v>62</v>
      </c>
      <c r="J17" s="168">
        <v>2489</v>
      </c>
      <c r="K17" s="168">
        <v>346</v>
      </c>
      <c r="L17" s="170">
        <v>124</v>
      </c>
      <c r="M17" s="168"/>
    </row>
    <row r="18" spans="1:13" ht="11.45" customHeight="1" x14ac:dyDescent="0.2">
      <c r="A18" s="65">
        <f>IF(D18&lt;&gt;"",COUNTA($D$11:D18),"")</f>
        <v>8</v>
      </c>
      <c r="B18" s="93">
        <v>2023</v>
      </c>
      <c r="C18" s="168">
        <v>5622</v>
      </c>
      <c r="D18" s="169">
        <v>705</v>
      </c>
      <c r="E18" s="168">
        <v>1749</v>
      </c>
      <c r="F18" s="168">
        <v>231</v>
      </c>
      <c r="G18" s="168">
        <v>59</v>
      </c>
      <c r="H18" s="168">
        <v>681</v>
      </c>
      <c r="I18" s="169">
        <v>21</v>
      </c>
      <c r="J18" s="168">
        <v>1920</v>
      </c>
      <c r="K18" s="168">
        <v>251</v>
      </c>
      <c r="L18" s="170">
        <v>5</v>
      </c>
      <c r="M18" s="168"/>
    </row>
    <row r="19" spans="1:13" s="84" customFormat="1" ht="11.45" customHeight="1" x14ac:dyDescent="0.2">
      <c r="A19" s="65">
        <f>IF(D19&lt;&gt;"",COUNTA($D$11:D19),"")</f>
        <v>9</v>
      </c>
      <c r="B19" s="93">
        <v>2024</v>
      </c>
      <c r="C19" s="168">
        <v>5562</v>
      </c>
      <c r="D19" s="169">
        <v>713</v>
      </c>
      <c r="E19" s="168">
        <v>1745</v>
      </c>
      <c r="F19" s="168">
        <v>258</v>
      </c>
      <c r="G19" s="168">
        <v>66</v>
      </c>
      <c r="H19" s="168">
        <v>666</v>
      </c>
      <c r="I19" s="169">
        <v>29</v>
      </c>
      <c r="J19" s="168">
        <v>1729</v>
      </c>
      <c r="K19" s="168">
        <v>352</v>
      </c>
      <c r="L19" s="170">
        <v>4</v>
      </c>
      <c r="M19" s="168"/>
    </row>
    <row r="20" spans="1:13" ht="20.100000000000001" customHeight="1" x14ac:dyDescent="0.2">
      <c r="A20" s="65" t="str">
        <f>IF(D20&lt;&gt;"",COUNTA($D$11:D20),"")</f>
        <v/>
      </c>
      <c r="B20" s="92"/>
      <c r="C20" s="224" t="s">
        <v>81</v>
      </c>
      <c r="D20" s="224"/>
      <c r="E20" s="224"/>
      <c r="F20" s="224"/>
      <c r="G20" s="224"/>
      <c r="H20" s="224"/>
      <c r="I20" s="224"/>
      <c r="J20" s="224"/>
      <c r="K20" s="224"/>
      <c r="L20" s="224"/>
    </row>
    <row r="21" spans="1:13" ht="11.45" customHeight="1" x14ac:dyDescent="0.2">
      <c r="A21" s="65">
        <f>IF(D21&lt;&gt;"",COUNTA($D$11:D21),"")</f>
        <v>10</v>
      </c>
      <c r="B21" s="92">
        <v>1992</v>
      </c>
      <c r="C21" s="168">
        <v>1576</v>
      </c>
      <c r="D21" s="169">
        <v>863</v>
      </c>
      <c r="E21" s="168" t="s">
        <v>17</v>
      </c>
      <c r="F21" s="168" t="s">
        <v>17</v>
      </c>
      <c r="G21" s="168">
        <v>4</v>
      </c>
      <c r="H21" s="168">
        <v>34</v>
      </c>
      <c r="I21" s="169">
        <v>675</v>
      </c>
      <c r="J21" s="168" t="s">
        <v>17</v>
      </c>
      <c r="K21" s="168" t="s">
        <v>17</v>
      </c>
      <c r="L21" s="170" t="s">
        <v>17</v>
      </c>
    </row>
    <row r="22" spans="1:13" ht="11.45" customHeight="1" x14ac:dyDescent="0.2">
      <c r="A22" s="65">
        <f>IF(D22&lt;&gt;"",COUNTA($D$11:D22),"")</f>
        <v>11</v>
      </c>
      <c r="B22" s="92">
        <v>1995</v>
      </c>
      <c r="C22" s="168">
        <v>1875</v>
      </c>
      <c r="D22" s="169">
        <v>1091</v>
      </c>
      <c r="E22" s="168" t="s">
        <v>17</v>
      </c>
      <c r="F22" s="168" t="s">
        <v>17</v>
      </c>
      <c r="G22" s="168">
        <v>3</v>
      </c>
      <c r="H22" s="168">
        <v>59</v>
      </c>
      <c r="I22" s="169">
        <v>722</v>
      </c>
      <c r="J22" s="168" t="s">
        <v>17</v>
      </c>
      <c r="K22" s="168" t="s">
        <v>17</v>
      </c>
      <c r="L22" s="170" t="s">
        <v>17</v>
      </c>
    </row>
    <row r="23" spans="1:13" ht="11.45" customHeight="1" x14ac:dyDescent="0.2">
      <c r="A23" s="65">
        <f>IF(D23&lt;&gt;"",COUNTA($D$11:D23),"")</f>
        <v>12</v>
      </c>
      <c r="B23" s="92">
        <v>2000</v>
      </c>
      <c r="C23" s="168">
        <v>2827</v>
      </c>
      <c r="D23" s="169">
        <v>1507</v>
      </c>
      <c r="E23" s="168">
        <v>43</v>
      </c>
      <c r="F23" s="168" t="s">
        <v>17</v>
      </c>
      <c r="G23" s="168">
        <v>27</v>
      </c>
      <c r="H23" s="168">
        <v>87</v>
      </c>
      <c r="I23" s="169">
        <v>1053</v>
      </c>
      <c r="J23" s="168">
        <v>45</v>
      </c>
      <c r="K23" s="168" t="s">
        <v>17</v>
      </c>
      <c r="L23" s="170">
        <v>65</v>
      </c>
    </row>
    <row r="24" spans="1:13" ht="11.45" customHeight="1" x14ac:dyDescent="0.2">
      <c r="A24" s="65">
        <f>IF(D24&lt;&gt;"",COUNTA($D$11:D24),"")</f>
        <v>13</v>
      </c>
      <c r="B24" s="92">
        <v>2005</v>
      </c>
      <c r="C24" s="168">
        <v>2927</v>
      </c>
      <c r="D24" s="169">
        <v>1183</v>
      </c>
      <c r="E24" s="168">
        <v>341</v>
      </c>
      <c r="F24" s="168">
        <v>29</v>
      </c>
      <c r="G24" s="168">
        <v>26</v>
      </c>
      <c r="H24" s="168">
        <v>206</v>
      </c>
      <c r="I24" s="169">
        <v>434</v>
      </c>
      <c r="J24" s="168">
        <v>575</v>
      </c>
      <c r="K24" s="168">
        <v>24</v>
      </c>
      <c r="L24" s="170">
        <v>109</v>
      </c>
    </row>
    <row r="25" spans="1:13" ht="11.45" customHeight="1" x14ac:dyDescent="0.2">
      <c r="A25" s="65">
        <f>IF(D25&lt;&gt;"",COUNTA($D$11:D25),"")</f>
        <v>14</v>
      </c>
      <c r="B25" s="92">
        <v>2010</v>
      </c>
      <c r="C25" s="168">
        <v>3528</v>
      </c>
      <c r="D25" s="169">
        <v>480</v>
      </c>
      <c r="E25" s="168">
        <v>1094</v>
      </c>
      <c r="F25" s="168">
        <v>78</v>
      </c>
      <c r="G25" s="168">
        <v>28</v>
      </c>
      <c r="H25" s="168">
        <v>258</v>
      </c>
      <c r="I25" s="169">
        <v>133</v>
      </c>
      <c r="J25" s="168">
        <v>1312</v>
      </c>
      <c r="K25" s="168">
        <v>22</v>
      </c>
      <c r="L25" s="170">
        <v>123</v>
      </c>
    </row>
    <row r="26" spans="1:13" ht="11.45" customHeight="1" x14ac:dyDescent="0.2">
      <c r="A26" s="65">
        <f>IF(D26&lt;&gt;"",COUNTA($D$11:D26),"")</f>
        <v>15</v>
      </c>
      <c r="B26" s="92">
        <v>2015</v>
      </c>
      <c r="C26" s="168">
        <v>3266</v>
      </c>
      <c r="D26" s="169">
        <v>398</v>
      </c>
      <c r="E26" s="168">
        <v>936</v>
      </c>
      <c r="F26" s="168">
        <v>133</v>
      </c>
      <c r="G26" s="168">
        <v>20</v>
      </c>
      <c r="H26" s="168">
        <v>238</v>
      </c>
      <c r="I26" s="169">
        <v>78</v>
      </c>
      <c r="J26" s="168">
        <v>1243</v>
      </c>
      <c r="K26" s="168">
        <v>57</v>
      </c>
      <c r="L26" s="170">
        <v>163</v>
      </c>
    </row>
    <row r="27" spans="1:13" ht="11.45" customHeight="1" x14ac:dyDescent="0.2">
      <c r="A27" s="65">
        <f>IF(D27&lt;&gt;"",COUNTA($D$11:D27),"")</f>
        <v>16</v>
      </c>
      <c r="B27" s="92">
        <v>2020</v>
      </c>
      <c r="C27" s="168">
        <v>3045</v>
      </c>
      <c r="D27" s="169">
        <v>330</v>
      </c>
      <c r="E27" s="168">
        <v>853</v>
      </c>
      <c r="F27" s="168">
        <v>157</v>
      </c>
      <c r="G27" s="168">
        <v>18</v>
      </c>
      <c r="H27" s="168">
        <v>289</v>
      </c>
      <c r="I27" s="169">
        <v>21</v>
      </c>
      <c r="J27" s="168">
        <v>1126</v>
      </c>
      <c r="K27" s="168">
        <v>210</v>
      </c>
      <c r="L27" s="170">
        <v>41</v>
      </c>
    </row>
    <row r="28" spans="1:13" ht="11.45" customHeight="1" x14ac:dyDescent="0.2">
      <c r="A28" s="65">
        <f>IF(D28&lt;&gt;"",COUNTA($D$11:D28),"")</f>
        <v>17</v>
      </c>
      <c r="B28" s="93">
        <v>2023</v>
      </c>
      <c r="C28" s="168">
        <v>2382</v>
      </c>
      <c r="D28" s="169">
        <v>261</v>
      </c>
      <c r="E28" s="168">
        <v>741</v>
      </c>
      <c r="F28" s="168">
        <v>145</v>
      </c>
      <c r="G28" s="168">
        <v>33</v>
      </c>
      <c r="H28" s="168">
        <v>204</v>
      </c>
      <c r="I28" s="169">
        <v>5</v>
      </c>
      <c r="J28" s="168">
        <v>864</v>
      </c>
      <c r="K28" s="168">
        <v>128</v>
      </c>
      <c r="L28" s="170">
        <v>1</v>
      </c>
    </row>
    <row r="29" spans="1:13" s="84" customFormat="1" ht="11.45" customHeight="1" x14ac:dyDescent="0.2">
      <c r="A29" s="65">
        <f>IF(D29&lt;&gt;"",COUNTA($D$11:D29),"")</f>
        <v>18</v>
      </c>
      <c r="B29" s="93">
        <v>2024</v>
      </c>
      <c r="C29" s="168">
        <v>2403</v>
      </c>
      <c r="D29" s="169">
        <v>226</v>
      </c>
      <c r="E29" s="168">
        <v>777</v>
      </c>
      <c r="F29" s="168">
        <v>145</v>
      </c>
      <c r="G29" s="168">
        <v>39</v>
      </c>
      <c r="H29" s="168">
        <v>213</v>
      </c>
      <c r="I29" s="169">
        <v>3</v>
      </c>
      <c r="J29" s="168">
        <v>785</v>
      </c>
      <c r="K29" s="168">
        <v>214</v>
      </c>
      <c r="L29" s="170">
        <v>1</v>
      </c>
    </row>
    <row r="30" spans="1:13" ht="20.100000000000001" customHeight="1" x14ac:dyDescent="0.2">
      <c r="A30" s="65" t="str">
        <f>IF(D30&lt;&gt;"",COUNTA($D$11:D30),"")</f>
        <v/>
      </c>
      <c r="B30" s="92"/>
      <c r="C30" s="224" t="s">
        <v>82</v>
      </c>
      <c r="D30" s="224"/>
      <c r="E30" s="224"/>
      <c r="F30" s="224"/>
      <c r="G30" s="224"/>
      <c r="H30" s="224"/>
      <c r="I30" s="224"/>
      <c r="J30" s="224"/>
      <c r="K30" s="224"/>
      <c r="L30" s="224"/>
    </row>
    <row r="31" spans="1:13" ht="11.45" customHeight="1" x14ac:dyDescent="0.2">
      <c r="A31" s="65">
        <f>IF(D31&lt;&gt;"",COUNTA($D$11:D31),"")</f>
        <v>19</v>
      </c>
      <c r="B31" s="92">
        <v>1992</v>
      </c>
      <c r="C31" s="168">
        <v>1342</v>
      </c>
      <c r="D31" s="169">
        <v>780</v>
      </c>
      <c r="E31" s="168" t="s">
        <v>17</v>
      </c>
      <c r="F31" s="168" t="s">
        <v>17</v>
      </c>
      <c r="G31" s="168">
        <v>1</v>
      </c>
      <c r="H31" s="168">
        <v>182</v>
      </c>
      <c r="I31" s="169">
        <v>379</v>
      </c>
      <c r="J31" s="168" t="s">
        <v>17</v>
      </c>
      <c r="K31" s="168" t="s">
        <v>17</v>
      </c>
      <c r="L31" s="170" t="s">
        <v>17</v>
      </c>
    </row>
    <row r="32" spans="1:13" ht="11.45" customHeight="1" x14ac:dyDescent="0.2">
      <c r="A32" s="65">
        <f>IF(D32&lt;&gt;"",COUNTA($D$11:D32),"")</f>
        <v>20</v>
      </c>
      <c r="B32" s="92">
        <v>1995</v>
      </c>
      <c r="C32" s="168">
        <v>2149</v>
      </c>
      <c r="D32" s="169">
        <v>1461</v>
      </c>
      <c r="E32" s="168" t="s">
        <v>17</v>
      </c>
      <c r="F32" s="168" t="s">
        <v>17</v>
      </c>
      <c r="G32" s="168">
        <v>1</v>
      </c>
      <c r="H32" s="168">
        <v>193</v>
      </c>
      <c r="I32" s="169">
        <v>494</v>
      </c>
      <c r="J32" s="168" t="s">
        <v>17</v>
      </c>
      <c r="K32" s="168" t="s">
        <v>17</v>
      </c>
      <c r="L32" s="170" t="s">
        <v>17</v>
      </c>
    </row>
    <row r="33" spans="1:12" ht="11.45" customHeight="1" x14ac:dyDescent="0.2">
      <c r="A33" s="65">
        <f>IF(D33&lt;&gt;"",COUNTA($D$11:D33),"")</f>
        <v>21</v>
      </c>
      <c r="B33" s="92">
        <v>2000</v>
      </c>
      <c r="C33" s="168">
        <v>2955</v>
      </c>
      <c r="D33" s="169">
        <v>1691</v>
      </c>
      <c r="E33" s="168">
        <v>57</v>
      </c>
      <c r="F33" s="168" t="s">
        <v>17</v>
      </c>
      <c r="G33" s="168">
        <v>16</v>
      </c>
      <c r="H33" s="168">
        <v>239</v>
      </c>
      <c r="I33" s="169">
        <v>712</v>
      </c>
      <c r="J33" s="168">
        <v>109</v>
      </c>
      <c r="K33" s="168">
        <v>1</v>
      </c>
      <c r="L33" s="170">
        <v>130</v>
      </c>
    </row>
    <row r="34" spans="1:12" ht="11.45" customHeight="1" x14ac:dyDescent="0.2">
      <c r="A34" s="65">
        <f>IF(D34&lt;&gt;"",COUNTA($D$11:D34),"")</f>
        <v>22</v>
      </c>
      <c r="B34" s="92">
        <v>2005</v>
      </c>
      <c r="C34" s="168">
        <v>3242</v>
      </c>
      <c r="D34" s="169">
        <v>1279</v>
      </c>
      <c r="E34" s="168">
        <v>525</v>
      </c>
      <c r="F34" s="168">
        <v>11</v>
      </c>
      <c r="G34" s="168">
        <v>15</v>
      </c>
      <c r="H34" s="168">
        <v>457</v>
      </c>
      <c r="I34" s="169">
        <v>330</v>
      </c>
      <c r="J34" s="168">
        <v>396</v>
      </c>
      <c r="K34" s="168">
        <v>12</v>
      </c>
      <c r="L34" s="170">
        <v>217</v>
      </c>
    </row>
    <row r="35" spans="1:12" ht="11.45" customHeight="1" x14ac:dyDescent="0.2">
      <c r="A35" s="65">
        <f>IF(D35&lt;&gt;"",COUNTA($D$11:D35),"")</f>
        <v>23</v>
      </c>
      <c r="B35" s="92">
        <v>2010</v>
      </c>
      <c r="C35" s="168">
        <v>3503</v>
      </c>
      <c r="D35" s="169">
        <v>653</v>
      </c>
      <c r="E35" s="168">
        <v>1022</v>
      </c>
      <c r="F35" s="168">
        <v>32</v>
      </c>
      <c r="G35" s="168">
        <v>25</v>
      </c>
      <c r="H35" s="168">
        <v>465</v>
      </c>
      <c r="I35" s="169">
        <v>110</v>
      </c>
      <c r="J35" s="168">
        <v>949</v>
      </c>
      <c r="K35" s="168">
        <v>25</v>
      </c>
      <c r="L35" s="170">
        <v>222</v>
      </c>
    </row>
    <row r="36" spans="1:12" ht="11.45" customHeight="1" x14ac:dyDescent="0.2">
      <c r="A36" s="65">
        <f>IF(D36&lt;&gt;"",COUNTA($D$11:D36),"")</f>
        <v>24</v>
      </c>
      <c r="B36" s="92">
        <v>2015</v>
      </c>
      <c r="C36" s="168">
        <v>3339</v>
      </c>
      <c r="D36" s="169">
        <v>552</v>
      </c>
      <c r="E36" s="168">
        <v>888</v>
      </c>
      <c r="F36" s="168">
        <v>51</v>
      </c>
      <c r="G36" s="168">
        <v>16</v>
      </c>
      <c r="H36" s="168">
        <v>476</v>
      </c>
      <c r="I36" s="169">
        <v>69</v>
      </c>
      <c r="J36" s="168">
        <v>982</v>
      </c>
      <c r="K36" s="168">
        <v>56</v>
      </c>
      <c r="L36" s="170">
        <v>249</v>
      </c>
    </row>
    <row r="37" spans="1:12" ht="11.45" customHeight="1" x14ac:dyDescent="0.2">
      <c r="A37" s="65">
        <f>IF(D37&lt;&gt;"",COUNTA($D$11:D37),"")</f>
        <v>25</v>
      </c>
      <c r="B37" s="92">
        <v>2020</v>
      </c>
      <c r="C37" s="168">
        <v>3792</v>
      </c>
      <c r="D37" s="169">
        <v>515</v>
      </c>
      <c r="E37" s="168">
        <v>969</v>
      </c>
      <c r="F37" s="168">
        <v>69</v>
      </c>
      <c r="G37" s="168">
        <v>17</v>
      </c>
      <c r="H37" s="168">
        <v>599</v>
      </c>
      <c r="I37" s="169">
        <v>41</v>
      </c>
      <c r="J37" s="168">
        <v>1363</v>
      </c>
      <c r="K37" s="168">
        <v>136</v>
      </c>
      <c r="L37" s="170">
        <v>83</v>
      </c>
    </row>
    <row r="38" spans="1:12" ht="11.45" customHeight="1" x14ac:dyDescent="0.2">
      <c r="A38" s="65">
        <f>IF(D38&lt;&gt;"",COUNTA($D$11:D38),"")</f>
        <v>26</v>
      </c>
      <c r="B38" s="93">
        <v>2023</v>
      </c>
      <c r="C38" s="168">
        <v>3240</v>
      </c>
      <c r="D38" s="169">
        <v>444</v>
      </c>
      <c r="E38" s="168">
        <v>1008</v>
      </c>
      <c r="F38" s="168">
        <v>86</v>
      </c>
      <c r="G38" s="168">
        <v>26</v>
      </c>
      <c r="H38" s="168">
        <v>477</v>
      </c>
      <c r="I38" s="169">
        <v>16</v>
      </c>
      <c r="J38" s="168">
        <v>1056</v>
      </c>
      <c r="K38" s="168">
        <v>123</v>
      </c>
      <c r="L38" s="170">
        <v>4</v>
      </c>
    </row>
    <row r="39" spans="1:12" s="84" customFormat="1" ht="11.45" customHeight="1" x14ac:dyDescent="0.2">
      <c r="A39" s="65">
        <f>IF(D39&lt;&gt;"",COUNTA($D$11:D39),"")</f>
        <v>27</v>
      </c>
      <c r="B39" s="93">
        <v>2024</v>
      </c>
      <c r="C39" s="168">
        <v>3159</v>
      </c>
      <c r="D39" s="169">
        <v>487</v>
      </c>
      <c r="E39" s="168">
        <v>968</v>
      </c>
      <c r="F39" s="168">
        <v>113</v>
      </c>
      <c r="G39" s="168">
        <v>27</v>
      </c>
      <c r="H39" s="168">
        <v>453</v>
      </c>
      <c r="I39" s="169">
        <v>26</v>
      </c>
      <c r="J39" s="168">
        <v>944</v>
      </c>
      <c r="K39" s="168">
        <v>138</v>
      </c>
      <c r="L39" s="170">
        <v>3</v>
      </c>
    </row>
    <row r="40" spans="1:12" s="76" customFormat="1" ht="20.100000000000001" customHeight="1" x14ac:dyDescent="0.2">
      <c r="A40" s="65" t="str">
        <f>IF(D40&lt;&gt;"",COUNTA($D$11:D40),"")</f>
        <v/>
      </c>
      <c r="B40" s="92"/>
      <c r="C40" s="224" t="s">
        <v>112</v>
      </c>
      <c r="D40" s="224"/>
      <c r="E40" s="224"/>
      <c r="F40" s="224"/>
      <c r="G40" s="224"/>
      <c r="H40" s="224"/>
      <c r="I40" s="224"/>
      <c r="J40" s="224"/>
      <c r="K40" s="224"/>
      <c r="L40" s="224"/>
    </row>
    <row r="41" spans="1:12" ht="11.45" customHeight="1" x14ac:dyDescent="0.2">
      <c r="A41" s="65">
        <f>IF(D41&lt;&gt;"",COUNTA($D$11:D41),"")</f>
        <v>28</v>
      </c>
      <c r="B41" s="92">
        <v>1992</v>
      </c>
      <c r="C41" s="168">
        <v>2774</v>
      </c>
      <c r="D41" s="169">
        <v>1531</v>
      </c>
      <c r="E41" s="168" t="s">
        <v>17</v>
      </c>
      <c r="F41" s="168" t="s">
        <v>17</v>
      </c>
      <c r="G41" s="168">
        <v>1</v>
      </c>
      <c r="H41" s="168">
        <v>215</v>
      </c>
      <c r="I41" s="169">
        <v>1027</v>
      </c>
      <c r="J41" s="168" t="s">
        <v>17</v>
      </c>
      <c r="K41" s="168" t="s">
        <v>17</v>
      </c>
      <c r="L41" s="170" t="s">
        <v>17</v>
      </c>
    </row>
    <row r="42" spans="1:12" ht="11.45" customHeight="1" x14ac:dyDescent="0.2">
      <c r="A42" s="65">
        <f>IF(D42&lt;&gt;"",COUNTA($D$11:D42),"")</f>
        <v>29</v>
      </c>
      <c r="B42" s="92">
        <v>1995</v>
      </c>
      <c r="C42" s="168">
        <v>3753</v>
      </c>
      <c r="D42" s="169">
        <v>2312</v>
      </c>
      <c r="E42" s="168" t="s">
        <v>17</v>
      </c>
      <c r="F42" s="168" t="s">
        <v>17</v>
      </c>
      <c r="G42" s="168" t="s">
        <v>17</v>
      </c>
      <c r="H42" s="168">
        <v>252</v>
      </c>
      <c r="I42" s="169">
        <v>1189</v>
      </c>
      <c r="J42" s="168" t="s">
        <v>17</v>
      </c>
      <c r="K42" s="168" t="s">
        <v>17</v>
      </c>
      <c r="L42" s="170" t="s">
        <v>17</v>
      </c>
    </row>
    <row r="43" spans="1:12" ht="11.45" customHeight="1" x14ac:dyDescent="0.2">
      <c r="A43" s="65">
        <f>IF(D43&lt;&gt;"",COUNTA($D$11:D43),"")</f>
        <v>30</v>
      </c>
      <c r="B43" s="92">
        <v>2000</v>
      </c>
      <c r="C43" s="168">
        <v>5189</v>
      </c>
      <c r="D43" s="169">
        <v>2950</v>
      </c>
      <c r="E43" s="168">
        <v>98</v>
      </c>
      <c r="F43" s="168" t="s">
        <v>17</v>
      </c>
      <c r="G43" s="168">
        <v>3</v>
      </c>
      <c r="H43" s="168">
        <v>324</v>
      </c>
      <c r="I43" s="169">
        <v>1657</v>
      </c>
      <c r="J43" s="168">
        <v>154</v>
      </c>
      <c r="K43" s="168">
        <v>1</v>
      </c>
      <c r="L43" s="170">
        <v>2</v>
      </c>
    </row>
    <row r="44" spans="1:12" ht="11.45" customHeight="1" x14ac:dyDescent="0.2">
      <c r="A44" s="65">
        <f>IF(D44&lt;&gt;"",COUNTA($D$11:D44),"")</f>
        <v>31</v>
      </c>
      <c r="B44" s="92">
        <v>2005</v>
      </c>
      <c r="C44" s="168">
        <v>5230</v>
      </c>
      <c r="D44" s="169">
        <v>2146</v>
      </c>
      <c r="E44" s="168">
        <v>838</v>
      </c>
      <c r="F44" s="168">
        <v>3</v>
      </c>
      <c r="G44" s="168">
        <v>1</v>
      </c>
      <c r="H44" s="168">
        <v>650</v>
      </c>
      <c r="I44" s="169">
        <v>726</v>
      </c>
      <c r="J44" s="168">
        <v>865</v>
      </c>
      <c r="K44" s="168" t="s">
        <v>17</v>
      </c>
      <c r="L44" s="170">
        <v>1</v>
      </c>
    </row>
    <row r="45" spans="1:12" ht="11.45" customHeight="1" x14ac:dyDescent="0.2">
      <c r="A45" s="65">
        <f>IF(D45&lt;&gt;"",COUNTA($D$11:D45),"")</f>
        <v>32</v>
      </c>
      <c r="B45" s="92">
        <v>2010</v>
      </c>
      <c r="C45" s="168">
        <v>6139</v>
      </c>
      <c r="D45" s="169">
        <v>992</v>
      </c>
      <c r="E45" s="168">
        <v>2058</v>
      </c>
      <c r="F45" s="168">
        <v>6</v>
      </c>
      <c r="G45" s="168">
        <v>3</v>
      </c>
      <c r="H45" s="168">
        <v>713</v>
      </c>
      <c r="I45" s="169">
        <v>239</v>
      </c>
      <c r="J45" s="168">
        <v>2105</v>
      </c>
      <c r="K45" s="168">
        <v>10</v>
      </c>
      <c r="L45" s="170">
        <v>13</v>
      </c>
    </row>
    <row r="46" spans="1:12" ht="11.45" customHeight="1" x14ac:dyDescent="0.2">
      <c r="A46" s="65">
        <f>IF(D46&lt;&gt;"",COUNTA($D$11:D46),"")</f>
        <v>33</v>
      </c>
      <c r="B46" s="92">
        <v>2015</v>
      </c>
      <c r="C46" s="168">
        <v>5473</v>
      </c>
      <c r="D46" s="169">
        <v>852</v>
      </c>
      <c r="E46" s="168">
        <v>1735</v>
      </c>
      <c r="F46" s="168">
        <v>27</v>
      </c>
      <c r="G46" s="168">
        <v>3</v>
      </c>
      <c r="H46" s="168">
        <v>700</v>
      </c>
      <c r="I46" s="169">
        <v>140</v>
      </c>
      <c r="J46" s="168">
        <v>1979</v>
      </c>
      <c r="K46" s="168">
        <v>15</v>
      </c>
      <c r="L46" s="170">
        <v>22</v>
      </c>
    </row>
    <row r="47" spans="1:12" ht="11.45" customHeight="1" x14ac:dyDescent="0.2">
      <c r="A47" s="65">
        <f>IF(D47&lt;&gt;"",COUNTA($D$11:D47),"")</f>
        <v>34</v>
      </c>
      <c r="B47" s="93">
        <v>2020</v>
      </c>
      <c r="C47" s="168">
        <v>5785</v>
      </c>
      <c r="D47" s="169">
        <v>796</v>
      </c>
      <c r="E47" s="168">
        <v>1684</v>
      </c>
      <c r="F47" s="168">
        <v>22</v>
      </c>
      <c r="G47" s="168">
        <v>2</v>
      </c>
      <c r="H47" s="168">
        <v>873</v>
      </c>
      <c r="I47" s="169">
        <v>62</v>
      </c>
      <c r="J47" s="168">
        <v>2316</v>
      </c>
      <c r="K47" s="168">
        <v>24</v>
      </c>
      <c r="L47" s="170">
        <v>6</v>
      </c>
    </row>
    <row r="48" spans="1:12" ht="11.45" customHeight="1" x14ac:dyDescent="0.2">
      <c r="A48" s="65">
        <f>IF(D48&lt;&gt;"",COUNTA($D$11:D48),"")</f>
        <v>35</v>
      </c>
      <c r="B48" s="93">
        <v>2023</v>
      </c>
      <c r="C48" s="168">
        <v>4617</v>
      </c>
      <c r="D48" s="169">
        <v>635</v>
      </c>
      <c r="E48" s="168">
        <v>1464</v>
      </c>
      <c r="F48" s="168">
        <v>14</v>
      </c>
      <c r="G48" s="168">
        <v>7</v>
      </c>
      <c r="H48" s="168">
        <v>671</v>
      </c>
      <c r="I48" s="169">
        <v>21</v>
      </c>
      <c r="J48" s="168">
        <v>1792</v>
      </c>
      <c r="K48" s="168">
        <v>11</v>
      </c>
      <c r="L48" s="170">
        <v>2</v>
      </c>
    </row>
    <row r="49" spans="1:12" s="84" customFormat="1" ht="11.45" customHeight="1" x14ac:dyDescent="0.2">
      <c r="A49" s="65">
        <f>IF(D49&lt;&gt;"",COUNTA($D$11:D49),"")</f>
        <v>36</v>
      </c>
      <c r="B49" s="93">
        <v>2024</v>
      </c>
      <c r="C49" s="168">
        <v>4515</v>
      </c>
      <c r="D49" s="169">
        <v>655</v>
      </c>
      <c r="E49" s="168">
        <v>1491</v>
      </c>
      <c r="F49" s="168">
        <v>20</v>
      </c>
      <c r="G49" s="168">
        <v>5</v>
      </c>
      <c r="H49" s="168">
        <v>657</v>
      </c>
      <c r="I49" s="169">
        <v>29</v>
      </c>
      <c r="J49" s="168">
        <v>1630</v>
      </c>
      <c r="K49" s="168">
        <v>26</v>
      </c>
      <c r="L49" s="170">
        <v>2</v>
      </c>
    </row>
    <row r="50" spans="1:12" ht="20.100000000000001" customHeight="1" x14ac:dyDescent="0.2">
      <c r="A50" s="65" t="str">
        <f>IF(D50&lt;&gt;"",COUNTA($D$11:D50),"")</f>
        <v/>
      </c>
      <c r="B50" s="92"/>
      <c r="C50" s="224" t="s">
        <v>81</v>
      </c>
      <c r="D50" s="224"/>
      <c r="E50" s="224"/>
      <c r="F50" s="224"/>
      <c r="G50" s="224"/>
      <c r="H50" s="224"/>
      <c r="I50" s="224"/>
      <c r="J50" s="224"/>
      <c r="K50" s="224"/>
      <c r="L50" s="224"/>
    </row>
    <row r="51" spans="1:12" ht="11.45" customHeight="1" x14ac:dyDescent="0.2">
      <c r="A51" s="65">
        <f>IF(D51&lt;&gt;"",COUNTA($D$11:D51),"")</f>
        <v>37</v>
      </c>
      <c r="B51" s="92">
        <v>1992</v>
      </c>
      <c r="C51" s="168">
        <v>1498</v>
      </c>
      <c r="D51" s="169">
        <v>815</v>
      </c>
      <c r="E51" s="168" t="s">
        <v>17</v>
      </c>
      <c r="F51" s="168" t="s">
        <v>17</v>
      </c>
      <c r="G51" s="168">
        <v>1</v>
      </c>
      <c r="H51" s="168">
        <v>34</v>
      </c>
      <c r="I51" s="169">
        <v>648</v>
      </c>
      <c r="J51" s="168" t="s">
        <v>17</v>
      </c>
      <c r="K51" s="168" t="s">
        <v>17</v>
      </c>
      <c r="L51" s="170" t="s">
        <v>17</v>
      </c>
    </row>
    <row r="52" spans="1:12" ht="11.45" customHeight="1" x14ac:dyDescent="0.2">
      <c r="A52" s="65">
        <f>IF(D52&lt;&gt;"",COUNTA($D$11:D52),"")</f>
        <v>38</v>
      </c>
      <c r="B52" s="92">
        <v>1995</v>
      </c>
      <c r="C52" s="168">
        <v>1753</v>
      </c>
      <c r="D52" s="169">
        <v>987</v>
      </c>
      <c r="E52" s="168" t="s">
        <v>17</v>
      </c>
      <c r="F52" s="168" t="s">
        <v>17</v>
      </c>
      <c r="G52" s="168" t="s">
        <v>17</v>
      </c>
      <c r="H52" s="168">
        <v>59</v>
      </c>
      <c r="I52" s="169">
        <v>707</v>
      </c>
      <c r="J52" s="168" t="s">
        <v>17</v>
      </c>
      <c r="K52" s="168" t="s">
        <v>17</v>
      </c>
      <c r="L52" s="170" t="s">
        <v>17</v>
      </c>
    </row>
    <row r="53" spans="1:12" ht="11.45" customHeight="1" x14ac:dyDescent="0.2">
      <c r="A53" s="65">
        <f>IF(D53&lt;&gt;"",COUNTA($D$11:D53),"")</f>
        <v>39</v>
      </c>
      <c r="B53" s="92">
        <v>2000</v>
      </c>
      <c r="C53" s="168">
        <v>2568</v>
      </c>
      <c r="D53" s="169">
        <v>1396</v>
      </c>
      <c r="E53" s="168">
        <v>41</v>
      </c>
      <c r="F53" s="168" t="s">
        <v>17</v>
      </c>
      <c r="G53" s="168">
        <v>1</v>
      </c>
      <c r="H53" s="168">
        <v>87</v>
      </c>
      <c r="I53" s="169">
        <v>998</v>
      </c>
      <c r="J53" s="168">
        <v>45</v>
      </c>
      <c r="K53" s="168" t="s">
        <v>17</v>
      </c>
      <c r="L53" s="170" t="s">
        <v>17</v>
      </c>
    </row>
    <row r="54" spans="1:12" ht="11.45" customHeight="1" x14ac:dyDescent="0.2">
      <c r="A54" s="65">
        <f>IF(D54&lt;&gt;"",COUNTA($D$11:D54),"")</f>
        <v>40</v>
      </c>
      <c r="B54" s="92">
        <v>2005</v>
      </c>
      <c r="C54" s="168">
        <v>2479</v>
      </c>
      <c r="D54" s="169">
        <v>1025</v>
      </c>
      <c r="E54" s="168">
        <v>325</v>
      </c>
      <c r="F54" s="168">
        <v>3</v>
      </c>
      <c r="G54" s="168">
        <v>1</v>
      </c>
      <c r="H54" s="168">
        <v>199</v>
      </c>
      <c r="I54" s="169">
        <v>415</v>
      </c>
      <c r="J54" s="168">
        <v>510</v>
      </c>
      <c r="K54" s="168" t="s">
        <v>17</v>
      </c>
      <c r="L54" s="170">
        <v>1</v>
      </c>
    </row>
    <row r="55" spans="1:12" ht="11.45" customHeight="1" x14ac:dyDescent="0.2">
      <c r="A55" s="65">
        <f>IF(D55&lt;&gt;"",COUNTA($D$11:D55),"")</f>
        <v>41</v>
      </c>
      <c r="B55" s="92">
        <v>2010</v>
      </c>
      <c r="C55" s="168">
        <v>3116</v>
      </c>
      <c r="D55" s="169">
        <v>422</v>
      </c>
      <c r="E55" s="168">
        <v>1067</v>
      </c>
      <c r="F55" s="168">
        <v>1</v>
      </c>
      <c r="G55" s="168">
        <v>2</v>
      </c>
      <c r="H55" s="168">
        <v>254</v>
      </c>
      <c r="I55" s="169">
        <v>130</v>
      </c>
      <c r="J55" s="168">
        <v>1229</v>
      </c>
      <c r="K55" s="168">
        <v>5</v>
      </c>
      <c r="L55" s="170">
        <v>6</v>
      </c>
    </row>
    <row r="56" spans="1:12" ht="11.45" customHeight="1" x14ac:dyDescent="0.2">
      <c r="A56" s="65">
        <f>IF(D56&lt;&gt;"",COUNTA($D$11:D56),"")</f>
        <v>42</v>
      </c>
      <c r="B56" s="92">
        <v>2015</v>
      </c>
      <c r="C56" s="168">
        <v>2662</v>
      </c>
      <c r="D56" s="169">
        <v>349</v>
      </c>
      <c r="E56" s="168">
        <v>889</v>
      </c>
      <c r="F56" s="168">
        <v>8</v>
      </c>
      <c r="G56" s="168">
        <v>1</v>
      </c>
      <c r="H56" s="168">
        <v>236</v>
      </c>
      <c r="I56" s="169">
        <v>74</v>
      </c>
      <c r="J56" s="168">
        <v>1089</v>
      </c>
      <c r="K56" s="168">
        <v>6</v>
      </c>
      <c r="L56" s="170">
        <v>10</v>
      </c>
    </row>
    <row r="57" spans="1:12" ht="11.45" customHeight="1" x14ac:dyDescent="0.2">
      <c r="A57" s="65">
        <f>IF(D57&lt;&gt;"",COUNTA($D$11:D57),"")</f>
        <v>43</v>
      </c>
      <c r="B57" s="92">
        <v>2020</v>
      </c>
      <c r="C57" s="168">
        <v>2436</v>
      </c>
      <c r="D57" s="169">
        <v>310</v>
      </c>
      <c r="E57" s="168">
        <v>775</v>
      </c>
      <c r="F57" s="168">
        <v>9</v>
      </c>
      <c r="G57" s="168" t="s">
        <v>17</v>
      </c>
      <c r="H57" s="168">
        <v>282</v>
      </c>
      <c r="I57" s="169">
        <v>21</v>
      </c>
      <c r="J57" s="168">
        <v>1024</v>
      </c>
      <c r="K57" s="168">
        <v>13</v>
      </c>
      <c r="L57" s="170">
        <v>2</v>
      </c>
    </row>
    <row r="58" spans="1:12" ht="11.45" customHeight="1" x14ac:dyDescent="0.2">
      <c r="A58" s="65">
        <f>IF(D58&lt;&gt;"",COUNTA($D$11:D58),"")</f>
        <v>44</v>
      </c>
      <c r="B58" s="93">
        <v>2023</v>
      </c>
      <c r="C58" s="168">
        <v>1876</v>
      </c>
      <c r="D58" s="169">
        <v>233</v>
      </c>
      <c r="E58" s="168">
        <v>626</v>
      </c>
      <c r="F58" s="168">
        <v>9</v>
      </c>
      <c r="G58" s="168">
        <v>4</v>
      </c>
      <c r="H58" s="168">
        <v>202</v>
      </c>
      <c r="I58" s="169">
        <v>5</v>
      </c>
      <c r="J58" s="168">
        <v>791</v>
      </c>
      <c r="K58" s="168">
        <v>6</v>
      </c>
      <c r="L58" s="170" t="s">
        <v>17</v>
      </c>
    </row>
    <row r="59" spans="1:12" s="84" customFormat="1" ht="11.45" customHeight="1" x14ac:dyDescent="0.2">
      <c r="A59" s="65">
        <f>IF(D59&lt;&gt;"",COUNTA($D$11:D59),"")</f>
        <v>45</v>
      </c>
      <c r="B59" s="93">
        <v>2024</v>
      </c>
      <c r="C59" s="168">
        <v>1855</v>
      </c>
      <c r="D59" s="169">
        <v>206</v>
      </c>
      <c r="E59" s="168">
        <v>693</v>
      </c>
      <c r="F59" s="168">
        <v>5</v>
      </c>
      <c r="G59" s="168">
        <v>3</v>
      </c>
      <c r="H59" s="168">
        <v>211</v>
      </c>
      <c r="I59" s="169">
        <v>3</v>
      </c>
      <c r="J59" s="168">
        <v>724</v>
      </c>
      <c r="K59" s="168">
        <v>9</v>
      </c>
      <c r="L59" s="170">
        <v>1</v>
      </c>
    </row>
    <row r="60" spans="1:12" ht="20.100000000000001" customHeight="1" x14ac:dyDescent="0.2">
      <c r="A60" s="65" t="str">
        <f>IF(D60&lt;&gt;"",COUNTA($D$11:D60),"")</f>
        <v/>
      </c>
      <c r="B60" s="94"/>
      <c r="C60" s="224" t="s">
        <v>82</v>
      </c>
      <c r="D60" s="224"/>
      <c r="E60" s="224"/>
      <c r="F60" s="224"/>
      <c r="G60" s="224"/>
      <c r="H60" s="224"/>
      <c r="I60" s="224"/>
      <c r="J60" s="224"/>
      <c r="K60" s="224"/>
      <c r="L60" s="224"/>
    </row>
    <row r="61" spans="1:12" ht="11.45" customHeight="1" x14ac:dyDescent="0.2">
      <c r="A61" s="65">
        <f>IF(D61&lt;&gt;"",COUNTA($D$11:D61),"")</f>
        <v>46</v>
      </c>
      <c r="B61" s="92">
        <v>1992</v>
      </c>
      <c r="C61" s="168">
        <v>1276</v>
      </c>
      <c r="D61" s="169">
        <v>716</v>
      </c>
      <c r="E61" s="168" t="s">
        <v>17</v>
      </c>
      <c r="F61" s="168" t="s">
        <v>17</v>
      </c>
      <c r="G61" s="168" t="s">
        <v>17</v>
      </c>
      <c r="H61" s="168">
        <v>181</v>
      </c>
      <c r="I61" s="169">
        <v>379</v>
      </c>
      <c r="J61" s="168" t="s">
        <v>17</v>
      </c>
      <c r="K61" s="168" t="s">
        <v>17</v>
      </c>
      <c r="L61" s="170" t="s">
        <v>17</v>
      </c>
    </row>
    <row r="62" spans="1:12" ht="11.45" customHeight="1" x14ac:dyDescent="0.2">
      <c r="A62" s="65">
        <f>IF(D62&lt;&gt;"",COUNTA($D$11:D62),"")</f>
        <v>47</v>
      </c>
      <c r="B62" s="92">
        <v>1995</v>
      </c>
      <c r="C62" s="168">
        <v>2000</v>
      </c>
      <c r="D62" s="169">
        <v>1325</v>
      </c>
      <c r="E62" s="168" t="s">
        <v>17</v>
      </c>
      <c r="F62" s="168" t="s">
        <v>17</v>
      </c>
      <c r="G62" s="168" t="s">
        <v>17</v>
      </c>
      <c r="H62" s="168">
        <v>193</v>
      </c>
      <c r="I62" s="169">
        <v>482</v>
      </c>
      <c r="J62" s="168" t="s">
        <v>17</v>
      </c>
      <c r="K62" s="168" t="s">
        <v>17</v>
      </c>
      <c r="L62" s="170" t="s">
        <v>17</v>
      </c>
    </row>
    <row r="63" spans="1:12" ht="11.45" customHeight="1" x14ac:dyDescent="0.2">
      <c r="A63" s="65">
        <f>IF(D63&lt;&gt;"",COUNTA($D$11:D63),"")</f>
        <v>48</v>
      </c>
      <c r="B63" s="92">
        <v>2000</v>
      </c>
      <c r="C63" s="168">
        <v>2621</v>
      </c>
      <c r="D63" s="169">
        <v>1554</v>
      </c>
      <c r="E63" s="168">
        <v>57</v>
      </c>
      <c r="F63" s="168" t="s">
        <v>17</v>
      </c>
      <c r="G63" s="168">
        <v>2</v>
      </c>
      <c r="H63" s="168">
        <v>237</v>
      </c>
      <c r="I63" s="169">
        <v>659</v>
      </c>
      <c r="J63" s="168">
        <v>109</v>
      </c>
      <c r="K63" s="168">
        <v>1</v>
      </c>
      <c r="L63" s="170">
        <v>2</v>
      </c>
    </row>
    <row r="64" spans="1:12" ht="11.45" customHeight="1" x14ac:dyDescent="0.2">
      <c r="A64" s="65">
        <f>IF(D64&lt;&gt;"",COUNTA($D$11:D64),"")</f>
        <v>49</v>
      </c>
      <c r="B64" s="92">
        <v>2005</v>
      </c>
      <c r="C64" s="168">
        <v>2751</v>
      </c>
      <c r="D64" s="169">
        <v>1121</v>
      </c>
      <c r="E64" s="168">
        <v>513</v>
      </c>
      <c r="F64" s="168" t="s">
        <v>17</v>
      </c>
      <c r="G64" s="168" t="s">
        <v>17</v>
      </c>
      <c r="H64" s="168">
        <v>451</v>
      </c>
      <c r="I64" s="169">
        <v>311</v>
      </c>
      <c r="J64" s="168">
        <v>355</v>
      </c>
      <c r="K64" s="168" t="s">
        <v>17</v>
      </c>
      <c r="L64" s="170" t="s">
        <v>17</v>
      </c>
    </row>
    <row r="65" spans="1:12" ht="11.45" customHeight="1" x14ac:dyDescent="0.2">
      <c r="A65" s="65">
        <f>IF(D65&lt;&gt;"",COUNTA($D$11:D65),"")</f>
        <v>50</v>
      </c>
      <c r="B65" s="92">
        <v>2010</v>
      </c>
      <c r="C65" s="168">
        <v>3023</v>
      </c>
      <c r="D65" s="169">
        <v>570</v>
      </c>
      <c r="E65" s="168">
        <v>991</v>
      </c>
      <c r="F65" s="168">
        <v>5</v>
      </c>
      <c r="G65" s="168">
        <v>1</v>
      </c>
      <c r="H65" s="168">
        <v>459</v>
      </c>
      <c r="I65" s="169">
        <v>109</v>
      </c>
      <c r="J65" s="168">
        <v>876</v>
      </c>
      <c r="K65" s="168">
        <v>5</v>
      </c>
      <c r="L65" s="170">
        <v>7</v>
      </c>
    </row>
    <row r="66" spans="1:12" ht="11.45" customHeight="1" x14ac:dyDescent="0.2">
      <c r="A66" s="65">
        <f>IF(D66&lt;&gt;"",COUNTA($D$11:D66),"")</f>
        <v>51</v>
      </c>
      <c r="B66" s="92">
        <v>2015</v>
      </c>
      <c r="C66" s="168">
        <v>2811</v>
      </c>
      <c r="D66" s="169">
        <v>503</v>
      </c>
      <c r="E66" s="168">
        <v>846</v>
      </c>
      <c r="F66" s="168">
        <v>19</v>
      </c>
      <c r="G66" s="168">
        <v>2</v>
      </c>
      <c r="H66" s="168">
        <v>464</v>
      </c>
      <c r="I66" s="169">
        <v>66</v>
      </c>
      <c r="J66" s="168">
        <v>890</v>
      </c>
      <c r="K66" s="168">
        <v>9</v>
      </c>
      <c r="L66" s="170">
        <v>12</v>
      </c>
    </row>
    <row r="67" spans="1:12" ht="11.45" customHeight="1" x14ac:dyDescent="0.2">
      <c r="A67" s="65">
        <f>IF(D67&lt;&gt;"",COUNTA($D$11:D67),"")</f>
        <v>52</v>
      </c>
      <c r="B67" s="92">
        <v>2020</v>
      </c>
      <c r="C67" s="168">
        <v>3349</v>
      </c>
      <c r="D67" s="169">
        <v>486</v>
      </c>
      <c r="E67" s="168">
        <v>909</v>
      </c>
      <c r="F67" s="168">
        <v>13</v>
      </c>
      <c r="G67" s="168">
        <v>2</v>
      </c>
      <c r="H67" s="168">
        <v>591</v>
      </c>
      <c r="I67" s="169">
        <v>41</v>
      </c>
      <c r="J67" s="168">
        <v>1292</v>
      </c>
      <c r="K67" s="168">
        <v>11</v>
      </c>
      <c r="L67" s="170">
        <v>4</v>
      </c>
    </row>
    <row r="68" spans="1:12" ht="11.45" customHeight="1" x14ac:dyDescent="0.2">
      <c r="A68" s="65">
        <v>54</v>
      </c>
      <c r="B68" s="93">
        <v>2023</v>
      </c>
      <c r="C68" s="168">
        <v>2741</v>
      </c>
      <c r="D68" s="169">
        <v>402</v>
      </c>
      <c r="E68" s="168">
        <v>838</v>
      </c>
      <c r="F68" s="168">
        <v>5</v>
      </c>
      <c r="G68" s="168">
        <v>3</v>
      </c>
      <c r="H68" s="168">
        <v>469</v>
      </c>
      <c r="I68" s="169">
        <v>16</v>
      </c>
      <c r="J68" s="168">
        <v>1001</v>
      </c>
      <c r="K68" s="168">
        <v>5</v>
      </c>
      <c r="L68" s="170">
        <v>2</v>
      </c>
    </row>
    <row r="69" spans="1:12" s="84" customFormat="1" ht="11.45" customHeight="1" x14ac:dyDescent="0.2">
      <c r="A69" s="65">
        <f>IF(D69&lt;&gt;"",COUNTA($D$11:D69),"")</f>
        <v>54</v>
      </c>
      <c r="B69" s="93">
        <v>2024</v>
      </c>
      <c r="C69" s="168">
        <v>2660</v>
      </c>
      <c r="D69" s="169">
        <v>449</v>
      </c>
      <c r="E69" s="168">
        <v>798</v>
      </c>
      <c r="F69" s="168">
        <v>15</v>
      </c>
      <c r="G69" s="168">
        <v>2</v>
      </c>
      <c r="H69" s="168">
        <v>446</v>
      </c>
      <c r="I69" s="169">
        <v>26</v>
      </c>
      <c r="J69" s="168">
        <v>906</v>
      </c>
      <c r="K69" s="168">
        <v>17</v>
      </c>
      <c r="L69" s="170">
        <v>1</v>
      </c>
    </row>
    <row r="70" spans="1:12" ht="20.100000000000001" customHeight="1" x14ac:dyDescent="0.2">
      <c r="A70" s="65" t="str">
        <f>IF(D70&lt;&gt;"",COUNTA($D$11:D70),"")</f>
        <v/>
      </c>
      <c r="B70" s="92"/>
      <c r="C70" s="224" t="s">
        <v>113</v>
      </c>
      <c r="D70" s="224"/>
      <c r="E70" s="224"/>
      <c r="F70" s="224"/>
      <c r="G70" s="224"/>
      <c r="H70" s="224"/>
      <c r="I70" s="224"/>
      <c r="J70" s="224"/>
      <c r="K70" s="224"/>
      <c r="L70" s="224"/>
    </row>
    <row r="71" spans="1:12" s="76" customFormat="1" ht="11.45" customHeight="1" x14ac:dyDescent="0.2">
      <c r="A71" s="65">
        <f>IF(D71&lt;&gt;"",COUNTA($D$11:D71),"")</f>
        <v>55</v>
      </c>
      <c r="B71" s="92">
        <v>1992</v>
      </c>
      <c r="C71" s="168">
        <v>144</v>
      </c>
      <c r="D71" s="169">
        <v>112</v>
      </c>
      <c r="E71" s="168" t="s">
        <v>17</v>
      </c>
      <c r="F71" s="168" t="s">
        <v>17</v>
      </c>
      <c r="G71" s="168">
        <v>4</v>
      </c>
      <c r="H71" s="168">
        <v>1</v>
      </c>
      <c r="I71" s="169">
        <v>27</v>
      </c>
      <c r="J71" s="168" t="s">
        <v>17</v>
      </c>
      <c r="K71" s="168" t="s">
        <v>17</v>
      </c>
      <c r="L71" s="170" t="s">
        <v>17</v>
      </c>
    </row>
    <row r="72" spans="1:12" s="76" customFormat="1" ht="11.45" customHeight="1" x14ac:dyDescent="0.2">
      <c r="A72" s="65">
        <f>IF(D72&lt;&gt;"",COUNTA($D$11:D72),"")</f>
        <v>56</v>
      </c>
      <c r="B72" s="92">
        <v>1995</v>
      </c>
      <c r="C72" s="168">
        <v>271</v>
      </c>
      <c r="D72" s="169">
        <v>240</v>
      </c>
      <c r="E72" s="168" t="s">
        <v>17</v>
      </c>
      <c r="F72" s="168" t="s">
        <v>17</v>
      </c>
      <c r="G72" s="168">
        <v>4</v>
      </c>
      <c r="H72" s="168" t="s">
        <v>17</v>
      </c>
      <c r="I72" s="169">
        <v>27</v>
      </c>
      <c r="J72" s="168" t="s">
        <v>17</v>
      </c>
      <c r="K72" s="168" t="s">
        <v>17</v>
      </c>
      <c r="L72" s="170" t="s">
        <v>17</v>
      </c>
    </row>
    <row r="73" spans="1:12" ht="11.45" customHeight="1" x14ac:dyDescent="0.2">
      <c r="A73" s="65">
        <f>IF(D73&lt;&gt;"",COUNTA($D$11:D73),"")</f>
        <v>57</v>
      </c>
      <c r="B73" s="92">
        <v>2000</v>
      </c>
      <c r="C73" s="168">
        <v>593</v>
      </c>
      <c r="D73" s="169">
        <v>248</v>
      </c>
      <c r="E73" s="168">
        <v>2</v>
      </c>
      <c r="F73" s="168" t="s">
        <v>17</v>
      </c>
      <c r="G73" s="168">
        <v>40</v>
      </c>
      <c r="H73" s="168">
        <v>2</v>
      </c>
      <c r="I73" s="169">
        <v>108</v>
      </c>
      <c r="J73" s="168" t="s">
        <v>17</v>
      </c>
      <c r="K73" s="168" t="s">
        <v>17</v>
      </c>
      <c r="L73" s="170">
        <v>193</v>
      </c>
    </row>
    <row r="74" spans="1:12" ht="11.45" customHeight="1" x14ac:dyDescent="0.2">
      <c r="A74" s="65">
        <f>IF(D74&lt;&gt;"",COUNTA($D$11:D74),"")</f>
        <v>58</v>
      </c>
      <c r="B74" s="92">
        <v>2005</v>
      </c>
      <c r="C74" s="168">
        <v>939</v>
      </c>
      <c r="D74" s="169">
        <v>316</v>
      </c>
      <c r="E74" s="168">
        <v>28</v>
      </c>
      <c r="F74" s="168">
        <v>37</v>
      </c>
      <c r="G74" s="168">
        <v>40</v>
      </c>
      <c r="H74" s="168">
        <v>13</v>
      </c>
      <c r="I74" s="169">
        <v>38</v>
      </c>
      <c r="J74" s="168">
        <v>106</v>
      </c>
      <c r="K74" s="168">
        <v>36</v>
      </c>
      <c r="L74" s="170">
        <v>325</v>
      </c>
    </row>
    <row r="75" spans="1:12" ht="11.45" customHeight="1" x14ac:dyDescent="0.2">
      <c r="A75" s="65">
        <f>IF(D75&lt;&gt;"",COUNTA($D$11:D75),"")</f>
        <v>59</v>
      </c>
      <c r="B75" s="92">
        <v>2010</v>
      </c>
      <c r="C75" s="168">
        <v>892</v>
      </c>
      <c r="D75" s="169">
        <v>141</v>
      </c>
      <c r="E75" s="168">
        <v>58</v>
      </c>
      <c r="F75" s="168">
        <v>104</v>
      </c>
      <c r="G75" s="168">
        <v>50</v>
      </c>
      <c r="H75" s="168">
        <v>10</v>
      </c>
      <c r="I75" s="169">
        <v>4</v>
      </c>
      <c r="J75" s="168">
        <v>156</v>
      </c>
      <c r="K75" s="168">
        <v>37</v>
      </c>
      <c r="L75" s="170">
        <v>332</v>
      </c>
    </row>
    <row r="76" spans="1:12" ht="11.45" customHeight="1" x14ac:dyDescent="0.2">
      <c r="A76" s="65">
        <f>IF(D76&lt;&gt;"",COUNTA($D$11:D76),"")</f>
        <v>60</v>
      </c>
      <c r="B76" s="92">
        <v>2015</v>
      </c>
      <c r="C76" s="168">
        <v>1132</v>
      </c>
      <c r="D76" s="169">
        <v>98</v>
      </c>
      <c r="E76" s="168">
        <v>89</v>
      </c>
      <c r="F76" s="168">
        <v>157</v>
      </c>
      <c r="G76" s="168">
        <v>33</v>
      </c>
      <c r="H76" s="168">
        <v>14</v>
      </c>
      <c r="I76" s="169">
        <v>7</v>
      </c>
      <c r="J76" s="168">
        <v>246</v>
      </c>
      <c r="K76" s="168">
        <v>98</v>
      </c>
      <c r="L76" s="170">
        <v>390</v>
      </c>
    </row>
    <row r="77" spans="1:12" ht="11.45" customHeight="1" x14ac:dyDescent="0.2">
      <c r="A77" s="65">
        <f>IF(D77&lt;&gt;"",COUNTA($D$11:D77),"")</f>
        <v>61</v>
      </c>
      <c r="B77" s="92">
        <v>2020</v>
      </c>
      <c r="C77" s="168">
        <v>1052</v>
      </c>
      <c r="D77" s="169">
        <v>49</v>
      </c>
      <c r="E77" s="168">
        <v>138</v>
      </c>
      <c r="F77" s="168">
        <v>204</v>
      </c>
      <c r="G77" s="168">
        <v>33</v>
      </c>
      <c r="H77" s="168">
        <v>15</v>
      </c>
      <c r="I77" s="169" t="s">
        <v>17</v>
      </c>
      <c r="J77" s="168">
        <v>173</v>
      </c>
      <c r="K77" s="168">
        <v>322</v>
      </c>
      <c r="L77" s="170">
        <v>118</v>
      </c>
    </row>
    <row r="78" spans="1:12" ht="11.45" customHeight="1" x14ac:dyDescent="0.2">
      <c r="A78" s="65">
        <f>IF(D78&lt;&gt;"",COUNTA($D$11:D78),"")</f>
        <v>62</v>
      </c>
      <c r="B78" s="93">
        <v>2023</v>
      </c>
      <c r="C78" s="168">
        <v>1005</v>
      </c>
      <c r="D78" s="169">
        <v>70</v>
      </c>
      <c r="E78" s="168">
        <v>285</v>
      </c>
      <c r="F78" s="168">
        <v>217</v>
      </c>
      <c r="G78" s="168">
        <v>52</v>
      </c>
      <c r="H78" s="168">
        <v>10</v>
      </c>
      <c r="I78" s="169" t="s">
        <v>17</v>
      </c>
      <c r="J78" s="168">
        <v>128</v>
      </c>
      <c r="K78" s="168">
        <v>240</v>
      </c>
      <c r="L78" s="170">
        <v>3</v>
      </c>
    </row>
    <row r="79" spans="1:12" s="84" customFormat="1" ht="11.45" customHeight="1" x14ac:dyDescent="0.2">
      <c r="A79" s="65">
        <f>IF(D79&lt;&gt;"",COUNTA($D$11:D79),"")</f>
        <v>63</v>
      </c>
      <c r="B79" s="93">
        <v>2024</v>
      </c>
      <c r="C79" s="168">
        <v>1047</v>
      </c>
      <c r="D79" s="169">
        <v>58</v>
      </c>
      <c r="E79" s="168">
        <v>254</v>
      </c>
      <c r="F79" s="168">
        <v>238</v>
      </c>
      <c r="G79" s="168">
        <v>61</v>
      </c>
      <c r="H79" s="168">
        <v>9</v>
      </c>
      <c r="I79" s="169" t="s">
        <v>17</v>
      </c>
      <c r="J79" s="168">
        <v>99</v>
      </c>
      <c r="K79" s="168">
        <v>326</v>
      </c>
      <c r="L79" s="170">
        <v>2</v>
      </c>
    </row>
    <row r="80" spans="1:12" s="76" customFormat="1" ht="20.100000000000001" customHeight="1" x14ac:dyDescent="0.2">
      <c r="A80" s="65" t="str">
        <f>IF(D80&lt;&gt;"",COUNTA($D$11:D80),"")</f>
        <v/>
      </c>
      <c r="B80" s="92"/>
      <c r="C80" s="224" t="s">
        <v>81</v>
      </c>
      <c r="D80" s="224"/>
      <c r="E80" s="224"/>
      <c r="F80" s="224"/>
      <c r="G80" s="224"/>
      <c r="H80" s="224"/>
      <c r="I80" s="224"/>
      <c r="J80" s="224"/>
      <c r="K80" s="224"/>
      <c r="L80" s="224"/>
    </row>
    <row r="81" spans="1:12" s="76" customFormat="1" ht="11.45" customHeight="1" x14ac:dyDescent="0.2">
      <c r="A81" s="65">
        <f>IF(D81&lt;&gt;"",COUNTA($D$11:D81),"")</f>
        <v>64</v>
      </c>
      <c r="B81" s="92">
        <v>1992</v>
      </c>
      <c r="C81" s="168">
        <v>78</v>
      </c>
      <c r="D81" s="169">
        <v>48</v>
      </c>
      <c r="E81" s="168" t="s">
        <v>17</v>
      </c>
      <c r="F81" s="168" t="s">
        <v>17</v>
      </c>
      <c r="G81" s="168">
        <v>3</v>
      </c>
      <c r="H81" s="168" t="s">
        <v>17</v>
      </c>
      <c r="I81" s="169">
        <v>27</v>
      </c>
      <c r="J81" s="168" t="s">
        <v>17</v>
      </c>
      <c r="K81" s="168" t="s">
        <v>17</v>
      </c>
      <c r="L81" s="170" t="s">
        <v>17</v>
      </c>
    </row>
    <row r="82" spans="1:12" ht="11.45" customHeight="1" x14ac:dyDescent="0.2">
      <c r="A82" s="65">
        <f>IF(D82&lt;&gt;"",COUNTA($D$11:D82),"")</f>
        <v>65</v>
      </c>
      <c r="B82" s="92">
        <v>1995</v>
      </c>
      <c r="C82" s="168">
        <v>122</v>
      </c>
      <c r="D82" s="169">
        <v>104</v>
      </c>
      <c r="E82" s="168" t="s">
        <v>17</v>
      </c>
      <c r="F82" s="168" t="s">
        <v>17</v>
      </c>
      <c r="G82" s="168">
        <v>3</v>
      </c>
      <c r="H82" s="168" t="s">
        <v>17</v>
      </c>
      <c r="I82" s="169">
        <v>15</v>
      </c>
      <c r="J82" s="168" t="s">
        <v>17</v>
      </c>
      <c r="K82" s="168" t="s">
        <v>17</v>
      </c>
      <c r="L82" s="170" t="s">
        <v>17</v>
      </c>
    </row>
    <row r="83" spans="1:12" ht="11.45" customHeight="1" x14ac:dyDescent="0.2">
      <c r="A83" s="65">
        <f>IF(D83&lt;&gt;"",COUNTA($D$11:D83),"")</f>
        <v>66</v>
      </c>
      <c r="B83" s="92">
        <v>2000</v>
      </c>
      <c r="C83" s="168">
        <v>259</v>
      </c>
      <c r="D83" s="169">
        <v>111</v>
      </c>
      <c r="E83" s="168">
        <v>2</v>
      </c>
      <c r="F83" s="168" t="s">
        <v>17</v>
      </c>
      <c r="G83" s="168">
        <v>26</v>
      </c>
      <c r="H83" s="168" t="s">
        <v>17</v>
      </c>
      <c r="I83" s="169">
        <v>55</v>
      </c>
      <c r="J83" s="168" t="s">
        <v>17</v>
      </c>
      <c r="K83" s="168" t="s">
        <v>17</v>
      </c>
      <c r="L83" s="170">
        <v>65</v>
      </c>
    </row>
    <row r="84" spans="1:12" ht="11.45" customHeight="1" x14ac:dyDescent="0.2">
      <c r="A84" s="65">
        <f>IF(D84&lt;&gt;"",COUNTA($D$11:D84),"")</f>
        <v>67</v>
      </c>
      <c r="B84" s="92">
        <v>2005</v>
      </c>
      <c r="C84" s="168">
        <v>448</v>
      </c>
      <c r="D84" s="169">
        <v>158</v>
      </c>
      <c r="E84" s="168">
        <v>16</v>
      </c>
      <c r="F84" s="168">
        <v>26</v>
      </c>
      <c r="G84" s="168">
        <v>25</v>
      </c>
      <c r="H84" s="168">
        <v>7</v>
      </c>
      <c r="I84" s="169">
        <v>19</v>
      </c>
      <c r="J84" s="168">
        <v>65</v>
      </c>
      <c r="K84" s="168">
        <v>24</v>
      </c>
      <c r="L84" s="170">
        <v>108</v>
      </c>
    </row>
    <row r="85" spans="1:12" ht="11.45" customHeight="1" x14ac:dyDescent="0.2">
      <c r="A85" s="65">
        <f>IF(D85&lt;&gt;"",COUNTA($D$11:D85),"")</f>
        <v>68</v>
      </c>
      <c r="B85" s="92">
        <v>2010</v>
      </c>
      <c r="C85" s="168">
        <v>412</v>
      </c>
      <c r="D85" s="169">
        <v>58</v>
      </c>
      <c r="E85" s="168">
        <v>27</v>
      </c>
      <c r="F85" s="168">
        <v>77</v>
      </c>
      <c r="G85" s="168">
        <v>26</v>
      </c>
      <c r="H85" s="168">
        <v>4</v>
      </c>
      <c r="I85" s="169">
        <v>3</v>
      </c>
      <c r="J85" s="168">
        <v>83</v>
      </c>
      <c r="K85" s="168">
        <v>17</v>
      </c>
      <c r="L85" s="170">
        <v>117</v>
      </c>
    </row>
    <row r="86" spans="1:12" ht="11.45" customHeight="1" x14ac:dyDescent="0.2">
      <c r="A86" s="65">
        <f>IF(D86&lt;&gt;"",COUNTA($D$11:D86),"")</f>
        <v>69</v>
      </c>
      <c r="B86" s="92">
        <v>2015</v>
      </c>
      <c r="C86" s="168">
        <v>604</v>
      </c>
      <c r="D86" s="169">
        <v>49</v>
      </c>
      <c r="E86" s="168">
        <v>47</v>
      </c>
      <c r="F86" s="168">
        <v>125</v>
      </c>
      <c r="G86" s="168">
        <v>19</v>
      </c>
      <c r="H86" s="168">
        <v>2</v>
      </c>
      <c r="I86" s="169">
        <v>4</v>
      </c>
      <c r="J86" s="168">
        <v>154</v>
      </c>
      <c r="K86" s="168">
        <v>51</v>
      </c>
      <c r="L86" s="170">
        <v>153</v>
      </c>
    </row>
    <row r="87" spans="1:12" ht="11.45" customHeight="1" x14ac:dyDescent="0.2">
      <c r="A87" s="65">
        <f>IF(D87&lt;&gt;"",COUNTA($D$11:D87),"")</f>
        <v>70</v>
      </c>
      <c r="B87" s="92">
        <v>2020</v>
      </c>
      <c r="C87" s="168">
        <v>609</v>
      </c>
      <c r="D87" s="169">
        <v>20</v>
      </c>
      <c r="E87" s="168">
        <v>78</v>
      </c>
      <c r="F87" s="168">
        <v>148</v>
      </c>
      <c r="G87" s="168">
        <v>18</v>
      </c>
      <c r="H87" s="168">
        <v>7</v>
      </c>
      <c r="I87" s="169" t="s">
        <v>17</v>
      </c>
      <c r="J87" s="168">
        <v>102</v>
      </c>
      <c r="K87" s="168">
        <v>197</v>
      </c>
      <c r="L87" s="170">
        <v>39</v>
      </c>
    </row>
    <row r="88" spans="1:12" ht="11.45" customHeight="1" x14ac:dyDescent="0.2">
      <c r="A88" s="65">
        <f>IF(D88&lt;&gt;"",COUNTA($D$11:D88),"")</f>
        <v>71</v>
      </c>
      <c r="B88" s="93">
        <v>2023</v>
      </c>
      <c r="C88" s="168">
        <v>506</v>
      </c>
      <c r="D88" s="169">
        <v>28</v>
      </c>
      <c r="E88" s="168">
        <v>115</v>
      </c>
      <c r="F88" s="168">
        <v>136</v>
      </c>
      <c r="G88" s="168">
        <v>29</v>
      </c>
      <c r="H88" s="168">
        <v>2</v>
      </c>
      <c r="I88" s="169" t="s">
        <v>17</v>
      </c>
      <c r="J88" s="168">
        <v>73</v>
      </c>
      <c r="K88" s="168">
        <v>122</v>
      </c>
      <c r="L88" s="170">
        <v>1</v>
      </c>
    </row>
    <row r="89" spans="1:12" s="84" customFormat="1" ht="11.45" customHeight="1" x14ac:dyDescent="0.2">
      <c r="A89" s="65">
        <f>IF(D89&lt;&gt;"",COUNTA($D$11:D89),"")</f>
        <v>72</v>
      </c>
      <c r="B89" s="93">
        <v>2024</v>
      </c>
      <c r="C89" s="168">
        <v>548</v>
      </c>
      <c r="D89" s="169">
        <v>20</v>
      </c>
      <c r="E89" s="168">
        <v>84</v>
      </c>
      <c r="F89" s="168">
        <v>140</v>
      </c>
      <c r="G89" s="168">
        <v>36</v>
      </c>
      <c r="H89" s="168">
        <v>2</v>
      </c>
      <c r="I89" s="169" t="s">
        <v>17</v>
      </c>
      <c r="J89" s="168">
        <v>61</v>
      </c>
      <c r="K89" s="168">
        <v>205</v>
      </c>
      <c r="L89" s="170" t="s">
        <v>17</v>
      </c>
    </row>
    <row r="90" spans="1:12" ht="20.100000000000001" customHeight="1" x14ac:dyDescent="0.2">
      <c r="A90" s="65" t="str">
        <f>IF(D90&lt;&gt;"",COUNTA($D$11:D90),"")</f>
        <v/>
      </c>
      <c r="B90" s="92"/>
      <c r="C90" s="224" t="s">
        <v>82</v>
      </c>
      <c r="D90" s="224"/>
      <c r="E90" s="224"/>
      <c r="F90" s="224"/>
      <c r="G90" s="224"/>
      <c r="H90" s="224"/>
      <c r="I90" s="224"/>
      <c r="J90" s="224"/>
      <c r="K90" s="224"/>
      <c r="L90" s="224"/>
    </row>
    <row r="91" spans="1:12" ht="11.45" customHeight="1" x14ac:dyDescent="0.2">
      <c r="A91" s="65">
        <f>IF(D91&lt;&gt;"",COUNTA($D$11:D91),"")</f>
        <v>73</v>
      </c>
      <c r="B91" s="92">
        <v>1992</v>
      </c>
      <c r="C91" s="168">
        <v>66</v>
      </c>
      <c r="D91" s="169">
        <v>64</v>
      </c>
      <c r="E91" s="168" t="s">
        <v>17</v>
      </c>
      <c r="F91" s="168" t="s">
        <v>17</v>
      </c>
      <c r="G91" s="168">
        <v>1</v>
      </c>
      <c r="H91" s="168">
        <v>1</v>
      </c>
      <c r="I91" s="169" t="s">
        <v>17</v>
      </c>
      <c r="J91" s="168" t="s">
        <v>17</v>
      </c>
      <c r="K91" s="168" t="s">
        <v>17</v>
      </c>
      <c r="L91" s="170" t="s">
        <v>17</v>
      </c>
    </row>
    <row r="92" spans="1:12" ht="11.45" customHeight="1" x14ac:dyDescent="0.2">
      <c r="A92" s="65">
        <f>IF(D92&lt;&gt;"",COUNTA($D$11:D92),"")</f>
        <v>74</v>
      </c>
      <c r="B92" s="92">
        <v>1995</v>
      </c>
      <c r="C92" s="168">
        <v>149</v>
      </c>
      <c r="D92" s="169">
        <v>136</v>
      </c>
      <c r="E92" s="168" t="s">
        <v>17</v>
      </c>
      <c r="F92" s="168" t="s">
        <v>17</v>
      </c>
      <c r="G92" s="168">
        <v>1</v>
      </c>
      <c r="H92" s="168" t="s">
        <v>17</v>
      </c>
      <c r="I92" s="169">
        <v>12</v>
      </c>
      <c r="J92" s="168" t="s">
        <v>17</v>
      </c>
      <c r="K92" s="168" t="s">
        <v>17</v>
      </c>
      <c r="L92" s="170" t="s">
        <v>17</v>
      </c>
    </row>
    <row r="93" spans="1:12" ht="11.45" customHeight="1" x14ac:dyDescent="0.2">
      <c r="A93" s="65">
        <f>IF(D93&lt;&gt;"",COUNTA($D$11:D93),"")</f>
        <v>75</v>
      </c>
      <c r="B93" s="92">
        <v>2000</v>
      </c>
      <c r="C93" s="168">
        <v>334</v>
      </c>
      <c r="D93" s="169">
        <v>137</v>
      </c>
      <c r="E93" s="168" t="s">
        <v>17</v>
      </c>
      <c r="F93" s="168" t="s">
        <v>17</v>
      </c>
      <c r="G93" s="168">
        <v>14</v>
      </c>
      <c r="H93" s="168">
        <v>2</v>
      </c>
      <c r="I93" s="169">
        <v>53</v>
      </c>
      <c r="J93" s="168" t="s">
        <v>17</v>
      </c>
      <c r="K93" s="168" t="s">
        <v>17</v>
      </c>
      <c r="L93" s="170">
        <v>128</v>
      </c>
    </row>
    <row r="94" spans="1:12" ht="11.45" customHeight="1" x14ac:dyDescent="0.2">
      <c r="A94" s="65">
        <f>IF(D94&lt;&gt;"",COUNTA($D$11:D94),"")</f>
        <v>76</v>
      </c>
      <c r="B94" s="92">
        <v>2005</v>
      </c>
      <c r="C94" s="168">
        <v>491</v>
      </c>
      <c r="D94" s="169">
        <v>158</v>
      </c>
      <c r="E94" s="168">
        <v>12</v>
      </c>
      <c r="F94" s="168">
        <v>11</v>
      </c>
      <c r="G94" s="168">
        <v>15</v>
      </c>
      <c r="H94" s="168">
        <v>6</v>
      </c>
      <c r="I94" s="169">
        <v>19</v>
      </c>
      <c r="J94" s="168">
        <v>41</v>
      </c>
      <c r="K94" s="168">
        <v>12</v>
      </c>
      <c r="L94" s="170">
        <v>217</v>
      </c>
    </row>
    <row r="95" spans="1:12" ht="11.45" customHeight="1" x14ac:dyDescent="0.2">
      <c r="A95" s="65">
        <f>IF(D95&lt;&gt;"",COUNTA($D$11:D95),"")</f>
        <v>77</v>
      </c>
      <c r="B95" s="92">
        <v>2010</v>
      </c>
      <c r="C95" s="168">
        <v>480</v>
      </c>
      <c r="D95" s="169">
        <v>83</v>
      </c>
      <c r="E95" s="168">
        <v>31</v>
      </c>
      <c r="F95" s="168">
        <v>27</v>
      </c>
      <c r="G95" s="168">
        <v>24</v>
      </c>
      <c r="H95" s="168">
        <v>6</v>
      </c>
      <c r="I95" s="169">
        <v>1</v>
      </c>
      <c r="J95" s="168">
        <v>73</v>
      </c>
      <c r="K95" s="168">
        <v>20</v>
      </c>
      <c r="L95" s="170">
        <v>215</v>
      </c>
    </row>
    <row r="96" spans="1:12" ht="11.45" customHeight="1" x14ac:dyDescent="0.2">
      <c r="A96" s="65">
        <f>IF(D96&lt;&gt;"",COUNTA($D$11:D96),"")</f>
        <v>78</v>
      </c>
      <c r="B96" s="92">
        <v>2015</v>
      </c>
      <c r="C96" s="168">
        <v>528</v>
      </c>
      <c r="D96" s="169">
        <v>49</v>
      </c>
      <c r="E96" s="168">
        <v>42</v>
      </c>
      <c r="F96" s="168">
        <v>32</v>
      </c>
      <c r="G96" s="168">
        <v>14</v>
      </c>
      <c r="H96" s="168">
        <v>12</v>
      </c>
      <c r="I96" s="169">
        <v>3</v>
      </c>
      <c r="J96" s="168">
        <v>92</v>
      </c>
      <c r="K96" s="168">
        <v>47</v>
      </c>
      <c r="L96" s="170">
        <v>237</v>
      </c>
    </row>
    <row r="97" spans="1:12" ht="11.45" customHeight="1" x14ac:dyDescent="0.2">
      <c r="A97" s="65">
        <f>IF(D97&lt;&gt;"",COUNTA($D$11:D97),"")</f>
        <v>79</v>
      </c>
      <c r="B97" s="92">
        <v>2020</v>
      </c>
      <c r="C97" s="168">
        <v>443</v>
      </c>
      <c r="D97" s="169">
        <v>29</v>
      </c>
      <c r="E97" s="168">
        <v>60</v>
      </c>
      <c r="F97" s="168">
        <v>56</v>
      </c>
      <c r="G97" s="168">
        <v>15</v>
      </c>
      <c r="H97" s="168">
        <v>8</v>
      </c>
      <c r="I97" s="169" t="s">
        <v>17</v>
      </c>
      <c r="J97" s="168">
        <v>71</v>
      </c>
      <c r="K97" s="168">
        <v>125</v>
      </c>
      <c r="L97" s="170">
        <v>79</v>
      </c>
    </row>
    <row r="98" spans="1:12" ht="11.45" customHeight="1" x14ac:dyDescent="0.2">
      <c r="A98" s="65">
        <f>IF(D98&lt;&gt;"",COUNTA($D$11:D98),"")</f>
        <v>80</v>
      </c>
      <c r="B98" s="93">
        <v>2023</v>
      </c>
      <c r="C98" s="168">
        <v>499</v>
      </c>
      <c r="D98" s="169">
        <v>42</v>
      </c>
      <c r="E98" s="168">
        <v>170</v>
      </c>
      <c r="F98" s="168">
        <v>81</v>
      </c>
      <c r="G98" s="168">
        <v>23</v>
      </c>
      <c r="H98" s="168">
        <v>8</v>
      </c>
      <c r="I98" s="169" t="s">
        <v>17</v>
      </c>
      <c r="J98" s="168">
        <v>55</v>
      </c>
      <c r="K98" s="168">
        <v>118</v>
      </c>
      <c r="L98" s="170">
        <v>2</v>
      </c>
    </row>
    <row r="99" spans="1:12" s="84" customFormat="1" ht="11.45" customHeight="1" x14ac:dyDescent="0.2">
      <c r="A99" s="65">
        <f>IF(D99&lt;&gt;"",COUNTA($D$11:D99),"")</f>
        <v>81</v>
      </c>
      <c r="B99" s="93">
        <v>2024</v>
      </c>
      <c r="C99" s="168">
        <v>499</v>
      </c>
      <c r="D99" s="169">
        <v>38</v>
      </c>
      <c r="E99" s="168">
        <v>170</v>
      </c>
      <c r="F99" s="168">
        <v>98</v>
      </c>
      <c r="G99" s="168">
        <v>25</v>
      </c>
      <c r="H99" s="168">
        <v>7</v>
      </c>
      <c r="I99" s="169" t="s">
        <v>17</v>
      </c>
      <c r="J99" s="168">
        <v>38</v>
      </c>
      <c r="K99" s="168">
        <v>121</v>
      </c>
      <c r="L99" s="170">
        <v>2</v>
      </c>
    </row>
    <row r="100" spans="1:12" s="76" customFormat="1" ht="11.45" customHeight="1" x14ac:dyDescent="0.2">
      <c r="A100" s="63"/>
      <c r="C100" s="146"/>
      <c r="D100" s="146"/>
      <c r="E100" s="146"/>
      <c r="F100" s="146"/>
      <c r="G100" s="146"/>
      <c r="H100" s="146"/>
      <c r="I100" s="146"/>
      <c r="J100" s="146"/>
      <c r="K100" s="146"/>
      <c r="L100" s="146"/>
    </row>
    <row r="101" spans="1:12" s="76" customFormat="1" ht="11.45" customHeight="1" x14ac:dyDescent="0.2">
      <c r="A101" s="63"/>
      <c r="C101" s="146"/>
      <c r="D101" s="146"/>
      <c r="E101" s="146"/>
      <c r="F101" s="146"/>
      <c r="G101" s="146"/>
      <c r="H101" s="146"/>
      <c r="I101" s="146"/>
      <c r="J101" s="146"/>
      <c r="K101" s="146"/>
      <c r="L101" s="146"/>
    </row>
    <row r="102" spans="1:12" ht="11.45" customHeight="1" x14ac:dyDescent="0.2"/>
    <row r="103" spans="1:12" ht="11.45" customHeight="1" x14ac:dyDescent="0.2"/>
    <row r="104" spans="1:12" ht="11.45" customHeight="1" x14ac:dyDescent="0.2"/>
    <row r="105" spans="1:12" ht="11.45" customHeight="1" x14ac:dyDescent="0.2"/>
    <row r="106" spans="1:12" s="76" customFormat="1" ht="11.45" customHeight="1" x14ac:dyDescent="0.2">
      <c r="A106" s="63"/>
      <c r="C106" s="146"/>
      <c r="D106" s="146"/>
      <c r="E106" s="146"/>
      <c r="F106" s="146"/>
      <c r="G106" s="146"/>
      <c r="H106" s="146"/>
      <c r="I106" s="146"/>
      <c r="J106" s="146"/>
      <c r="K106" s="146"/>
      <c r="L106" s="146"/>
    </row>
    <row r="107" spans="1:12" ht="11.45" customHeight="1" x14ac:dyDescent="0.2"/>
    <row r="108" spans="1:12" ht="11.45" customHeight="1" x14ac:dyDescent="0.2"/>
    <row r="109" spans="1:12" ht="11.45" customHeight="1" x14ac:dyDescent="0.2"/>
    <row r="110" spans="1:12" ht="11.45" customHeight="1" x14ac:dyDescent="0.2"/>
    <row r="111" spans="1:12" ht="11.45" customHeight="1" x14ac:dyDescent="0.2"/>
    <row r="112" spans="1:12" ht="11.45" customHeight="1" x14ac:dyDescent="0.2"/>
    <row r="113" spans="1:12" ht="11.45" customHeight="1" x14ac:dyDescent="0.2"/>
    <row r="114" spans="1:12" ht="11.45" customHeight="1" x14ac:dyDescent="0.2"/>
    <row r="115" spans="1:12" ht="11.45" customHeight="1" x14ac:dyDescent="0.2"/>
    <row r="116" spans="1:12" ht="11.45" customHeight="1" x14ac:dyDescent="0.2"/>
    <row r="117" spans="1:12" ht="11.45" customHeight="1" x14ac:dyDescent="0.2"/>
    <row r="118" spans="1:12" ht="11.45" customHeight="1" x14ac:dyDescent="0.2"/>
    <row r="119" spans="1:12" ht="11.45" customHeight="1" x14ac:dyDescent="0.2"/>
    <row r="120" spans="1:12" ht="11.45" customHeight="1" x14ac:dyDescent="0.2"/>
    <row r="121" spans="1:12" ht="11.45" customHeight="1" x14ac:dyDescent="0.2"/>
    <row r="122" spans="1:12" ht="11.45" customHeight="1" x14ac:dyDescent="0.2"/>
    <row r="123" spans="1:12" ht="11.45" customHeight="1" x14ac:dyDescent="0.2"/>
    <row r="124" spans="1:12" ht="11.45" customHeight="1" x14ac:dyDescent="0.2"/>
    <row r="125" spans="1:12" ht="11.45" customHeight="1" x14ac:dyDescent="0.2"/>
    <row r="126" spans="1:12" ht="11.45" customHeight="1" x14ac:dyDescent="0.2"/>
    <row r="127" spans="1:12" s="76" customFormat="1" ht="11.45" customHeight="1" x14ac:dyDescent="0.2">
      <c r="A127" s="63"/>
      <c r="C127" s="146"/>
      <c r="D127" s="146"/>
      <c r="E127" s="146"/>
      <c r="F127" s="146"/>
      <c r="G127" s="146"/>
      <c r="H127" s="146"/>
      <c r="I127" s="146"/>
      <c r="J127" s="146"/>
      <c r="K127" s="146"/>
      <c r="L127" s="146"/>
    </row>
    <row r="128" spans="1:12" ht="11.45" customHeight="1" x14ac:dyDescent="0.2"/>
    <row r="129" spans="1:12" ht="11.45" customHeight="1" x14ac:dyDescent="0.2"/>
    <row r="130" spans="1:12" ht="11.45" customHeight="1" x14ac:dyDescent="0.2"/>
    <row r="131" spans="1:12" ht="11.45" customHeight="1" x14ac:dyDescent="0.2"/>
    <row r="132" spans="1:12" ht="11.45" customHeight="1" x14ac:dyDescent="0.2"/>
    <row r="133" spans="1:12" s="76" customFormat="1" ht="11.45" customHeight="1" x14ac:dyDescent="0.2">
      <c r="A133" s="63"/>
      <c r="C133" s="146"/>
      <c r="D133" s="146"/>
      <c r="E133" s="146"/>
      <c r="F133" s="146"/>
      <c r="G133" s="146"/>
      <c r="H133" s="146"/>
      <c r="I133" s="146"/>
      <c r="J133" s="146"/>
      <c r="K133" s="146"/>
      <c r="L133" s="146"/>
    </row>
    <row r="134" spans="1:12" ht="11.45" customHeight="1" x14ac:dyDescent="0.2"/>
    <row r="135" spans="1:12" ht="11.45" customHeight="1" x14ac:dyDescent="0.2"/>
    <row r="136" spans="1:12" ht="11.45" customHeight="1" x14ac:dyDescent="0.2"/>
    <row r="137" spans="1:12" ht="11.45" customHeight="1" x14ac:dyDescent="0.2"/>
    <row r="138" spans="1:12" ht="11.45" customHeight="1" x14ac:dyDescent="0.2"/>
    <row r="139" spans="1:12" ht="11.45" customHeight="1" x14ac:dyDescent="0.2"/>
    <row r="140" spans="1:12" ht="11.45" customHeight="1" x14ac:dyDescent="0.2"/>
    <row r="141" spans="1:12" ht="11.45" customHeight="1" x14ac:dyDescent="0.2"/>
    <row r="142" spans="1:12" ht="11.45" customHeight="1" x14ac:dyDescent="0.2"/>
    <row r="143" spans="1:12" ht="11.45" customHeight="1" x14ac:dyDescent="0.2"/>
    <row r="144" spans="1:12" ht="11.45" customHeight="1" x14ac:dyDescent="0.2"/>
    <row r="145" spans="1:12" ht="11.45" customHeight="1" x14ac:dyDescent="0.2"/>
    <row r="146" spans="1:12" ht="11.45" customHeight="1" x14ac:dyDescent="0.2"/>
    <row r="147" spans="1:12" ht="11.45" customHeight="1" x14ac:dyDescent="0.2"/>
    <row r="148" spans="1:12" ht="11.45" customHeight="1" x14ac:dyDescent="0.2"/>
    <row r="149" spans="1:12" ht="11.45" customHeight="1" x14ac:dyDescent="0.2"/>
    <row r="150" spans="1:12" ht="11.45" customHeight="1" x14ac:dyDescent="0.2"/>
    <row r="151" spans="1:12" ht="11.45" customHeight="1" x14ac:dyDescent="0.2"/>
    <row r="152" spans="1:12" ht="11.45" customHeight="1" x14ac:dyDescent="0.2"/>
    <row r="153" spans="1:12" ht="11.45" customHeight="1" x14ac:dyDescent="0.2"/>
    <row r="154" spans="1:12" ht="11.45" customHeight="1" x14ac:dyDescent="0.2"/>
    <row r="155" spans="1:12" s="76" customFormat="1" ht="11.45" customHeight="1" x14ac:dyDescent="0.2">
      <c r="A155" s="63"/>
      <c r="C155" s="146"/>
      <c r="D155" s="146"/>
      <c r="E155" s="146"/>
      <c r="F155" s="146"/>
      <c r="G155" s="146"/>
      <c r="H155" s="146"/>
      <c r="I155" s="146"/>
      <c r="J155" s="146"/>
      <c r="K155" s="146"/>
      <c r="L155" s="146"/>
    </row>
    <row r="156" spans="1:12" ht="11.45" customHeight="1" x14ac:dyDescent="0.2"/>
    <row r="161" spans="1:12" s="76" customFormat="1" x14ac:dyDescent="0.2">
      <c r="A161" s="63"/>
      <c r="C161" s="146"/>
      <c r="D161" s="146"/>
      <c r="E161" s="146"/>
      <c r="F161" s="146"/>
      <c r="G161" s="146"/>
      <c r="H161" s="146"/>
      <c r="I161" s="146"/>
      <c r="J161" s="146"/>
      <c r="K161" s="146"/>
      <c r="L161" s="146"/>
    </row>
  </sheetData>
  <mergeCells count="28">
    <mergeCell ref="C90:L90"/>
    <mergeCell ref="C10:L10"/>
    <mergeCell ref="C20:L20"/>
    <mergeCell ref="C30:L30"/>
    <mergeCell ref="C40:L40"/>
    <mergeCell ref="C50:L50"/>
    <mergeCell ref="C60:L60"/>
    <mergeCell ref="I5:I8"/>
    <mergeCell ref="J5:J8"/>
    <mergeCell ref="K5:K8"/>
    <mergeCell ref="C70:L70"/>
    <mergeCell ref="C80:L80"/>
    <mergeCell ref="A1:B1"/>
    <mergeCell ref="C1:L1"/>
    <mergeCell ref="A2:A8"/>
    <mergeCell ref="B2:B8"/>
    <mergeCell ref="C2:C8"/>
    <mergeCell ref="D2:K2"/>
    <mergeCell ref="L2:L8"/>
    <mergeCell ref="D3:F3"/>
    <mergeCell ref="G3:G8"/>
    <mergeCell ref="H3:H8"/>
    <mergeCell ref="I3:K3"/>
    <mergeCell ref="D4:F4"/>
    <mergeCell ref="I4:K4"/>
    <mergeCell ref="D5:D8"/>
    <mergeCell ref="E5:E8"/>
    <mergeCell ref="F5:F8"/>
  </mergeCells>
  <pageMargins left="0.59055118110236227" right="0.59055118110236227" top="0.59055118110236227" bottom="0.59055118110236227" header="0.39370078740157483" footer="0.39370078740157483"/>
  <pageSetup paperSize="9"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rowBreaks count="1" manualBreakCount="1">
    <brk id="59"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L996"/>
  <sheetViews>
    <sheetView zoomScale="140" zoomScaleNormal="140" workbookViewId="0">
      <selection sqref="A1:C1"/>
    </sheetView>
  </sheetViews>
  <sheetFormatPr baseColWidth="10" defaultColWidth="8.7109375" defaultRowHeight="11.25" x14ac:dyDescent="0.2"/>
  <cols>
    <col min="1" max="1" width="3.7109375" style="53" customWidth="1"/>
    <col min="2" max="2" width="25.28515625" style="104" customWidth="1"/>
    <col min="3" max="3" width="6.28515625" style="76" customWidth="1"/>
    <col min="4" max="11" width="6.28515625" style="152" customWidth="1"/>
    <col min="12" max="12" width="6.42578125" style="154" customWidth="1"/>
    <col min="13" max="16384" width="8.7109375" style="74"/>
  </cols>
  <sheetData>
    <row r="1" spans="1:12" ht="30" customHeight="1" x14ac:dyDescent="0.2">
      <c r="A1" s="225" t="s">
        <v>59</v>
      </c>
      <c r="B1" s="226"/>
      <c r="C1" s="226"/>
      <c r="D1" s="229" t="s">
        <v>132</v>
      </c>
      <c r="E1" s="229"/>
      <c r="F1" s="229"/>
      <c r="G1" s="229"/>
      <c r="H1" s="229"/>
      <c r="I1" s="229"/>
      <c r="J1" s="229"/>
      <c r="K1" s="229"/>
      <c r="L1" s="230"/>
    </row>
    <row r="2" spans="1:12" ht="11.45" customHeight="1" x14ac:dyDescent="0.2">
      <c r="A2" s="208" t="s">
        <v>53</v>
      </c>
      <c r="B2" s="210" t="s">
        <v>133</v>
      </c>
      <c r="C2" s="211" t="s">
        <v>103</v>
      </c>
      <c r="D2" s="231" t="s">
        <v>104</v>
      </c>
      <c r="E2" s="231"/>
      <c r="F2" s="231"/>
      <c r="G2" s="231"/>
      <c r="H2" s="231"/>
      <c r="I2" s="231"/>
      <c r="J2" s="231"/>
      <c r="K2" s="231"/>
      <c r="L2" s="232"/>
    </row>
    <row r="3" spans="1:12" ht="11.45" customHeight="1" x14ac:dyDescent="0.2">
      <c r="A3" s="209"/>
      <c r="B3" s="210"/>
      <c r="C3" s="211"/>
      <c r="D3" s="147">
        <v>1992</v>
      </c>
      <c r="E3" s="147">
        <v>1995</v>
      </c>
      <c r="F3" s="147">
        <v>2000</v>
      </c>
      <c r="G3" s="147">
        <v>2005</v>
      </c>
      <c r="H3" s="147">
        <v>2010</v>
      </c>
      <c r="I3" s="147">
        <v>2015</v>
      </c>
      <c r="J3" s="147">
        <v>2020</v>
      </c>
      <c r="K3" s="147">
        <v>2023</v>
      </c>
      <c r="L3" s="105">
        <v>2024</v>
      </c>
    </row>
    <row r="4" spans="1:12" s="53" customFormat="1" ht="11.45" customHeight="1" x14ac:dyDescent="0.2">
      <c r="A4" s="36">
        <v>1</v>
      </c>
      <c r="B4" s="37">
        <v>2</v>
      </c>
      <c r="C4" s="38">
        <v>3</v>
      </c>
      <c r="D4" s="60">
        <v>4</v>
      </c>
      <c r="E4" s="60">
        <v>5</v>
      </c>
      <c r="F4" s="60">
        <v>6</v>
      </c>
      <c r="G4" s="60">
        <v>7</v>
      </c>
      <c r="H4" s="60">
        <v>8</v>
      </c>
      <c r="I4" s="60">
        <v>9</v>
      </c>
      <c r="J4" s="60">
        <v>10</v>
      </c>
      <c r="K4" s="60">
        <v>11</v>
      </c>
      <c r="L4" s="153">
        <v>12</v>
      </c>
    </row>
    <row r="5" spans="1:12" ht="20.100000000000001" customHeight="1" x14ac:dyDescent="0.2">
      <c r="A5" s="61"/>
      <c r="B5" s="95"/>
      <c r="C5" s="69"/>
      <c r="D5" s="227" t="s">
        <v>9</v>
      </c>
      <c r="E5" s="228"/>
      <c r="F5" s="228"/>
      <c r="G5" s="228"/>
      <c r="H5" s="228"/>
      <c r="I5" s="228"/>
      <c r="J5" s="228"/>
      <c r="K5" s="228"/>
      <c r="L5" s="228"/>
    </row>
    <row r="6" spans="1:12" ht="20.100000000000001" customHeight="1" x14ac:dyDescent="0.2">
      <c r="A6" s="61"/>
      <c r="B6" s="96"/>
      <c r="C6" s="69"/>
      <c r="D6" s="202" t="s">
        <v>73</v>
      </c>
      <c r="E6" s="203"/>
      <c r="F6" s="203"/>
      <c r="G6" s="203"/>
      <c r="H6" s="203"/>
      <c r="I6" s="203"/>
      <c r="J6" s="203"/>
      <c r="K6" s="203"/>
      <c r="L6" s="203"/>
    </row>
    <row r="7" spans="1:12" s="76" customFormat="1" ht="11.45" customHeight="1" x14ac:dyDescent="0.2">
      <c r="A7" s="41">
        <f>IF(E7&lt;&gt;"",COUNTA($E$7:E7),"")</f>
        <v>1</v>
      </c>
      <c r="B7" s="77" t="s">
        <v>72</v>
      </c>
      <c r="C7" s="97" t="s">
        <v>10</v>
      </c>
      <c r="D7" s="168">
        <v>20</v>
      </c>
      <c r="E7" s="168">
        <v>40</v>
      </c>
      <c r="F7" s="168">
        <v>103</v>
      </c>
      <c r="G7" s="168">
        <v>208</v>
      </c>
      <c r="H7" s="168">
        <v>179</v>
      </c>
      <c r="I7" s="168">
        <v>98</v>
      </c>
      <c r="J7" s="168">
        <v>100</v>
      </c>
      <c r="K7" s="168">
        <v>78</v>
      </c>
      <c r="L7" s="168">
        <v>65</v>
      </c>
    </row>
    <row r="8" spans="1:12" s="76" customFormat="1" ht="11.45" customHeight="1" x14ac:dyDescent="0.2">
      <c r="A8" s="41">
        <f>IF(E8&lt;&gt;"",COUNTA($E$7:E8),"")</f>
        <v>2</v>
      </c>
      <c r="B8" s="77" t="s">
        <v>16</v>
      </c>
      <c r="C8" s="97" t="s">
        <v>11</v>
      </c>
      <c r="D8" s="168">
        <v>68</v>
      </c>
      <c r="E8" s="168">
        <v>150</v>
      </c>
      <c r="F8" s="168">
        <v>256</v>
      </c>
      <c r="G8" s="168">
        <v>496</v>
      </c>
      <c r="H8" s="168">
        <v>375</v>
      </c>
      <c r="I8" s="168">
        <v>179</v>
      </c>
      <c r="J8" s="168">
        <v>217</v>
      </c>
      <c r="K8" s="168">
        <v>162</v>
      </c>
      <c r="L8" s="168">
        <v>133</v>
      </c>
    </row>
    <row r="9" spans="1:12" ht="11.45" customHeight="1" x14ac:dyDescent="0.2">
      <c r="A9" s="41">
        <f>IF(E9&lt;&gt;"",COUNTA($E$7:E9),"")</f>
        <v>3</v>
      </c>
      <c r="B9" s="77" t="s">
        <v>16</v>
      </c>
      <c r="C9" s="97" t="s">
        <v>48</v>
      </c>
      <c r="D9" s="168">
        <v>88</v>
      </c>
      <c r="E9" s="168">
        <v>190</v>
      </c>
      <c r="F9" s="168">
        <v>359</v>
      </c>
      <c r="G9" s="168">
        <v>704</v>
      </c>
      <c r="H9" s="168">
        <v>554</v>
      </c>
      <c r="I9" s="168">
        <v>277</v>
      </c>
      <c r="J9" s="168">
        <v>317</v>
      </c>
      <c r="K9" s="168">
        <v>240</v>
      </c>
      <c r="L9" s="168">
        <v>198</v>
      </c>
    </row>
    <row r="10" spans="1:12" ht="21.95" customHeight="1" x14ac:dyDescent="0.2">
      <c r="A10" s="41">
        <f>IF(E10&lt;&gt;"",COUNTA($E$7:E10),"")</f>
        <v>4</v>
      </c>
      <c r="B10" s="98" t="s">
        <v>152</v>
      </c>
      <c r="C10" s="97" t="s">
        <v>10</v>
      </c>
      <c r="D10" s="168">
        <v>3</v>
      </c>
      <c r="E10" s="168">
        <v>5</v>
      </c>
      <c r="F10" s="168">
        <v>17</v>
      </c>
      <c r="G10" s="168">
        <v>90</v>
      </c>
      <c r="H10" s="168">
        <v>83</v>
      </c>
      <c r="I10" s="168">
        <v>44</v>
      </c>
      <c r="J10" s="168">
        <v>53</v>
      </c>
      <c r="K10" s="168">
        <v>25</v>
      </c>
      <c r="L10" s="168">
        <v>34</v>
      </c>
    </row>
    <row r="11" spans="1:12" ht="11.45" customHeight="1" x14ac:dyDescent="0.2">
      <c r="A11" s="41">
        <f>IF(E11&lt;&gt;"",COUNTA($E$7:E11),"")</f>
        <v>5</v>
      </c>
      <c r="B11" s="77" t="s">
        <v>16</v>
      </c>
      <c r="C11" s="97" t="s">
        <v>11</v>
      </c>
      <c r="D11" s="168">
        <v>18</v>
      </c>
      <c r="E11" s="168">
        <v>29</v>
      </c>
      <c r="F11" s="168">
        <v>41</v>
      </c>
      <c r="G11" s="168">
        <v>232</v>
      </c>
      <c r="H11" s="168">
        <v>160</v>
      </c>
      <c r="I11" s="168">
        <v>84</v>
      </c>
      <c r="J11" s="168">
        <v>112</v>
      </c>
      <c r="K11" s="168">
        <v>55</v>
      </c>
      <c r="L11" s="168">
        <v>57</v>
      </c>
    </row>
    <row r="12" spans="1:12" ht="11.45" customHeight="1" x14ac:dyDescent="0.2">
      <c r="A12" s="41">
        <f>IF(E12&lt;&gt;"",COUNTA($E$7:E12),"")</f>
        <v>6</v>
      </c>
      <c r="B12" s="77" t="s">
        <v>16</v>
      </c>
      <c r="C12" s="97" t="s">
        <v>48</v>
      </c>
      <c r="D12" s="168">
        <v>21</v>
      </c>
      <c r="E12" s="168">
        <v>34</v>
      </c>
      <c r="F12" s="168">
        <v>58</v>
      </c>
      <c r="G12" s="168">
        <v>322</v>
      </c>
      <c r="H12" s="168">
        <v>243</v>
      </c>
      <c r="I12" s="168">
        <v>128</v>
      </c>
      <c r="J12" s="168">
        <v>165</v>
      </c>
      <c r="K12" s="168">
        <v>80</v>
      </c>
      <c r="L12" s="168">
        <v>91</v>
      </c>
    </row>
    <row r="13" spans="1:12" ht="21.95" customHeight="1" x14ac:dyDescent="0.2">
      <c r="A13" s="41">
        <f>IF(E13&lt;&gt;"",COUNTA($E$7:E13),"")</f>
        <v>7</v>
      </c>
      <c r="B13" s="77" t="s">
        <v>19</v>
      </c>
      <c r="C13" s="97" t="s">
        <v>10</v>
      </c>
      <c r="D13" s="168">
        <v>3</v>
      </c>
      <c r="E13" s="168">
        <v>6</v>
      </c>
      <c r="F13" s="168">
        <v>18</v>
      </c>
      <c r="G13" s="168">
        <v>3</v>
      </c>
      <c r="H13" s="168" t="s">
        <v>17</v>
      </c>
      <c r="I13" s="168" t="s">
        <v>17</v>
      </c>
      <c r="J13" s="168" t="s">
        <v>17</v>
      </c>
      <c r="K13" s="168" t="s">
        <v>17</v>
      </c>
      <c r="L13" s="168" t="s">
        <v>17</v>
      </c>
    </row>
    <row r="14" spans="1:12" ht="11.45" customHeight="1" x14ac:dyDescent="0.2">
      <c r="A14" s="41">
        <f>IF(E14&lt;&gt;"",COUNTA($E$7:E14),"")</f>
        <v>8</v>
      </c>
      <c r="B14" s="77" t="s">
        <v>16</v>
      </c>
      <c r="C14" s="97" t="s">
        <v>11</v>
      </c>
      <c r="D14" s="168">
        <v>3</v>
      </c>
      <c r="E14" s="168">
        <v>9</v>
      </c>
      <c r="F14" s="168">
        <v>23</v>
      </c>
      <c r="G14" s="168">
        <v>2</v>
      </c>
      <c r="H14" s="168" t="s">
        <v>17</v>
      </c>
      <c r="I14" s="168" t="s">
        <v>17</v>
      </c>
      <c r="J14" s="168" t="s">
        <v>17</v>
      </c>
      <c r="K14" s="168" t="s">
        <v>17</v>
      </c>
      <c r="L14" s="168" t="s">
        <v>17</v>
      </c>
    </row>
    <row r="15" spans="1:12" ht="11.45" customHeight="1" x14ac:dyDescent="0.2">
      <c r="A15" s="41">
        <f>IF(E15&lt;&gt;"",COUNTA($E$7:E15),"")</f>
        <v>9</v>
      </c>
      <c r="B15" s="77" t="s">
        <v>16</v>
      </c>
      <c r="C15" s="97" t="s">
        <v>48</v>
      </c>
      <c r="D15" s="168">
        <v>6</v>
      </c>
      <c r="E15" s="168">
        <v>15</v>
      </c>
      <c r="F15" s="168">
        <v>41</v>
      </c>
      <c r="G15" s="168">
        <v>5</v>
      </c>
      <c r="H15" s="168" t="s">
        <v>17</v>
      </c>
      <c r="I15" s="168" t="s">
        <v>17</v>
      </c>
      <c r="J15" s="168" t="s">
        <v>17</v>
      </c>
      <c r="K15" s="168" t="s">
        <v>17</v>
      </c>
      <c r="L15" s="168" t="s">
        <v>17</v>
      </c>
    </row>
    <row r="16" spans="1:12" ht="21.95" customHeight="1" x14ac:dyDescent="0.2">
      <c r="A16" s="41">
        <f>IF(E16&lt;&gt;"",COUNTA($E$7:E16),"")</f>
        <v>10</v>
      </c>
      <c r="B16" s="98" t="s">
        <v>152</v>
      </c>
      <c r="C16" s="97" t="s">
        <v>10</v>
      </c>
      <c r="D16" s="168">
        <v>3</v>
      </c>
      <c r="E16" s="168">
        <v>2</v>
      </c>
      <c r="F16" s="168">
        <v>5</v>
      </c>
      <c r="G16" s="168" t="s">
        <v>17</v>
      </c>
      <c r="H16" s="168" t="s">
        <v>17</v>
      </c>
      <c r="I16" s="168" t="s">
        <v>17</v>
      </c>
      <c r="J16" s="168" t="s">
        <v>17</v>
      </c>
      <c r="K16" s="168" t="s">
        <v>17</v>
      </c>
      <c r="L16" s="168" t="s">
        <v>17</v>
      </c>
    </row>
    <row r="17" spans="1:12" ht="11.45" customHeight="1" x14ac:dyDescent="0.2">
      <c r="A17" s="41">
        <f>IF(E17&lt;&gt;"",COUNTA($E$7:E17),"")</f>
        <v>11</v>
      </c>
      <c r="B17" s="77" t="s">
        <v>16</v>
      </c>
      <c r="C17" s="97" t="s">
        <v>11</v>
      </c>
      <c r="D17" s="168">
        <v>3</v>
      </c>
      <c r="E17" s="168">
        <v>3</v>
      </c>
      <c r="F17" s="168">
        <v>6</v>
      </c>
      <c r="G17" s="168" t="s">
        <v>17</v>
      </c>
      <c r="H17" s="168" t="s">
        <v>17</v>
      </c>
      <c r="I17" s="168" t="s">
        <v>17</v>
      </c>
      <c r="J17" s="168" t="s">
        <v>17</v>
      </c>
      <c r="K17" s="168" t="s">
        <v>17</v>
      </c>
      <c r="L17" s="168" t="s">
        <v>17</v>
      </c>
    </row>
    <row r="18" spans="1:12" ht="11.45" customHeight="1" x14ac:dyDescent="0.2">
      <c r="A18" s="41">
        <f>IF(E18&lt;&gt;"",COUNTA($E$7:E18),"")</f>
        <v>12</v>
      </c>
      <c r="B18" s="77" t="s">
        <v>16</v>
      </c>
      <c r="C18" s="97" t="s">
        <v>48</v>
      </c>
      <c r="D18" s="168">
        <v>6</v>
      </c>
      <c r="E18" s="168">
        <v>5</v>
      </c>
      <c r="F18" s="168">
        <v>11</v>
      </c>
      <c r="G18" s="168" t="s">
        <v>17</v>
      </c>
      <c r="H18" s="168" t="s">
        <v>17</v>
      </c>
      <c r="I18" s="168" t="s">
        <v>17</v>
      </c>
      <c r="J18" s="168" t="s">
        <v>17</v>
      </c>
      <c r="K18" s="168" t="s">
        <v>17</v>
      </c>
      <c r="L18" s="168" t="s">
        <v>17</v>
      </c>
    </row>
    <row r="19" spans="1:12" ht="21.95" customHeight="1" x14ac:dyDescent="0.2">
      <c r="A19" s="41">
        <f>IF(E19&lt;&gt;"",COUNTA($E$7:E19),"")</f>
        <v>13</v>
      </c>
      <c r="B19" s="77" t="s">
        <v>98</v>
      </c>
      <c r="C19" s="97" t="s">
        <v>10</v>
      </c>
      <c r="D19" s="168">
        <v>72</v>
      </c>
      <c r="E19" s="168">
        <v>174</v>
      </c>
      <c r="F19" s="168">
        <v>163</v>
      </c>
      <c r="G19" s="168">
        <v>192</v>
      </c>
      <c r="H19" s="168">
        <v>298</v>
      </c>
      <c r="I19" s="168">
        <v>225</v>
      </c>
      <c r="J19" s="168">
        <v>222</v>
      </c>
      <c r="K19" s="168">
        <v>124</v>
      </c>
      <c r="L19" s="168">
        <v>129</v>
      </c>
    </row>
    <row r="20" spans="1:12" ht="11.45" customHeight="1" x14ac:dyDescent="0.2">
      <c r="A20" s="41">
        <f>IF(E20&lt;&gt;"",COUNTA($E$7:E20),"")</f>
        <v>14</v>
      </c>
      <c r="B20" s="98" t="s">
        <v>97</v>
      </c>
      <c r="C20" s="97" t="s">
        <v>11</v>
      </c>
      <c r="D20" s="168">
        <v>79</v>
      </c>
      <c r="E20" s="168">
        <v>174</v>
      </c>
      <c r="F20" s="168">
        <v>161</v>
      </c>
      <c r="G20" s="168">
        <v>219</v>
      </c>
      <c r="H20" s="168">
        <v>312</v>
      </c>
      <c r="I20" s="168">
        <v>313</v>
      </c>
      <c r="J20" s="168">
        <v>345</v>
      </c>
      <c r="K20" s="168">
        <v>271</v>
      </c>
      <c r="L20" s="168">
        <v>254</v>
      </c>
    </row>
    <row r="21" spans="1:12" ht="11.45" customHeight="1" x14ac:dyDescent="0.2">
      <c r="A21" s="41">
        <f>IF(E21&lt;&gt;"",COUNTA($E$7:E21),"")</f>
        <v>15</v>
      </c>
      <c r="B21" s="77" t="s">
        <v>16</v>
      </c>
      <c r="C21" s="97" t="s">
        <v>48</v>
      </c>
      <c r="D21" s="168">
        <v>151</v>
      </c>
      <c r="E21" s="168">
        <v>348</v>
      </c>
      <c r="F21" s="168">
        <v>324</v>
      </c>
      <c r="G21" s="168">
        <v>411</v>
      </c>
      <c r="H21" s="168">
        <v>610</v>
      </c>
      <c r="I21" s="168">
        <v>538</v>
      </c>
      <c r="J21" s="168">
        <v>567</v>
      </c>
      <c r="K21" s="168">
        <v>395</v>
      </c>
      <c r="L21" s="168">
        <v>383</v>
      </c>
    </row>
    <row r="22" spans="1:12" ht="21.95" customHeight="1" x14ac:dyDescent="0.2">
      <c r="A22" s="41">
        <f>IF(E22&lt;&gt;"",COUNTA($E$7:E22),"")</f>
        <v>16</v>
      </c>
      <c r="B22" s="98" t="s">
        <v>152</v>
      </c>
      <c r="C22" s="97" t="s">
        <v>10</v>
      </c>
      <c r="D22" s="168" t="s">
        <v>17</v>
      </c>
      <c r="E22" s="168" t="s">
        <v>17</v>
      </c>
      <c r="F22" s="168" t="s">
        <v>17</v>
      </c>
      <c r="G22" s="168" t="s">
        <v>17</v>
      </c>
      <c r="H22" s="168" t="s">
        <v>17</v>
      </c>
      <c r="I22" s="168" t="s">
        <v>17</v>
      </c>
      <c r="J22" s="168">
        <v>7</v>
      </c>
      <c r="K22" s="168">
        <v>7</v>
      </c>
      <c r="L22" s="168">
        <v>6</v>
      </c>
    </row>
    <row r="23" spans="1:12" ht="11.45" customHeight="1" x14ac:dyDescent="0.2">
      <c r="A23" s="41">
        <f>IF(E23&lt;&gt;"",COUNTA($E$7:E23),"")</f>
        <v>17</v>
      </c>
      <c r="B23" s="77" t="s">
        <v>16</v>
      </c>
      <c r="C23" s="97" t="s">
        <v>11</v>
      </c>
      <c r="D23" s="168" t="s">
        <v>17</v>
      </c>
      <c r="E23" s="168" t="s">
        <v>17</v>
      </c>
      <c r="F23" s="168" t="s">
        <v>17</v>
      </c>
      <c r="G23" s="168" t="s">
        <v>17</v>
      </c>
      <c r="H23" s="168" t="s">
        <v>17</v>
      </c>
      <c r="I23" s="168" t="s">
        <v>17</v>
      </c>
      <c r="J23" s="168">
        <v>47</v>
      </c>
      <c r="K23" s="168">
        <v>55</v>
      </c>
      <c r="L23" s="168">
        <v>43</v>
      </c>
    </row>
    <row r="24" spans="1:12" ht="11.45" customHeight="1" x14ac:dyDescent="0.2">
      <c r="A24" s="41">
        <f>IF(E24&lt;&gt;"",COUNTA($E$7:E24),"")</f>
        <v>18</v>
      </c>
      <c r="B24" s="77" t="s">
        <v>16</v>
      </c>
      <c r="C24" s="97" t="s">
        <v>48</v>
      </c>
      <c r="D24" s="168" t="s">
        <v>17</v>
      </c>
      <c r="E24" s="168" t="s">
        <v>17</v>
      </c>
      <c r="F24" s="168" t="s">
        <v>17</v>
      </c>
      <c r="G24" s="168" t="s">
        <v>17</v>
      </c>
      <c r="H24" s="168" t="s">
        <v>17</v>
      </c>
      <c r="I24" s="168" t="s">
        <v>17</v>
      </c>
      <c r="J24" s="168">
        <v>54</v>
      </c>
      <c r="K24" s="168">
        <v>62</v>
      </c>
      <c r="L24" s="168">
        <v>49</v>
      </c>
    </row>
    <row r="25" spans="1:12" ht="21.95" customHeight="1" x14ac:dyDescent="0.2">
      <c r="A25" s="41">
        <f>IF(E25&lt;&gt;"",COUNTA($E$7:E25),"")</f>
        <v>19</v>
      </c>
      <c r="B25" s="77" t="s">
        <v>153</v>
      </c>
      <c r="C25" s="97" t="s">
        <v>10</v>
      </c>
      <c r="D25" s="168">
        <v>72</v>
      </c>
      <c r="E25" s="168">
        <v>76</v>
      </c>
      <c r="F25" s="168">
        <v>127</v>
      </c>
      <c r="G25" s="168">
        <v>204</v>
      </c>
      <c r="H25" s="168">
        <v>182</v>
      </c>
      <c r="I25" s="168">
        <v>167</v>
      </c>
      <c r="J25" s="168">
        <v>197</v>
      </c>
      <c r="K25" s="168">
        <v>141</v>
      </c>
      <c r="L25" s="168">
        <v>131</v>
      </c>
    </row>
    <row r="26" spans="1:12" ht="11.45" customHeight="1" x14ac:dyDescent="0.2">
      <c r="A26" s="41">
        <f>IF(E26&lt;&gt;"",COUNTA($E$7:E26),"")</f>
        <v>20</v>
      </c>
      <c r="B26" s="77" t="s">
        <v>16</v>
      </c>
      <c r="C26" s="97" t="s">
        <v>11</v>
      </c>
      <c r="D26" s="168">
        <v>84</v>
      </c>
      <c r="E26" s="168">
        <v>139</v>
      </c>
      <c r="F26" s="168">
        <v>247</v>
      </c>
      <c r="G26" s="168">
        <v>279</v>
      </c>
      <c r="H26" s="168">
        <v>251</v>
      </c>
      <c r="I26" s="168">
        <v>267</v>
      </c>
      <c r="J26" s="168">
        <v>305</v>
      </c>
      <c r="K26" s="168">
        <v>280</v>
      </c>
      <c r="L26" s="168">
        <v>250</v>
      </c>
    </row>
    <row r="27" spans="1:12" ht="11.45" customHeight="1" x14ac:dyDescent="0.2">
      <c r="A27" s="41">
        <f>IF(E27&lt;&gt;"",COUNTA($E$7:E27),"")</f>
        <v>21</v>
      </c>
      <c r="B27" s="77" t="s">
        <v>16</v>
      </c>
      <c r="C27" s="97" t="s">
        <v>48</v>
      </c>
      <c r="D27" s="168">
        <v>156</v>
      </c>
      <c r="E27" s="168">
        <v>215</v>
      </c>
      <c r="F27" s="168">
        <v>374</v>
      </c>
      <c r="G27" s="168">
        <v>483</v>
      </c>
      <c r="H27" s="168">
        <v>433</v>
      </c>
      <c r="I27" s="168">
        <v>434</v>
      </c>
      <c r="J27" s="168">
        <v>502</v>
      </c>
      <c r="K27" s="168">
        <v>421</v>
      </c>
      <c r="L27" s="168">
        <v>381</v>
      </c>
    </row>
    <row r="28" spans="1:12" ht="21.95" customHeight="1" x14ac:dyDescent="0.2">
      <c r="A28" s="41">
        <f>IF(E28&lt;&gt;"",COUNTA($E$7:E28),"")</f>
        <v>22</v>
      </c>
      <c r="B28" s="98" t="s">
        <v>152</v>
      </c>
      <c r="C28" s="97" t="s">
        <v>10</v>
      </c>
      <c r="D28" s="168">
        <v>4</v>
      </c>
      <c r="E28" s="168">
        <v>4</v>
      </c>
      <c r="F28" s="168">
        <v>10</v>
      </c>
      <c r="G28" s="168">
        <v>11</v>
      </c>
      <c r="H28" s="168">
        <v>5</v>
      </c>
      <c r="I28" s="168">
        <v>8</v>
      </c>
      <c r="J28" s="168">
        <v>22</v>
      </c>
      <c r="K28" s="168">
        <v>20</v>
      </c>
      <c r="L28" s="168">
        <v>11</v>
      </c>
    </row>
    <row r="29" spans="1:12" ht="11.45" customHeight="1" x14ac:dyDescent="0.2">
      <c r="A29" s="41">
        <f>IF(E29&lt;&gt;"",COUNTA($E$7:E29),"")</f>
        <v>23</v>
      </c>
      <c r="B29" s="77" t="s">
        <v>16</v>
      </c>
      <c r="C29" s="97" t="s">
        <v>11</v>
      </c>
      <c r="D29" s="168">
        <v>3</v>
      </c>
      <c r="E29" s="168">
        <v>5</v>
      </c>
      <c r="F29" s="168">
        <v>15</v>
      </c>
      <c r="G29" s="168">
        <v>12</v>
      </c>
      <c r="H29" s="168">
        <v>4</v>
      </c>
      <c r="I29" s="168">
        <v>9</v>
      </c>
      <c r="J29" s="168">
        <v>20</v>
      </c>
      <c r="K29" s="168">
        <v>10</v>
      </c>
      <c r="L29" s="168">
        <v>12</v>
      </c>
    </row>
    <row r="30" spans="1:12" ht="11.45" customHeight="1" x14ac:dyDescent="0.2">
      <c r="A30" s="41">
        <f>IF(E30&lt;&gt;"",COUNTA($E$7:E30),"")</f>
        <v>24</v>
      </c>
      <c r="B30" s="77" t="s">
        <v>16</v>
      </c>
      <c r="C30" s="97" t="s">
        <v>48</v>
      </c>
      <c r="D30" s="168">
        <v>7</v>
      </c>
      <c r="E30" s="168">
        <v>9</v>
      </c>
      <c r="F30" s="168">
        <v>25</v>
      </c>
      <c r="G30" s="168">
        <v>23</v>
      </c>
      <c r="H30" s="168">
        <v>9</v>
      </c>
      <c r="I30" s="168">
        <v>17</v>
      </c>
      <c r="J30" s="168">
        <v>42</v>
      </c>
      <c r="K30" s="168">
        <v>30</v>
      </c>
      <c r="L30" s="168">
        <v>23</v>
      </c>
    </row>
    <row r="31" spans="1:12" ht="21.95" customHeight="1" x14ac:dyDescent="0.2">
      <c r="A31" s="41">
        <f>IF(E31&lt;&gt;"",COUNTA($E$7:E31),"")</f>
        <v>25</v>
      </c>
      <c r="B31" s="77" t="s">
        <v>136</v>
      </c>
      <c r="C31" s="97" t="s">
        <v>10</v>
      </c>
      <c r="D31" s="168">
        <v>98</v>
      </c>
      <c r="E31" s="168">
        <v>69</v>
      </c>
      <c r="F31" s="168">
        <v>81</v>
      </c>
      <c r="G31" s="168">
        <v>102</v>
      </c>
      <c r="H31" s="168">
        <v>91</v>
      </c>
      <c r="I31" s="168">
        <v>95</v>
      </c>
      <c r="J31" s="168">
        <v>84</v>
      </c>
      <c r="K31" s="168">
        <v>80</v>
      </c>
      <c r="L31" s="168">
        <v>77</v>
      </c>
    </row>
    <row r="32" spans="1:12" ht="11.45" customHeight="1" x14ac:dyDescent="0.2">
      <c r="A32" s="41">
        <f>IF(E32&lt;&gt;"",COUNTA($E$7:E32),"")</f>
        <v>26</v>
      </c>
      <c r="B32" s="98" t="s">
        <v>97</v>
      </c>
      <c r="C32" s="97" t="s">
        <v>11</v>
      </c>
      <c r="D32" s="168">
        <v>85</v>
      </c>
      <c r="E32" s="168">
        <v>118</v>
      </c>
      <c r="F32" s="168">
        <v>139</v>
      </c>
      <c r="G32" s="168">
        <v>139</v>
      </c>
      <c r="H32" s="168">
        <v>142</v>
      </c>
      <c r="I32" s="168">
        <v>141</v>
      </c>
      <c r="J32" s="168">
        <v>148</v>
      </c>
      <c r="K32" s="168">
        <v>161</v>
      </c>
      <c r="L32" s="168">
        <v>169</v>
      </c>
    </row>
    <row r="33" spans="1:12" ht="11.45" customHeight="1" x14ac:dyDescent="0.2">
      <c r="A33" s="41">
        <f>IF(E33&lt;&gt;"",COUNTA($E$7:E33),"")</f>
        <v>27</v>
      </c>
      <c r="B33" s="77" t="s">
        <v>16</v>
      </c>
      <c r="C33" s="97" t="s">
        <v>48</v>
      </c>
      <c r="D33" s="168">
        <v>183</v>
      </c>
      <c r="E33" s="168">
        <v>187</v>
      </c>
      <c r="F33" s="168">
        <v>220</v>
      </c>
      <c r="G33" s="168">
        <v>241</v>
      </c>
      <c r="H33" s="168">
        <v>233</v>
      </c>
      <c r="I33" s="168">
        <v>236</v>
      </c>
      <c r="J33" s="168">
        <v>232</v>
      </c>
      <c r="K33" s="168">
        <v>241</v>
      </c>
      <c r="L33" s="168">
        <v>246</v>
      </c>
    </row>
    <row r="34" spans="1:12" ht="21.95" customHeight="1" x14ac:dyDescent="0.2">
      <c r="A34" s="41">
        <f>IF(E34&lt;&gt;"",COUNTA($E$7:E34),"")</f>
        <v>28</v>
      </c>
      <c r="B34" s="77" t="s">
        <v>154</v>
      </c>
      <c r="C34" s="97" t="s">
        <v>10</v>
      </c>
      <c r="D34" s="168">
        <v>8</v>
      </c>
      <c r="E34" s="168">
        <v>8</v>
      </c>
      <c r="F34" s="168">
        <v>12</v>
      </c>
      <c r="G34" s="168">
        <v>14</v>
      </c>
      <c r="H34" s="168">
        <v>9</v>
      </c>
      <c r="I34" s="168">
        <v>6</v>
      </c>
      <c r="J34" s="168">
        <v>5</v>
      </c>
      <c r="K34" s="168">
        <v>5</v>
      </c>
      <c r="L34" s="168">
        <v>9</v>
      </c>
    </row>
    <row r="35" spans="1:12" ht="11.45" customHeight="1" x14ac:dyDescent="0.2">
      <c r="A35" s="41">
        <f>IF(E35&lt;&gt;"",COUNTA($E$7:E35),"")</f>
        <v>29</v>
      </c>
      <c r="B35" s="77" t="s">
        <v>16</v>
      </c>
      <c r="C35" s="97" t="s">
        <v>11</v>
      </c>
      <c r="D35" s="168">
        <v>13</v>
      </c>
      <c r="E35" s="168">
        <v>23</v>
      </c>
      <c r="F35" s="168">
        <v>37</v>
      </c>
      <c r="G35" s="168">
        <v>56</v>
      </c>
      <c r="H35" s="168">
        <v>21</v>
      </c>
      <c r="I35" s="168">
        <v>18</v>
      </c>
      <c r="J35" s="168">
        <v>27</v>
      </c>
      <c r="K35" s="168">
        <v>18</v>
      </c>
      <c r="L35" s="168">
        <v>17</v>
      </c>
    </row>
    <row r="36" spans="1:12" ht="11.45" customHeight="1" x14ac:dyDescent="0.2">
      <c r="A36" s="41">
        <f>IF(E36&lt;&gt;"",COUNTA($E$7:E36),"")</f>
        <v>30</v>
      </c>
      <c r="B36" s="77" t="s">
        <v>16</v>
      </c>
      <c r="C36" s="97" t="s">
        <v>48</v>
      </c>
      <c r="D36" s="168">
        <v>21</v>
      </c>
      <c r="E36" s="168">
        <v>31</v>
      </c>
      <c r="F36" s="168">
        <v>49</v>
      </c>
      <c r="G36" s="168">
        <v>70</v>
      </c>
      <c r="H36" s="168">
        <v>30</v>
      </c>
      <c r="I36" s="168">
        <v>24</v>
      </c>
      <c r="J36" s="168">
        <v>32</v>
      </c>
      <c r="K36" s="168">
        <v>23</v>
      </c>
      <c r="L36" s="168">
        <v>26</v>
      </c>
    </row>
    <row r="37" spans="1:12" ht="21.95" customHeight="1" x14ac:dyDescent="0.2">
      <c r="A37" s="41">
        <f>IF(E37&lt;&gt;"",COUNTA($E$7:E37),"")</f>
        <v>31</v>
      </c>
      <c r="B37" s="98" t="s">
        <v>152</v>
      </c>
      <c r="C37" s="97" t="s">
        <v>10</v>
      </c>
      <c r="D37" s="168">
        <v>5</v>
      </c>
      <c r="E37" s="168">
        <v>5</v>
      </c>
      <c r="F37" s="168">
        <v>1</v>
      </c>
      <c r="G37" s="168">
        <v>1</v>
      </c>
      <c r="H37" s="168" t="s">
        <v>17</v>
      </c>
      <c r="I37" s="168">
        <v>1</v>
      </c>
      <c r="J37" s="168" t="s">
        <v>17</v>
      </c>
      <c r="K37" s="168" t="s">
        <v>17</v>
      </c>
      <c r="L37" s="168">
        <v>3</v>
      </c>
    </row>
    <row r="38" spans="1:12" ht="11.45" customHeight="1" x14ac:dyDescent="0.2">
      <c r="A38" s="41">
        <f>IF(E38&lt;&gt;"",COUNTA($E$7:E38),"")</f>
        <v>32</v>
      </c>
      <c r="B38" s="77" t="s">
        <v>16</v>
      </c>
      <c r="C38" s="97" t="s">
        <v>11</v>
      </c>
      <c r="D38" s="168">
        <v>9</v>
      </c>
      <c r="E38" s="168">
        <v>11</v>
      </c>
      <c r="F38" s="168">
        <v>6</v>
      </c>
      <c r="G38" s="168">
        <v>8</v>
      </c>
      <c r="H38" s="168">
        <v>3</v>
      </c>
      <c r="I38" s="168">
        <v>3</v>
      </c>
      <c r="J38" s="168">
        <v>8</v>
      </c>
      <c r="K38" s="168">
        <v>7</v>
      </c>
      <c r="L38" s="168">
        <v>9</v>
      </c>
    </row>
    <row r="39" spans="1:12" ht="11.45" customHeight="1" x14ac:dyDescent="0.2">
      <c r="A39" s="41">
        <f>IF(E39&lt;&gt;"",COUNTA($E$7:E39),"")</f>
        <v>33</v>
      </c>
      <c r="B39" s="77" t="s">
        <v>16</v>
      </c>
      <c r="C39" s="97" t="s">
        <v>48</v>
      </c>
      <c r="D39" s="168">
        <v>14</v>
      </c>
      <c r="E39" s="168">
        <v>16</v>
      </c>
      <c r="F39" s="168">
        <v>7</v>
      </c>
      <c r="G39" s="168">
        <v>9</v>
      </c>
      <c r="H39" s="168">
        <v>3</v>
      </c>
      <c r="I39" s="168">
        <v>4</v>
      </c>
      <c r="J39" s="168">
        <v>8</v>
      </c>
      <c r="K39" s="168">
        <v>7</v>
      </c>
      <c r="L39" s="168">
        <v>12</v>
      </c>
    </row>
    <row r="40" spans="1:12" ht="21.95" customHeight="1" x14ac:dyDescent="0.2">
      <c r="A40" s="41">
        <f>IF(E40&lt;&gt;"",COUNTA($E$7:E40),"")</f>
        <v>34</v>
      </c>
      <c r="B40" s="77" t="s">
        <v>158</v>
      </c>
      <c r="C40" s="97" t="s">
        <v>10</v>
      </c>
      <c r="D40" s="168" t="s">
        <v>17</v>
      </c>
      <c r="E40" s="168">
        <v>20</v>
      </c>
      <c r="F40" s="168">
        <v>23</v>
      </c>
      <c r="G40" s="168">
        <v>15</v>
      </c>
      <c r="H40" s="168">
        <v>5</v>
      </c>
      <c r="I40" s="168">
        <v>24</v>
      </c>
      <c r="J40" s="168">
        <v>10</v>
      </c>
      <c r="K40" s="168">
        <v>20</v>
      </c>
      <c r="L40" s="168">
        <v>9</v>
      </c>
    </row>
    <row r="41" spans="1:12" ht="11.45" customHeight="1" x14ac:dyDescent="0.2">
      <c r="A41" s="41">
        <f>IF(E41&lt;&gt;"",COUNTA($E$7:E41),"")</f>
        <v>35</v>
      </c>
      <c r="B41" s="98" t="s">
        <v>159</v>
      </c>
      <c r="C41" s="97" t="s">
        <v>11</v>
      </c>
      <c r="D41" s="168" t="s">
        <v>17</v>
      </c>
      <c r="E41" s="168">
        <v>11</v>
      </c>
      <c r="F41" s="168">
        <v>6</v>
      </c>
      <c r="G41" s="168">
        <v>10</v>
      </c>
      <c r="H41" s="168">
        <v>19</v>
      </c>
      <c r="I41" s="168">
        <v>18</v>
      </c>
      <c r="J41" s="168">
        <v>10</v>
      </c>
      <c r="K41" s="168">
        <v>18</v>
      </c>
      <c r="L41" s="168">
        <v>12</v>
      </c>
    </row>
    <row r="42" spans="1:12" ht="11.45" customHeight="1" x14ac:dyDescent="0.2">
      <c r="A42" s="41">
        <f>IF(E42&lt;&gt;"",COUNTA($E$7:E42),"")</f>
        <v>36</v>
      </c>
      <c r="B42" s="77" t="s">
        <v>16</v>
      </c>
      <c r="C42" s="97" t="s">
        <v>48</v>
      </c>
      <c r="D42" s="168" t="s">
        <v>17</v>
      </c>
      <c r="E42" s="168">
        <v>31</v>
      </c>
      <c r="F42" s="168">
        <v>29</v>
      </c>
      <c r="G42" s="168">
        <v>25</v>
      </c>
      <c r="H42" s="168">
        <v>24</v>
      </c>
      <c r="I42" s="168">
        <v>42</v>
      </c>
      <c r="J42" s="168">
        <v>20</v>
      </c>
      <c r="K42" s="168">
        <v>38</v>
      </c>
      <c r="L42" s="168">
        <v>21</v>
      </c>
    </row>
    <row r="43" spans="1:12" ht="21.95" customHeight="1" x14ac:dyDescent="0.2">
      <c r="A43" s="41">
        <f>IF(E43&lt;&gt;"",COUNTA($E$7:E43),"")</f>
        <v>37</v>
      </c>
      <c r="B43" s="80" t="s">
        <v>96</v>
      </c>
      <c r="C43" s="99" t="s">
        <v>10</v>
      </c>
      <c r="D43" s="167">
        <v>273</v>
      </c>
      <c r="E43" s="167">
        <v>393</v>
      </c>
      <c r="F43" s="167">
        <v>527</v>
      </c>
      <c r="G43" s="167">
        <v>738</v>
      </c>
      <c r="H43" s="167">
        <v>764</v>
      </c>
      <c r="I43" s="167">
        <v>615</v>
      </c>
      <c r="J43" s="167">
        <v>618</v>
      </c>
      <c r="K43" s="167">
        <v>448</v>
      </c>
      <c r="L43" s="167">
        <v>420</v>
      </c>
    </row>
    <row r="44" spans="1:12" ht="11.45" customHeight="1" x14ac:dyDescent="0.2">
      <c r="A44" s="41">
        <f>IF(E44&lt;&gt;"",COUNTA($E$7:E44),"")</f>
        <v>38</v>
      </c>
      <c r="B44" s="80" t="s">
        <v>16</v>
      </c>
      <c r="C44" s="99" t="s">
        <v>11</v>
      </c>
      <c r="D44" s="167">
        <v>332</v>
      </c>
      <c r="E44" s="167">
        <v>624</v>
      </c>
      <c r="F44" s="167">
        <v>869</v>
      </c>
      <c r="G44" s="167">
        <v>1201</v>
      </c>
      <c r="H44" s="167">
        <v>1120</v>
      </c>
      <c r="I44" s="167">
        <v>936</v>
      </c>
      <c r="J44" s="167">
        <v>1052</v>
      </c>
      <c r="K44" s="167">
        <v>910</v>
      </c>
      <c r="L44" s="167">
        <v>835</v>
      </c>
    </row>
    <row r="45" spans="1:12" ht="11.45" customHeight="1" x14ac:dyDescent="0.2">
      <c r="A45" s="41">
        <f>IF(E45&lt;&gt;"",COUNTA($E$7:E45),"")</f>
        <v>39</v>
      </c>
      <c r="B45" s="80" t="s">
        <v>16</v>
      </c>
      <c r="C45" s="99" t="s">
        <v>48</v>
      </c>
      <c r="D45" s="167">
        <v>605</v>
      </c>
      <c r="E45" s="167">
        <v>1017</v>
      </c>
      <c r="F45" s="167">
        <v>1396</v>
      </c>
      <c r="G45" s="167">
        <v>1939</v>
      </c>
      <c r="H45" s="167">
        <v>1884</v>
      </c>
      <c r="I45" s="167">
        <v>1551</v>
      </c>
      <c r="J45" s="167">
        <v>1670</v>
      </c>
      <c r="K45" s="167">
        <v>1358</v>
      </c>
      <c r="L45" s="167">
        <v>1255</v>
      </c>
    </row>
    <row r="46" spans="1:12" ht="21.95" customHeight="1" x14ac:dyDescent="0.2">
      <c r="A46" s="41">
        <f>IF(E46&lt;&gt;"",COUNTA($E$7:E46),"")</f>
        <v>40</v>
      </c>
      <c r="B46" s="98" t="s">
        <v>152</v>
      </c>
      <c r="C46" s="97" t="s">
        <v>10</v>
      </c>
      <c r="D46" s="168">
        <v>15</v>
      </c>
      <c r="E46" s="168">
        <v>16</v>
      </c>
      <c r="F46" s="168">
        <v>33</v>
      </c>
      <c r="G46" s="168">
        <v>102</v>
      </c>
      <c r="H46" s="168">
        <v>88</v>
      </c>
      <c r="I46" s="168">
        <v>53</v>
      </c>
      <c r="J46" s="168">
        <v>82</v>
      </c>
      <c r="K46" s="168">
        <v>52</v>
      </c>
      <c r="L46" s="168">
        <v>54</v>
      </c>
    </row>
    <row r="47" spans="1:12" ht="11.45" customHeight="1" x14ac:dyDescent="0.2">
      <c r="A47" s="41">
        <f>IF(E47&lt;&gt;"",COUNTA($E$7:E47),"")</f>
        <v>41</v>
      </c>
      <c r="B47" s="77" t="s">
        <v>16</v>
      </c>
      <c r="C47" s="97" t="s">
        <v>11</v>
      </c>
      <c r="D47" s="168">
        <v>33</v>
      </c>
      <c r="E47" s="168">
        <v>48</v>
      </c>
      <c r="F47" s="168">
        <v>68</v>
      </c>
      <c r="G47" s="168">
        <v>252</v>
      </c>
      <c r="H47" s="168">
        <v>167</v>
      </c>
      <c r="I47" s="168">
        <v>96</v>
      </c>
      <c r="J47" s="168">
        <v>187</v>
      </c>
      <c r="K47" s="168">
        <v>127</v>
      </c>
      <c r="L47" s="168">
        <v>121</v>
      </c>
    </row>
    <row r="48" spans="1:12" ht="11.45" customHeight="1" x14ac:dyDescent="0.2">
      <c r="A48" s="41">
        <f>IF(E48&lt;&gt;"",COUNTA($E$7:E48),"")</f>
        <v>42</v>
      </c>
      <c r="B48" s="77" t="s">
        <v>16</v>
      </c>
      <c r="C48" s="97" t="s">
        <v>48</v>
      </c>
      <c r="D48" s="168">
        <v>48</v>
      </c>
      <c r="E48" s="168">
        <v>64</v>
      </c>
      <c r="F48" s="168">
        <v>101</v>
      </c>
      <c r="G48" s="168">
        <v>354</v>
      </c>
      <c r="H48" s="168">
        <v>255</v>
      </c>
      <c r="I48" s="168">
        <v>149</v>
      </c>
      <c r="J48" s="168">
        <v>269</v>
      </c>
      <c r="K48" s="168">
        <v>179</v>
      </c>
      <c r="L48" s="168">
        <v>175</v>
      </c>
    </row>
    <row r="49" spans="1:12" s="76" customFormat="1" ht="21.95" customHeight="1" x14ac:dyDescent="0.2">
      <c r="A49" s="41" t="str">
        <f>IF(E49&lt;&gt;"",COUNTA($E$7:E49),"")</f>
        <v/>
      </c>
      <c r="B49" s="77"/>
      <c r="C49" s="97"/>
      <c r="D49" s="202" t="s">
        <v>3</v>
      </c>
      <c r="E49" s="203"/>
      <c r="F49" s="203"/>
      <c r="G49" s="203"/>
      <c r="H49" s="203"/>
      <c r="I49" s="203"/>
      <c r="J49" s="203"/>
      <c r="K49" s="203"/>
      <c r="L49" s="203"/>
    </row>
    <row r="50" spans="1:12" s="76" customFormat="1" ht="11.45" customHeight="1" x14ac:dyDescent="0.2">
      <c r="A50" s="41">
        <f>IF(E50&lt;&gt;"",COUNTA($E$7:E50),"")</f>
        <v>43</v>
      </c>
      <c r="B50" s="77" t="s">
        <v>72</v>
      </c>
      <c r="C50" s="97" t="s">
        <v>10</v>
      </c>
      <c r="D50" s="168">
        <v>42</v>
      </c>
      <c r="E50" s="168">
        <v>73</v>
      </c>
      <c r="F50" s="168">
        <v>91</v>
      </c>
      <c r="G50" s="168">
        <v>112</v>
      </c>
      <c r="H50" s="168">
        <v>173</v>
      </c>
      <c r="I50" s="168">
        <v>116</v>
      </c>
      <c r="J50" s="168">
        <v>130</v>
      </c>
      <c r="K50" s="168">
        <v>104</v>
      </c>
      <c r="L50" s="168">
        <v>106</v>
      </c>
    </row>
    <row r="51" spans="1:12" s="76" customFormat="1" ht="11.45" customHeight="1" x14ac:dyDescent="0.2">
      <c r="A51" s="41">
        <f>IF(E51&lt;&gt;"",COUNTA($E$7:E51),"")</f>
        <v>44</v>
      </c>
      <c r="B51" s="77" t="s">
        <v>16</v>
      </c>
      <c r="C51" s="97" t="s">
        <v>11</v>
      </c>
      <c r="D51" s="168">
        <v>169</v>
      </c>
      <c r="E51" s="168">
        <v>310</v>
      </c>
      <c r="F51" s="168">
        <v>330</v>
      </c>
      <c r="G51" s="168">
        <v>360</v>
      </c>
      <c r="H51" s="168">
        <v>451</v>
      </c>
      <c r="I51" s="168">
        <v>264</v>
      </c>
      <c r="J51" s="168">
        <v>260</v>
      </c>
      <c r="K51" s="168">
        <v>230</v>
      </c>
      <c r="L51" s="168">
        <v>212</v>
      </c>
    </row>
    <row r="52" spans="1:12" s="76" customFormat="1" ht="11.45" customHeight="1" x14ac:dyDescent="0.2">
      <c r="A52" s="41">
        <f>IF(E52&lt;&gt;"",COUNTA($E$7:E52),"")</f>
        <v>45</v>
      </c>
      <c r="B52" s="77" t="s">
        <v>16</v>
      </c>
      <c r="C52" s="97" t="s">
        <v>48</v>
      </c>
      <c r="D52" s="168">
        <v>211</v>
      </c>
      <c r="E52" s="168">
        <v>383</v>
      </c>
      <c r="F52" s="168">
        <v>421</v>
      </c>
      <c r="G52" s="168">
        <v>472</v>
      </c>
      <c r="H52" s="168">
        <v>624</v>
      </c>
      <c r="I52" s="168">
        <v>380</v>
      </c>
      <c r="J52" s="168">
        <v>390</v>
      </c>
      <c r="K52" s="168">
        <v>334</v>
      </c>
      <c r="L52" s="168">
        <v>318</v>
      </c>
    </row>
    <row r="53" spans="1:12" ht="21.95" customHeight="1" x14ac:dyDescent="0.2">
      <c r="A53" s="41">
        <f>IF(E53&lt;&gt;"",COUNTA($E$7:E53),"")</f>
        <v>46</v>
      </c>
      <c r="B53" s="98" t="s">
        <v>152</v>
      </c>
      <c r="C53" s="97" t="s">
        <v>10</v>
      </c>
      <c r="D53" s="168">
        <v>6</v>
      </c>
      <c r="E53" s="168">
        <v>32</v>
      </c>
      <c r="F53" s="168">
        <v>28</v>
      </c>
      <c r="G53" s="168">
        <v>47</v>
      </c>
      <c r="H53" s="168">
        <v>89</v>
      </c>
      <c r="I53" s="168">
        <v>59</v>
      </c>
      <c r="J53" s="168">
        <v>67</v>
      </c>
      <c r="K53" s="168">
        <v>49</v>
      </c>
      <c r="L53" s="168">
        <v>55</v>
      </c>
    </row>
    <row r="54" spans="1:12" ht="11.45" customHeight="1" x14ac:dyDescent="0.2">
      <c r="A54" s="41">
        <f>IF(E54&lt;&gt;"",COUNTA($E$7:E54),"")</f>
        <v>47</v>
      </c>
      <c r="B54" s="77" t="s">
        <v>16</v>
      </c>
      <c r="C54" s="97" t="s">
        <v>11</v>
      </c>
      <c r="D54" s="168">
        <v>81</v>
      </c>
      <c r="E54" s="168">
        <v>118</v>
      </c>
      <c r="F54" s="168">
        <v>133</v>
      </c>
      <c r="G54" s="168">
        <v>147</v>
      </c>
      <c r="H54" s="168">
        <v>223</v>
      </c>
      <c r="I54" s="168">
        <v>121</v>
      </c>
      <c r="J54" s="168">
        <v>146</v>
      </c>
      <c r="K54" s="168">
        <v>124</v>
      </c>
      <c r="L54" s="168">
        <v>112</v>
      </c>
    </row>
    <row r="55" spans="1:12" ht="11.45" customHeight="1" x14ac:dyDescent="0.2">
      <c r="A55" s="41">
        <f>IF(E55&lt;&gt;"",COUNTA($E$7:E55),"")</f>
        <v>48</v>
      </c>
      <c r="B55" s="77" t="s">
        <v>16</v>
      </c>
      <c r="C55" s="97" t="s">
        <v>48</v>
      </c>
      <c r="D55" s="168">
        <v>87</v>
      </c>
      <c r="E55" s="168">
        <v>150</v>
      </c>
      <c r="F55" s="168">
        <v>161</v>
      </c>
      <c r="G55" s="168">
        <v>194</v>
      </c>
      <c r="H55" s="168">
        <v>312</v>
      </c>
      <c r="I55" s="168">
        <v>180</v>
      </c>
      <c r="J55" s="168">
        <v>213</v>
      </c>
      <c r="K55" s="168">
        <v>173</v>
      </c>
      <c r="L55" s="168">
        <v>167</v>
      </c>
    </row>
    <row r="56" spans="1:12" ht="21.95" customHeight="1" x14ac:dyDescent="0.2">
      <c r="A56" s="41">
        <f>IF(E56&lt;&gt;"",COUNTA($E$7:E56),"")</f>
        <v>49</v>
      </c>
      <c r="B56" s="77" t="s">
        <v>19</v>
      </c>
      <c r="C56" s="97" t="s">
        <v>10</v>
      </c>
      <c r="D56" s="168">
        <v>7</v>
      </c>
      <c r="E56" s="168">
        <v>5</v>
      </c>
      <c r="F56" s="168">
        <v>23</v>
      </c>
      <c r="G56" s="168">
        <v>15</v>
      </c>
      <c r="H56" s="168">
        <v>24</v>
      </c>
      <c r="I56" s="168">
        <v>12</v>
      </c>
      <c r="J56" s="168">
        <v>26</v>
      </c>
      <c r="K56" s="168">
        <v>19</v>
      </c>
      <c r="L56" s="168">
        <v>18</v>
      </c>
    </row>
    <row r="57" spans="1:12" ht="11.45" customHeight="1" x14ac:dyDescent="0.2">
      <c r="A57" s="41">
        <f>IF(E57&lt;&gt;"",COUNTA($E$7:E57),"")</f>
        <v>50</v>
      </c>
      <c r="B57" s="77" t="s">
        <v>16</v>
      </c>
      <c r="C57" s="97" t="s">
        <v>11</v>
      </c>
      <c r="D57" s="168">
        <v>10</v>
      </c>
      <c r="E57" s="168">
        <v>9</v>
      </c>
      <c r="F57" s="168">
        <v>24</v>
      </c>
      <c r="G57" s="168">
        <v>6</v>
      </c>
      <c r="H57" s="168">
        <v>9</v>
      </c>
      <c r="I57" s="168">
        <v>5</v>
      </c>
      <c r="J57" s="168">
        <v>11</v>
      </c>
      <c r="K57" s="168">
        <v>6</v>
      </c>
      <c r="L57" s="168">
        <v>2</v>
      </c>
    </row>
    <row r="58" spans="1:12" ht="11.45" customHeight="1" x14ac:dyDescent="0.2">
      <c r="A58" s="41">
        <f>IF(E58&lt;&gt;"",COUNTA($E$7:E58),"")</f>
        <v>51</v>
      </c>
      <c r="B58" s="77" t="s">
        <v>16</v>
      </c>
      <c r="C58" s="97" t="s">
        <v>48</v>
      </c>
      <c r="D58" s="168">
        <v>17</v>
      </c>
      <c r="E58" s="168">
        <v>14</v>
      </c>
      <c r="F58" s="168">
        <v>47</v>
      </c>
      <c r="G58" s="168">
        <v>21</v>
      </c>
      <c r="H58" s="168">
        <v>33</v>
      </c>
      <c r="I58" s="168">
        <v>17</v>
      </c>
      <c r="J58" s="168">
        <v>37</v>
      </c>
      <c r="K58" s="168">
        <v>25</v>
      </c>
      <c r="L58" s="168">
        <v>20</v>
      </c>
    </row>
    <row r="59" spans="1:12" ht="21.95" customHeight="1" x14ac:dyDescent="0.2">
      <c r="A59" s="41">
        <f>IF(E59&lt;&gt;"",COUNTA($E$7:E59),"")</f>
        <v>52</v>
      </c>
      <c r="B59" s="98" t="s">
        <v>152</v>
      </c>
      <c r="C59" s="97" t="s">
        <v>10</v>
      </c>
      <c r="D59" s="168">
        <v>7</v>
      </c>
      <c r="E59" s="168">
        <v>2</v>
      </c>
      <c r="F59" s="168">
        <v>6</v>
      </c>
      <c r="G59" s="168">
        <v>15</v>
      </c>
      <c r="H59" s="168">
        <v>24</v>
      </c>
      <c r="I59" s="168">
        <v>12</v>
      </c>
      <c r="J59" s="168">
        <v>24</v>
      </c>
      <c r="K59" s="168">
        <v>15</v>
      </c>
      <c r="L59" s="168">
        <v>16</v>
      </c>
    </row>
    <row r="60" spans="1:12" ht="11.45" customHeight="1" x14ac:dyDescent="0.2">
      <c r="A60" s="41">
        <f>IF(E60&lt;&gt;"",COUNTA($E$7:E60),"")</f>
        <v>53</v>
      </c>
      <c r="B60" s="77" t="s">
        <v>16</v>
      </c>
      <c r="C60" s="97" t="s">
        <v>11</v>
      </c>
      <c r="D60" s="168">
        <v>10</v>
      </c>
      <c r="E60" s="168">
        <v>4</v>
      </c>
      <c r="F60" s="168">
        <v>9</v>
      </c>
      <c r="G60" s="168">
        <v>6</v>
      </c>
      <c r="H60" s="168">
        <v>9</v>
      </c>
      <c r="I60" s="168">
        <v>5</v>
      </c>
      <c r="J60" s="168">
        <v>8</v>
      </c>
      <c r="K60" s="168">
        <v>5</v>
      </c>
      <c r="L60" s="168">
        <v>1</v>
      </c>
    </row>
    <row r="61" spans="1:12" ht="11.45" customHeight="1" x14ac:dyDescent="0.2">
      <c r="A61" s="41">
        <f>IF(E61&lt;&gt;"",COUNTA($E$7:E61),"")</f>
        <v>54</v>
      </c>
      <c r="B61" s="77" t="s">
        <v>16</v>
      </c>
      <c r="C61" s="97" t="s">
        <v>48</v>
      </c>
      <c r="D61" s="168">
        <v>17</v>
      </c>
      <c r="E61" s="168">
        <v>6</v>
      </c>
      <c r="F61" s="168">
        <v>15</v>
      </c>
      <c r="G61" s="168">
        <v>21</v>
      </c>
      <c r="H61" s="168">
        <v>33</v>
      </c>
      <c r="I61" s="168">
        <v>17</v>
      </c>
      <c r="J61" s="168">
        <v>32</v>
      </c>
      <c r="K61" s="168">
        <v>20</v>
      </c>
      <c r="L61" s="168">
        <v>17</v>
      </c>
    </row>
    <row r="62" spans="1:12" ht="21.95" customHeight="1" x14ac:dyDescent="0.2">
      <c r="A62" s="41">
        <f>IF(E62&lt;&gt;"",COUNTA($E$7:E62),"")</f>
        <v>55</v>
      </c>
      <c r="B62" s="77" t="s">
        <v>98</v>
      </c>
      <c r="C62" s="97" t="s">
        <v>10</v>
      </c>
      <c r="D62" s="168">
        <v>214</v>
      </c>
      <c r="E62" s="168">
        <v>266</v>
      </c>
      <c r="F62" s="168">
        <v>279</v>
      </c>
      <c r="G62" s="168">
        <v>275</v>
      </c>
      <c r="H62" s="168">
        <v>277</v>
      </c>
      <c r="I62" s="168">
        <v>297</v>
      </c>
      <c r="J62" s="168">
        <v>206</v>
      </c>
      <c r="K62" s="168">
        <v>217</v>
      </c>
      <c r="L62" s="168">
        <v>265</v>
      </c>
    </row>
    <row r="63" spans="1:12" ht="11.45" customHeight="1" x14ac:dyDescent="0.2">
      <c r="A63" s="41">
        <f>IF(E63&lt;&gt;"",COUNTA($E$7:E63),"")</f>
        <v>56</v>
      </c>
      <c r="B63" s="98" t="s">
        <v>97</v>
      </c>
      <c r="C63" s="97" t="s">
        <v>11</v>
      </c>
      <c r="D63" s="168">
        <v>200</v>
      </c>
      <c r="E63" s="168">
        <v>306</v>
      </c>
      <c r="F63" s="168">
        <v>386</v>
      </c>
      <c r="G63" s="168">
        <v>326</v>
      </c>
      <c r="H63" s="168">
        <v>296</v>
      </c>
      <c r="I63" s="168">
        <v>453</v>
      </c>
      <c r="J63" s="168">
        <v>373</v>
      </c>
      <c r="K63" s="168">
        <v>385</v>
      </c>
      <c r="L63" s="168">
        <v>450</v>
      </c>
    </row>
    <row r="64" spans="1:12" ht="11.45" customHeight="1" x14ac:dyDescent="0.2">
      <c r="A64" s="41">
        <f>IF(E64&lt;&gt;"",COUNTA($E$7:E64),"")</f>
        <v>57</v>
      </c>
      <c r="B64" s="77" t="s">
        <v>16</v>
      </c>
      <c r="C64" s="97" t="s">
        <v>48</v>
      </c>
      <c r="D64" s="168">
        <v>414</v>
      </c>
      <c r="E64" s="168">
        <v>572</v>
      </c>
      <c r="F64" s="168">
        <v>665</v>
      </c>
      <c r="G64" s="168">
        <v>601</v>
      </c>
      <c r="H64" s="168">
        <v>573</v>
      </c>
      <c r="I64" s="168">
        <v>750</v>
      </c>
      <c r="J64" s="168">
        <v>579</v>
      </c>
      <c r="K64" s="168">
        <v>602</v>
      </c>
      <c r="L64" s="168">
        <v>715</v>
      </c>
    </row>
    <row r="65" spans="1:12" ht="21.95" customHeight="1" x14ac:dyDescent="0.2">
      <c r="A65" s="41">
        <f>IF(E65&lt;&gt;"",COUNTA($E$7:E65),"")</f>
        <v>58</v>
      </c>
      <c r="B65" s="98" t="s">
        <v>152</v>
      </c>
      <c r="C65" s="97" t="s">
        <v>10</v>
      </c>
      <c r="D65" s="168" t="s">
        <v>17</v>
      </c>
      <c r="E65" s="168" t="s">
        <v>17</v>
      </c>
      <c r="F65" s="168">
        <v>2</v>
      </c>
      <c r="G65" s="168">
        <v>4</v>
      </c>
      <c r="H65" s="168">
        <v>1</v>
      </c>
      <c r="I65" s="168">
        <v>38</v>
      </c>
      <c r="J65" s="168">
        <v>41</v>
      </c>
      <c r="K65" s="168">
        <v>23</v>
      </c>
      <c r="L65" s="168">
        <v>30</v>
      </c>
    </row>
    <row r="66" spans="1:12" ht="11.45" customHeight="1" x14ac:dyDescent="0.2">
      <c r="A66" s="41">
        <f>IF(E66&lt;&gt;"",COUNTA($E$7:E66),"")</f>
        <v>59</v>
      </c>
      <c r="B66" s="77" t="s">
        <v>16</v>
      </c>
      <c r="C66" s="97" t="s">
        <v>11</v>
      </c>
      <c r="D66" s="168" t="s">
        <v>17</v>
      </c>
      <c r="E66" s="168" t="s">
        <v>17</v>
      </c>
      <c r="F66" s="168">
        <v>3</v>
      </c>
      <c r="G66" s="168">
        <v>2</v>
      </c>
      <c r="H66" s="168">
        <v>4</v>
      </c>
      <c r="I66" s="168">
        <v>201</v>
      </c>
      <c r="J66" s="168">
        <v>158</v>
      </c>
      <c r="K66" s="168">
        <v>153</v>
      </c>
      <c r="L66" s="168">
        <v>158</v>
      </c>
    </row>
    <row r="67" spans="1:12" ht="11.45" customHeight="1" x14ac:dyDescent="0.2">
      <c r="A67" s="41">
        <f>IF(E67&lt;&gt;"",COUNTA($E$7:E67),"")</f>
        <v>60</v>
      </c>
      <c r="B67" s="77" t="s">
        <v>16</v>
      </c>
      <c r="C67" s="97" t="s">
        <v>48</v>
      </c>
      <c r="D67" s="168" t="s">
        <v>17</v>
      </c>
      <c r="E67" s="168" t="s">
        <v>17</v>
      </c>
      <c r="F67" s="168">
        <v>5</v>
      </c>
      <c r="G67" s="168">
        <v>6</v>
      </c>
      <c r="H67" s="168">
        <v>5</v>
      </c>
      <c r="I67" s="168">
        <v>239</v>
      </c>
      <c r="J67" s="168">
        <v>199</v>
      </c>
      <c r="K67" s="168">
        <v>176</v>
      </c>
      <c r="L67" s="168">
        <v>188</v>
      </c>
    </row>
    <row r="68" spans="1:12" ht="21.95" customHeight="1" x14ac:dyDescent="0.2">
      <c r="A68" s="41">
        <f>IF(E68&lt;&gt;"",COUNTA($E$7:E68),"")</f>
        <v>61</v>
      </c>
      <c r="B68" s="77" t="s">
        <v>153</v>
      </c>
      <c r="C68" s="97" t="s">
        <v>10</v>
      </c>
      <c r="D68" s="168">
        <v>79</v>
      </c>
      <c r="E68" s="168">
        <v>89</v>
      </c>
      <c r="F68" s="168">
        <v>464</v>
      </c>
      <c r="G68" s="168">
        <v>288</v>
      </c>
      <c r="H68" s="168">
        <v>312</v>
      </c>
      <c r="I68" s="168">
        <v>205</v>
      </c>
      <c r="J68" s="168">
        <v>157</v>
      </c>
      <c r="K68" s="168">
        <v>130</v>
      </c>
      <c r="L68" s="168">
        <v>128</v>
      </c>
    </row>
    <row r="69" spans="1:12" ht="11.45" customHeight="1" x14ac:dyDescent="0.2">
      <c r="A69" s="41">
        <f>IF(E69&lt;&gt;"",COUNTA($E$7:E69),"")</f>
        <v>62</v>
      </c>
      <c r="B69" s="77" t="s">
        <v>16</v>
      </c>
      <c r="C69" s="97" t="s">
        <v>11</v>
      </c>
      <c r="D69" s="168">
        <v>60</v>
      </c>
      <c r="E69" s="168">
        <v>73</v>
      </c>
      <c r="F69" s="168">
        <v>199</v>
      </c>
      <c r="G69" s="168">
        <v>224</v>
      </c>
      <c r="H69" s="168">
        <v>204</v>
      </c>
      <c r="I69" s="168">
        <v>161</v>
      </c>
      <c r="J69" s="168">
        <v>187</v>
      </c>
      <c r="K69" s="168">
        <v>158</v>
      </c>
      <c r="L69" s="168">
        <v>166</v>
      </c>
    </row>
    <row r="70" spans="1:12" ht="11.45" customHeight="1" x14ac:dyDescent="0.2">
      <c r="A70" s="41">
        <f>IF(E70&lt;&gt;"",COUNTA($E$7:E70),"")</f>
        <v>63</v>
      </c>
      <c r="B70" s="77" t="s">
        <v>16</v>
      </c>
      <c r="C70" s="97" t="s">
        <v>48</v>
      </c>
      <c r="D70" s="168">
        <v>139</v>
      </c>
      <c r="E70" s="168">
        <v>162</v>
      </c>
      <c r="F70" s="168">
        <v>663</v>
      </c>
      <c r="G70" s="168">
        <v>512</v>
      </c>
      <c r="H70" s="168">
        <v>516</v>
      </c>
      <c r="I70" s="168">
        <v>366</v>
      </c>
      <c r="J70" s="168">
        <v>344</v>
      </c>
      <c r="K70" s="168">
        <v>288</v>
      </c>
      <c r="L70" s="168">
        <v>294</v>
      </c>
    </row>
    <row r="71" spans="1:12" ht="21.95" customHeight="1" x14ac:dyDescent="0.2">
      <c r="A71" s="41">
        <f>IF(E71&lt;&gt;"",COUNTA($E$7:E71),"")</f>
        <v>64</v>
      </c>
      <c r="B71" s="98" t="s">
        <v>152</v>
      </c>
      <c r="C71" s="97" t="s">
        <v>10</v>
      </c>
      <c r="D71" s="168">
        <v>4</v>
      </c>
      <c r="E71" s="168">
        <v>5</v>
      </c>
      <c r="F71" s="168">
        <v>14</v>
      </c>
      <c r="G71" s="168">
        <v>26</v>
      </c>
      <c r="H71" s="168">
        <v>48</v>
      </c>
      <c r="I71" s="168">
        <v>58</v>
      </c>
      <c r="J71" s="168">
        <v>56</v>
      </c>
      <c r="K71" s="168">
        <v>42</v>
      </c>
      <c r="L71" s="168">
        <v>36</v>
      </c>
    </row>
    <row r="72" spans="1:12" ht="11.45" customHeight="1" x14ac:dyDescent="0.2">
      <c r="A72" s="41">
        <f>IF(E72&lt;&gt;"",COUNTA($E$7:E72),"")</f>
        <v>65</v>
      </c>
      <c r="B72" s="77" t="s">
        <v>16</v>
      </c>
      <c r="C72" s="97" t="s">
        <v>11</v>
      </c>
      <c r="D72" s="168">
        <v>36</v>
      </c>
      <c r="E72" s="168">
        <v>5</v>
      </c>
      <c r="F72" s="168">
        <v>19</v>
      </c>
      <c r="G72" s="168">
        <v>37</v>
      </c>
      <c r="H72" s="168">
        <v>43</v>
      </c>
      <c r="I72" s="168">
        <v>39</v>
      </c>
      <c r="J72" s="168">
        <v>69</v>
      </c>
      <c r="K72" s="168">
        <v>47</v>
      </c>
      <c r="L72" s="168">
        <v>40</v>
      </c>
    </row>
    <row r="73" spans="1:12" ht="11.45" customHeight="1" x14ac:dyDescent="0.2">
      <c r="A73" s="41">
        <f>IF(E73&lt;&gt;"",COUNTA($E$7:E73),"")</f>
        <v>66</v>
      </c>
      <c r="B73" s="77" t="s">
        <v>16</v>
      </c>
      <c r="C73" s="97" t="s">
        <v>48</v>
      </c>
      <c r="D73" s="168">
        <v>40</v>
      </c>
      <c r="E73" s="168">
        <v>10</v>
      </c>
      <c r="F73" s="168">
        <v>33</v>
      </c>
      <c r="G73" s="168">
        <v>63</v>
      </c>
      <c r="H73" s="168">
        <v>91</v>
      </c>
      <c r="I73" s="168">
        <v>97</v>
      </c>
      <c r="J73" s="168">
        <v>125</v>
      </c>
      <c r="K73" s="168">
        <v>89</v>
      </c>
      <c r="L73" s="168">
        <v>76</v>
      </c>
    </row>
    <row r="74" spans="1:12" ht="21.95" customHeight="1" x14ac:dyDescent="0.2">
      <c r="A74" s="41">
        <f>IF(E74&lt;&gt;"",COUNTA($E$7:E74),"")</f>
        <v>67</v>
      </c>
      <c r="B74" s="77" t="s">
        <v>136</v>
      </c>
      <c r="C74" s="97" t="s">
        <v>10</v>
      </c>
      <c r="D74" s="168">
        <v>100</v>
      </c>
      <c r="E74" s="168">
        <v>91</v>
      </c>
      <c r="F74" s="168">
        <v>77</v>
      </c>
      <c r="G74" s="168">
        <v>75</v>
      </c>
      <c r="H74" s="168">
        <v>98</v>
      </c>
      <c r="I74" s="168">
        <v>101</v>
      </c>
      <c r="J74" s="168">
        <v>68</v>
      </c>
      <c r="K74" s="168">
        <v>80</v>
      </c>
      <c r="L74" s="168">
        <v>63</v>
      </c>
    </row>
    <row r="75" spans="1:12" ht="11.45" customHeight="1" x14ac:dyDescent="0.2">
      <c r="A75" s="41">
        <f>IF(E75&lt;&gt;"",COUNTA($E$7:E75),"")</f>
        <v>68</v>
      </c>
      <c r="B75" s="98" t="s">
        <v>97</v>
      </c>
      <c r="C75" s="97" t="s">
        <v>11</v>
      </c>
      <c r="D75" s="168">
        <v>103</v>
      </c>
      <c r="E75" s="168">
        <v>132</v>
      </c>
      <c r="F75" s="168">
        <v>167</v>
      </c>
      <c r="G75" s="168">
        <v>178</v>
      </c>
      <c r="H75" s="168">
        <v>152</v>
      </c>
      <c r="I75" s="168">
        <v>170</v>
      </c>
      <c r="J75" s="168">
        <v>182</v>
      </c>
      <c r="K75" s="168">
        <v>183</v>
      </c>
      <c r="L75" s="168">
        <v>196</v>
      </c>
    </row>
    <row r="76" spans="1:12" ht="11.45" customHeight="1" x14ac:dyDescent="0.2">
      <c r="A76" s="41">
        <f>IF(E76&lt;&gt;"",COUNTA($E$7:E76),"")</f>
        <v>69</v>
      </c>
      <c r="B76" s="77" t="s">
        <v>16</v>
      </c>
      <c r="C76" s="97" t="s">
        <v>48</v>
      </c>
      <c r="D76" s="168">
        <v>203</v>
      </c>
      <c r="E76" s="168">
        <v>223</v>
      </c>
      <c r="F76" s="168">
        <v>244</v>
      </c>
      <c r="G76" s="168">
        <v>253</v>
      </c>
      <c r="H76" s="168">
        <v>250</v>
      </c>
      <c r="I76" s="168">
        <v>271</v>
      </c>
      <c r="J76" s="168">
        <v>250</v>
      </c>
      <c r="K76" s="168">
        <v>263</v>
      </c>
      <c r="L76" s="168">
        <v>259</v>
      </c>
    </row>
    <row r="77" spans="1:12" ht="21.95" customHeight="1" x14ac:dyDescent="0.2">
      <c r="A77" s="41">
        <f>IF(E77&lt;&gt;"",COUNTA($E$7:E77),"")</f>
        <v>70</v>
      </c>
      <c r="B77" s="77" t="s">
        <v>155</v>
      </c>
      <c r="C77" s="97" t="s">
        <v>10</v>
      </c>
      <c r="D77" s="168">
        <v>9</v>
      </c>
      <c r="E77" s="168">
        <v>24</v>
      </c>
      <c r="F77" s="168">
        <v>22</v>
      </c>
      <c r="G77" s="168">
        <v>29</v>
      </c>
      <c r="H77" s="168">
        <v>44</v>
      </c>
      <c r="I77" s="168">
        <v>30</v>
      </c>
      <c r="J77" s="168">
        <v>24</v>
      </c>
      <c r="K77" s="168">
        <v>8</v>
      </c>
      <c r="L77" s="168">
        <v>13</v>
      </c>
    </row>
    <row r="78" spans="1:12" ht="11.45" customHeight="1" x14ac:dyDescent="0.2">
      <c r="A78" s="41">
        <f>IF(E78&lt;&gt;"",COUNTA($E$7:E78),"")</f>
        <v>71</v>
      </c>
      <c r="B78" s="98" t="s">
        <v>156</v>
      </c>
      <c r="C78" s="97" t="s">
        <v>11</v>
      </c>
      <c r="D78" s="168">
        <v>9</v>
      </c>
      <c r="E78" s="168">
        <v>44</v>
      </c>
      <c r="F78" s="168">
        <v>18</v>
      </c>
      <c r="G78" s="168">
        <v>54</v>
      </c>
      <c r="H78" s="168">
        <v>48</v>
      </c>
      <c r="I78" s="168">
        <v>37</v>
      </c>
      <c r="J78" s="168">
        <v>27</v>
      </c>
      <c r="K78" s="168">
        <v>9</v>
      </c>
      <c r="L78" s="168">
        <v>11</v>
      </c>
    </row>
    <row r="79" spans="1:12" ht="11.45" customHeight="1" x14ac:dyDescent="0.2">
      <c r="A79" s="41">
        <f>IF(E79&lt;&gt;"",COUNTA($E$7:E79),"")</f>
        <v>72</v>
      </c>
      <c r="B79" s="98" t="s">
        <v>157</v>
      </c>
      <c r="C79" s="97" t="s">
        <v>48</v>
      </c>
      <c r="D79" s="168">
        <v>18</v>
      </c>
      <c r="E79" s="168">
        <v>68</v>
      </c>
      <c r="F79" s="168">
        <v>40</v>
      </c>
      <c r="G79" s="168">
        <v>83</v>
      </c>
      <c r="H79" s="168">
        <v>92</v>
      </c>
      <c r="I79" s="168">
        <v>67</v>
      </c>
      <c r="J79" s="168">
        <v>51</v>
      </c>
      <c r="K79" s="168">
        <v>17</v>
      </c>
      <c r="L79" s="168">
        <v>24</v>
      </c>
    </row>
    <row r="80" spans="1:12" ht="21.95" customHeight="1" x14ac:dyDescent="0.2">
      <c r="A80" s="41">
        <f>IF(E80&lt;&gt;"",COUNTA($E$7:E80),"")</f>
        <v>73</v>
      </c>
      <c r="B80" s="77" t="s">
        <v>84</v>
      </c>
      <c r="C80" s="97" t="s">
        <v>10</v>
      </c>
      <c r="D80" s="168">
        <v>175</v>
      </c>
      <c r="E80" s="168">
        <v>200</v>
      </c>
      <c r="F80" s="168">
        <v>192</v>
      </c>
      <c r="G80" s="168">
        <v>292</v>
      </c>
      <c r="H80" s="168">
        <v>289</v>
      </c>
      <c r="I80" s="168">
        <v>407</v>
      </c>
      <c r="J80" s="168">
        <v>408</v>
      </c>
      <c r="K80" s="168">
        <v>312</v>
      </c>
      <c r="L80" s="168">
        <v>327</v>
      </c>
    </row>
    <row r="81" spans="1:12" ht="11.45" customHeight="1" x14ac:dyDescent="0.2">
      <c r="A81" s="41">
        <f>IF(E81&lt;&gt;"",COUNTA($E$7:E81),"")</f>
        <v>74</v>
      </c>
      <c r="B81" s="77" t="s">
        <v>16</v>
      </c>
      <c r="C81" s="97" t="s">
        <v>11</v>
      </c>
      <c r="D81" s="168">
        <v>58</v>
      </c>
      <c r="E81" s="168">
        <v>120</v>
      </c>
      <c r="F81" s="168">
        <v>66</v>
      </c>
      <c r="G81" s="168">
        <v>58</v>
      </c>
      <c r="H81" s="168">
        <v>38</v>
      </c>
      <c r="I81" s="168">
        <v>63</v>
      </c>
      <c r="J81" s="168">
        <v>94</v>
      </c>
      <c r="K81" s="168">
        <v>79</v>
      </c>
      <c r="L81" s="168">
        <v>97</v>
      </c>
    </row>
    <row r="82" spans="1:12" ht="11.45" customHeight="1" x14ac:dyDescent="0.2">
      <c r="A82" s="41">
        <f>IF(E82&lt;&gt;"",COUNTA($E$7:E82),"")</f>
        <v>75</v>
      </c>
      <c r="B82" s="77" t="s">
        <v>16</v>
      </c>
      <c r="C82" s="97" t="s">
        <v>48</v>
      </c>
      <c r="D82" s="168">
        <v>233</v>
      </c>
      <c r="E82" s="168">
        <v>320</v>
      </c>
      <c r="F82" s="168">
        <v>258</v>
      </c>
      <c r="G82" s="168">
        <v>350</v>
      </c>
      <c r="H82" s="168">
        <v>327</v>
      </c>
      <c r="I82" s="168">
        <v>470</v>
      </c>
      <c r="J82" s="168">
        <v>502</v>
      </c>
      <c r="K82" s="168">
        <v>391</v>
      </c>
      <c r="L82" s="168">
        <v>424</v>
      </c>
    </row>
    <row r="83" spans="1:12" ht="21.95" customHeight="1" x14ac:dyDescent="0.2">
      <c r="A83" s="41">
        <f>IF(E83&lt;&gt;"",COUNTA($E$7:E83),"")</f>
        <v>76</v>
      </c>
      <c r="B83" s="98" t="s">
        <v>152</v>
      </c>
      <c r="C83" s="97" t="s">
        <v>10</v>
      </c>
      <c r="D83" s="168">
        <v>1</v>
      </c>
      <c r="E83" s="168">
        <v>2</v>
      </c>
      <c r="F83" s="168" t="s">
        <v>17</v>
      </c>
      <c r="G83" s="168">
        <v>4</v>
      </c>
      <c r="H83" s="168">
        <v>2</v>
      </c>
      <c r="I83" s="168">
        <v>12</v>
      </c>
      <c r="J83" s="168">
        <v>13</v>
      </c>
      <c r="K83" s="168">
        <v>15</v>
      </c>
      <c r="L83" s="168">
        <v>13</v>
      </c>
    </row>
    <row r="84" spans="1:12" ht="11.45" customHeight="1" x14ac:dyDescent="0.2">
      <c r="A84" s="41">
        <f>IF(E84&lt;&gt;"",COUNTA($E$7:E84),"")</f>
        <v>77</v>
      </c>
      <c r="B84" s="77" t="s">
        <v>16</v>
      </c>
      <c r="C84" s="97" t="s">
        <v>11</v>
      </c>
      <c r="D84" s="168" t="s">
        <v>17</v>
      </c>
      <c r="E84" s="168">
        <v>1</v>
      </c>
      <c r="F84" s="168" t="s">
        <v>17</v>
      </c>
      <c r="G84" s="168" t="s">
        <v>17</v>
      </c>
      <c r="H84" s="168">
        <v>1</v>
      </c>
      <c r="I84" s="168">
        <v>2</v>
      </c>
      <c r="J84" s="168">
        <v>8</v>
      </c>
      <c r="K84" s="168">
        <v>1</v>
      </c>
      <c r="L84" s="168">
        <v>6</v>
      </c>
    </row>
    <row r="85" spans="1:12" ht="11.45" customHeight="1" x14ac:dyDescent="0.2">
      <c r="A85" s="41">
        <f>IF(E85&lt;&gt;"",COUNTA($E$7:E85),"")</f>
        <v>78</v>
      </c>
      <c r="B85" s="77" t="s">
        <v>16</v>
      </c>
      <c r="C85" s="97" t="s">
        <v>48</v>
      </c>
      <c r="D85" s="168">
        <v>1</v>
      </c>
      <c r="E85" s="168">
        <v>3</v>
      </c>
      <c r="F85" s="168" t="s">
        <v>17</v>
      </c>
      <c r="G85" s="168">
        <v>4</v>
      </c>
      <c r="H85" s="168">
        <v>3</v>
      </c>
      <c r="I85" s="168">
        <v>14</v>
      </c>
      <c r="J85" s="168">
        <v>21</v>
      </c>
      <c r="K85" s="168">
        <v>16</v>
      </c>
      <c r="L85" s="168">
        <v>19</v>
      </c>
    </row>
    <row r="86" spans="1:12" ht="21.95" customHeight="1" x14ac:dyDescent="0.2">
      <c r="A86" s="41">
        <f>IF(E86&lt;&gt;"",COUNTA($E$7:E86),"")</f>
        <v>79</v>
      </c>
      <c r="B86" s="77" t="s">
        <v>154</v>
      </c>
      <c r="C86" s="97" t="s">
        <v>10</v>
      </c>
      <c r="D86" s="168">
        <v>2</v>
      </c>
      <c r="E86" s="168">
        <v>2</v>
      </c>
      <c r="F86" s="168">
        <v>1</v>
      </c>
      <c r="G86" s="168" t="s">
        <v>17</v>
      </c>
      <c r="H86" s="168" t="s">
        <v>17</v>
      </c>
      <c r="I86" s="168" t="s">
        <v>17</v>
      </c>
      <c r="J86" s="168" t="s">
        <v>17</v>
      </c>
      <c r="K86" s="168" t="s">
        <v>17</v>
      </c>
      <c r="L86" s="168" t="s">
        <v>17</v>
      </c>
    </row>
    <row r="87" spans="1:12" ht="11.45" customHeight="1" x14ac:dyDescent="0.2">
      <c r="A87" s="41">
        <f>IF(E87&lt;&gt;"",COUNTA($E$7:E87),"")</f>
        <v>80</v>
      </c>
      <c r="B87" s="77" t="s">
        <v>16</v>
      </c>
      <c r="C87" s="97" t="s">
        <v>11</v>
      </c>
      <c r="D87" s="168">
        <v>22</v>
      </c>
      <c r="E87" s="168">
        <v>3</v>
      </c>
      <c r="F87" s="168">
        <v>5</v>
      </c>
      <c r="G87" s="168" t="s">
        <v>17</v>
      </c>
      <c r="H87" s="168" t="s">
        <v>17</v>
      </c>
      <c r="I87" s="168" t="s">
        <v>17</v>
      </c>
      <c r="J87" s="168" t="s">
        <v>17</v>
      </c>
      <c r="K87" s="168" t="s">
        <v>17</v>
      </c>
      <c r="L87" s="168" t="s">
        <v>17</v>
      </c>
    </row>
    <row r="88" spans="1:12" ht="11.45" customHeight="1" x14ac:dyDescent="0.2">
      <c r="A88" s="41">
        <f>IF(E88&lt;&gt;"",COUNTA($E$7:E88),"")</f>
        <v>81</v>
      </c>
      <c r="B88" s="77" t="s">
        <v>16</v>
      </c>
      <c r="C88" s="97" t="s">
        <v>48</v>
      </c>
      <c r="D88" s="168">
        <v>24</v>
      </c>
      <c r="E88" s="168">
        <v>5</v>
      </c>
      <c r="F88" s="168">
        <v>6</v>
      </c>
      <c r="G88" s="168" t="s">
        <v>17</v>
      </c>
      <c r="H88" s="168" t="s">
        <v>17</v>
      </c>
      <c r="I88" s="168" t="s">
        <v>17</v>
      </c>
      <c r="J88" s="168" t="s">
        <v>17</v>
      </c>
      <c r="K88" s="168" t="s">
        <v>17</v>
      </c>
      <c r="L88" s="168" t="s">
        <v>17</v>
      </c>
    </row>
    <row r="89" spans="1:12" ht="21.95" customHeight="1" x14ac:dyDescent="0.2">
      <c r="A89" s="41">
        <f>IF(E89&lt;&gt;"",COUNTA($E$7:E89),"")</f>
        <v>82</v>
      </c>
      <c r="B89" s="98" t="s">
        <v>152</v>
      </c>
      <c r="C89" s="97" t="s">
        <v>10</v>
      </c>
      <c r="D89" s="168">
        <v>1</v>
      </c>
      <c r="E89" s="168" t="s">
        <v>17</v>
      </c>
      <c r="F89" s="168" t="s">
        <v>17</v>
      </c>
      <c r="G89" s="168" t="s">
        <v>17</v>
      </c>
      <c r="H89" s="168" t="s">
        <v>17</v>
      </c>
      <c r="I89" s="168" t="s">
        <v>17</v>
      </c>
      <c r="J89" s="168" t="s">
        <v>17</v>
      </c>
      <c r="K89" s="168" t="s">
        <v>17</v>
      </c>
      <c r="L89" s="168" t="s">
        <v>17</v>
      </c>
    </row>
    <row r="90" spans="1:12" ht="11.45" customHeight="1" x14ac:dyDescent="0.2">
      <c r="A90" s="41">
        <f>IF(E90&lt;&gt;"",COUNTA($E$7:E90),"")</f>
        <v>83</v>
      </c>
      <c r="B90" s="77" t="s">
        <v>16</v>
      </c>
      <c r="C90" s="97" t="s">
        <v>11</v>
      </c>
      <c r="D90" s="168">
        <v>22</v>
      </c>
      <c r="E90" s="168" t="s">
        <v>17</v>
      </c>
      <c r="F90" s="168" t="s">
        <v>17</v>
      </c>
      <c r="G90" s="168" t="s">
        <v>17</v>
      </c>
      <c r="H90" s="168" t="s">
        <v>17</v>
      </c>
      <c r="I90" s="168" t="s">
        <v>17</v>
      </c>
      <c r="J90" s="168" t="s">
        <v>17</v>
      </c>
      <c r="K90" s="168" t="s">
        <v>17</v>
      </c>
      <c r="L90" s="168" t="s">
        <v>17</v>
      </c>
    </row>
    <row r="91" spans="1:12" ht="11.45" customHeight="1" x14ac:dyDescent="0.2">
      <c r="A91" s="41">
        <f>IF(E91&lt;&gt;"",COUNTA($E$7:E91),"")</f>
        <v>84</v>
      </c>
      <c r="B91" s="77" t="s">
        <v>16</v>
      </c>
      <c r="C91" s="97" t="s">
        <v>48</v>
      </c>
      <c r="D91" s="168">
        <v>23</v>
      </c>
      <c r="E91" s="168" t="s">
        <v>17</v>
      </c>
      <c r="F91" s="168" t="s">
        <v>17</v>
      </c>
      <c r="G91" s="168" t="s">
        <v>17</v>
      </c>
      <c r="H91" s="168" t="s">
        <v>17</v>
      </c>
      <c r="I91" s="168" t="s">
        <v>17</v>
      </c>
      <c r="J91" s="168" t="s">
        <v>17</v>
      </c>
      <c r="K91" s="168" t="s">
        <v>17</v>
      </c>
      <c r="L91" s="168" t="s">
        <v>17</v>
      </c>
    </row>
    <row r="92" spans="1:12" ht="21.95" customHeight="1" x14ac:dyDescent="0.2">
      <c r="A92" s="41">
        <f>IF(E92&lt;&gt;"",COUNTA($E$7:E92),"")</f>
        <v>85</v>
      </c>
      <c r="B92" s="80" t="s">
        <v>96</v>
      </c>
      <c r="C92" s="99" t="s">
        <v>10</v>
      </c>
      <c r="D92" s="167">
        <v>628</v>
      </c>
      <c r="E92" s="167">
        <v>750</v>
      </c>
      <c r="F92" s="167">
        <v>1149</v>
      </c>
      <c r="G92" s="167">
        <v>1086</v>
      </c>
      <c r="H92" s="167">
        <v>1217</v>
      </c>
      <c r="I92" s="167">
        <v>1168</v>
      </c>
      <c r="J92" s="167">
        <v>1019</v>
      </c>
      <c r="K92" s="167">
        <v>870</v>
      </c>
      <c r="L92" s="167">
        <v>920</v>
      </c>
    </row>
    <row r="93" spans="1:12" ht="11.45" customHeight="1" x14ac:dyDescent="0.2">
      <c r="A93" s="41">
        <f>IF(E93&lt;&gt;"",COUNTA($E$7:E93),"")</f>
        <v>86</v>
      </c>
      <c r="B93" s="80" t="s">
        <v>16</v>
      </c>
      <c r="C93" s="99" t="s">
        <v>11</v>
      </c>
      <c r="D93" s="167">
        <v>631</v>
      </c>
      <c r="E93" s="167">
        <v>997</v>
      </c>
      <c r="F93" s="167">
        <v>1195</v>
      </c>
      <c r="G93" s="167">
        <v>1206</v>
      </c>
      <c r="H93" s="167">
        <v>1198</v>
      </c>
      <c r="I93" s="167">
        <v>1153</v>
      </c>
      <c r="J93" s="167">
        <v>1134</v>
      </c>
      <c r="K93" s="167">
        <v>1050</v>
      </c>
      <c r="L93" s="167">
        <v>1134</v>
      </c>
    </row>
    <row r="94" spans="1:12" ht="11.45" customHeight="1" x14ac:dyDescent="0.2">
      <c r="A94" s="41">
        <f>IF(E94&lt;&gt;"",COUNTA($E$7:E94),"")</f>
        <v>87</v>
      </c>
      <c r="B94" s="80" t="s">
        <v>16</v>
      </c>
      <c r="C94" s="99" t="s">
        <v>48</v>
      </c>
      <c r="D94" s="167">
        <v>1259</v>
      </c>
      <c r="E94" s="167">
        <v>1747</v>
      </c>
      <c r="F94" s="167">
        <v>2344</v>
      </c>
      <c r="G94" s="167">
        <v>2292</v>
      </c>
      <c r="H94" s="167">
        <v>2415</v>
      </c>
      <c r="I94" s="167">
        <v>2321</v>
      </c>
      <c r="J94" s="167">
        <v>2153</v>
      </c>
      <c r="K94" s="167">
        <v>1920</v>
      </c>
      <c r="L94" s="167">
        <v>2054</v>
      </c>
    </row>
    <row r="95" spans="1:12" ht="21.95" customHeight="1" x14ac:dyDescent="0.2">
      <c r="A95" s="41">
        <f>IF(E95&lt;&gt;"",COUNTA($E$7:E95),"")</f>
        <v>88</v>
      </c>
      <c r="B95" s="98" t="s">
        <v>152</v>
      </c>
      <c r="C95" s="97" t="s">
        <v>10</v>
      </c>
      <c r="D95" s="168">
        <v>19</v>
      </c>
      <c r="E95" s="168">
        <v>41</v>
      </c>
      <c r="F95" s="168">
        <v>50</v>
      </c>
      <c r="G95" s="168">
        <v>96</v>
      </c>
      <c r="H95" s="168">
        <v>164</v>
      </c>
      <c r="I95" s="168">
        <v>179</v>
      </c>
      <c r="J95" s="168">
        <v>201</v>
      </c>
      <c r="K95" s="168">
        <v>144</v>
      </c>
      <c r="L95" s="168">
        <v>150</v>
      </c>
    </row>
    <row r="96" spans="1:12" ht="11.45" customHeight="1" x14ac:dyDescent="0.2">
      <c r="A96" s="41">
        <f>IF(E96&lt;&gt;"",COUNTA($E$7:E96),"")</f>
        <v>89</v>
      </c>
      <c r="B96" s="77" t="s">
        <v>16</v>
      </c>
      <c r="C96" s="97" t="s">
        <v>11</v>
      </c>
      <c r="D96" s="168">
        <v>149</v>
      </c>
      <c r="E96" s="168">
        <v>128</v>
      </c>
      <c r="F96" s="168">
        <v>164</v>
      </c>
      <c r="G96" s="168">
        <v>192</v>
      </c>
      <c r="H96" s="168">
        <v>280</v>
      </c>
      <c r="I96" s="168">
        <v>368</v>
      </c>
      <c r="J96" s="168">
        <v>389</v>
      </c>
      <c r="K96" s="168">
        <v>330</v>
      </c>
      <c r="L96" s="168">
        <v>317</v>
      </c>
    </row>
    <row r="97" spans="1:12" ht="11.45" customHeight="1" x14ac:dyDescent="0.2">
      <c r="A97" s="41">
        <f>IF(E97&lt;&gt;"",COUNTA($E$7:E97),"")</f>
        <v>90</v>
      </c>
      <c r="B97" s="77" t="s">
        <v>16</v>
      </c>
      <c r="C97" s="97" t="s">
        <v>48</v>
      </c>
      <c r="D97" s="168">
        <v>168</v>
      </c>
      <c r="E97" s="168">
        <v>169</v>
      </c>
      <c r="F97" s="168">
        <v>214</v>
      </c>
      <c r="G97" s="168">
        <v>288</v>
      </c>
      <c r="H97" s="168">
        <v>444</v>
      </c>
      <c r="I97" s="168">
        <v>547</v>
      </c>
      <c r="J97" s="168">
        <v>590</v>
      </c>
      <c r="K97" s="168">
        <v>474</v>
      </c>
      <c r="L97" s="168">
        <v>467</v>
      </c>
    </row>
    <row r="98" spans="1:12" ht="21.95" customHeight="1" x14ac:dyDescent="0.2">
      <c r="A98" s="41" t="str">
        <f>IF(E98&lt;&gt;"",COUNTA($E$7:E98),"")</f>
        <v/>
      </c>
      <c r="B98" s="77"/>
      <c r="C98" s="97"/>
      <c r="D98" s="202" t="s">
        <v>167</v>
      </c>
      <c r="E98" s="203"/>
      <c r="F98" s="203"/>
      <c r="G98" s="203"/>
      <c r="H98" s="203"/>
      <c r="I98" s="203"/>
      <c r="J98" s="203"/>
      <c r="K98" s="203"/>
      <c r="L98" s="203"/>
    </row>
    <row r="99" spans="1:12" ht="11.45" customHeight="1" x14ac:dyDescent="0.2">
      <c r="A99" s="41">
        <f>IF(E99&lt;&gt;"",COUNTA($E$7:E99),"")</f>
        <v>91</v>
      </c>
      <c r="B99" s="77" t="s">
        <v>72</v>
      </c>
      <c r="C99" s="97" t="s">
        <v>10</v>
      </c>
      <c r="D99" s="168">
        <v>62</v>
      </c>
      <c r="E99" s="168">
        <v>113</v>
      </c>
      <c r="F99" s="168">
        <v>194</v>
      </c>
      <c r="G99" s="168">
        <v>320</v>
      </c>
      <c r="H99" s="168">
        <v>352</v>
      </c>
      <c r="I99" s="168">
        <v>214</v>
      </c>
      <c r="J99" s="168">
        <v>230</v>
      </c>
      <c r="K99" s="168">
        <v>182</v>
      </c>
      <c r="L99" s="168">
        <v>171</v>
      </c>
    </row>
    <row r="100" spans="1:12" ht="11.45" customHeight="1" x14ac:dyDescent="0.2">
      <c r="A100" s="41">
        <f>IF(E100&lt;&gt;"",COUNTA($E$7:E100),"")</f>
        <v>92</v>
      </c>
      <c r="B100" s="77" t="s">
        <v>16</v>
      </c>
      <c r="C100" s="97" t="s">
        <v>11</v>
      </c>
      <c r="D100" s="168">
        <v>237</v>
      </c>
      <c r="E100" s="168">
        <v>460</v>
      </c>
      <c r="F100" s="168">
        <v>586</v>
      </c>
      <c r="G100" s="168">
        <v>856</v>
      </c>
      <c r="H100" s="168">
        <v>826</v>
      </c>
      <c r="I100" s="168">
        <v>443</v>
      </c>
      <c r="J100" s="168">
        <v>477</v>
      </c>
      <c r="K100" s="168">
        <v>392</v>
      </c>
      <c r="L100" s="168">
        <v>345</v>
      </c>
    </row>
    <row r="101" spans="1:12" ht="11.45" customHeight="1" x14ac:dyDescent="0.2">
      <c r="A101" s="41">
        <f>IF(E101&lt;&gt;"",COUNTA($E$7:E101),"")</f>
        <v>93</v>
      </c>
      <c r="B101" s="77" t="s">
        <v>16</v>
      </c>
      <c r="C101" s="97" t="s">
        <v>48</v>
      </c>
      <c r="D101" s="168">
        <v>299</v>
      </c>
      <c r="E101" s="168">
        <v>573</v>
      </c>
      <c r="F101" s="168">
        <v>780</v>
      </c>
      <c r="G101" s="168">
        <v>1176</v>
      </c>
      <c r="H101" s="168">
        <v>1178</v>
      </c>
      <c r="I101" s="168">
        <v>657</v>
      </c>
      <c r="J101" s="168">
        <v>707</v>
      </c>
      <c r="K101" s="168">
        <v>574</v>
      </c>
      <c r="L101" s="168">
        <v>516</v>
      </c>
    </row>
    <row r="102" spans="1:12" ht="21.95" customHeight="1" x14ac:dyDescent="0.2">
      <c r="A102" s="41">
        <f>IF(E102&lt;&gt;"",COUNTA($E$7:E102),"")</f>
        <v>94</v>
      </c>
      <c r="B102" s="98" t="s">
        <v>152</v>
      </c>
      <c r="C102" s="97" t="s">
        <v>10</v>
      </c>
      <c r="D102" s="168">
        <v>9</v>
      </c>
      <c r="E102" s="168">
        <v>37</v>
      </c>
      <c r="F102" s="168">
        <v>45</v>
      </c>
      <c r="G102" s="168">
        <v>137</v>
      </c>
      <c r="H102" s="168">
        <v>172</v>
      </c>
      <c r="I102" s="168">
        <v>103</v>
      </c>
      <c r="J102" s="168">
        <v>120</v>
      </c>
      <c r="K102" s="168">
        <v>74</v>
      </c>
      <c r="L102" s="168">
        <v>89</v>
      </c>
    </row>
    <row r="103" spans="1:12" ht="11.45" customHeight="1" x14ac:dyDescent="0.2">
      <c r="A103" s="41">
        <f>IF(E103&lt;&gt;"",COUNTA($E$7:E103),"")</f>
        <v>95</v>
      </c>
      <c r="B103" s="77" t="s">
        <v>16</v>
      </c>
      <c r="C103" s="97" t="s">
        <v>11</v>
      </c>
      <c r="D103" s="168">
        <v>99</v>
      </c>
      <c r="E103" s="168">
        <v>147</v>
      </c>
      <c r="F103" s="168">
        <v>174</v>
      </c>
      <c r="G103" s="168">
        <v>379</v>
      </c>
      <c r="H103" s="168">
        <v>383</v>
      </c>
      <c r="I103" s="168">
        <v>205</v>
      </c>
      <c r="J103" s="168">
        <v>258</v>
      </c>
      <c r="K103" s="168">
        <v>179</v>
      </c>
      <c r="L103" s="168">
        <v>169</v>
      </c>
    </row>
    <row r="104" spans="1:12" ht="11.45" customHeight="1" x14ac:dyDescent="0.2">
      <c r="A104" s="41">
        <f>IF(E104&lt;&gt;"",COUNTA($E$7:E104),"")</f>
        <v>96</v>
      </c>
      <c r="B104" s="77" t="s">
        <v>16</v>
      </c>
      <c r="C104" s="97" t="s">
        <v>48</v>
      </c>
      <c r="D104" s="168">
        <v>108</v>
      </c>
      <c r="E104" s="168">
        <v>184</v>
      </c>
      <c r="F104" s="168">
        <v>219</v>
      </c>
      <c r="G104" s="168">
        <v>516</v>
      </c>
      <c r="H104" s="168">
        <v>555</v>
      </c>
      <c r="I104" s="168">
        <v>308</v>
      </c>
      <c r="J104" s="168">
        <v>378</v>
      </c>
      <c r="K104" s="168">
        <v>253</v>
      </c>
      <c r="L104" s="168">
        <v>258</v>
      </c>
    </row>
    <row r="105" spans="1:12" ht="21.95" customHeight="1" x14ac:dyDescent="0.2">
      <c r="A105" s="41">
        <f>IF(E105&lt;&gt;"",COUNTA($E$7:E105),"")</f>
        <v>97</v>
      </c>
      <c r="B105" s="77" t="s">
        <v>19</v>
      </c>
      <c r="C105" s="97" t="s">
        <v>10</v>
      </c>
      <c r="D105" s="168">
        <v>10</v>
      </c>
      <c r="E105" s="168">
        <v>11</v>
      </c>
      <c r="F105" s="168">
        <v>41</v>
      </c>
      <c r="G105" s="168">
        <v>18</v>
      </c>
      <c r="H105" s="168">
        <v>24</v>
      </c>
      <c r="I105" s="168">
        <v>12</v>
      </c>
      <c r="J105" s="168">
        <v>26</v>
      </c>
      <c r="K105" s="168">
        <v>19</v>
      </c>
      <c r="L105" s="168">
        <v>18</v>
      </c>
    </row>
    <row r="106" spans="1:12" ht="11.45" customHeight="1" x14ac:dyDescent="0.2">
      <c r="A106" s="41">
        <f>IF(E106&lt;&gt;"",COUNTA($E$7:E106),"")</f>
        <v>98</v>
      </c>
      <c r="B106" s="77" t="s">
        <v>16</v>
      </c>
      <c r="C106" s="97" t="s">
        <v>11</v>
      </c>
      <c r="D106" s="168">
        <v>13</v>
      </c>
      <c r="E106" s="168">
        <v>18</v>
      </c>
      <c r="F106" s="168">
        <v>47</v>
      </c>
      <c r="G106" s="168">
        <v>8</v>
      </c>
      <c r="H106" s="168">
        <v>9</v>
      </c>
      <c r="I106" s="168">
        <v>5</v>
      </c>
      <c r="J106" s="168">
        <v>11</v>
      </c>
      <c r="K106" s="168">
        <v>6</v>
      </c>
      <c r="L106" s="168">
        <v>2</v>
      </c>
    </row>
    <row r="107" spans="1:12" ht="11.45" customHeight="1" x14ac:dyDescent="0.2">
      <c r="A107" s="41">
        <f>IF(E107&lt;&gt;"",COUNTA($E$7:E107),"")</f>
        <v>99</v>
      </c>
      <c r="B107" s="77" t="s">
        <v>16</v>
      </c>
      <c r="C107" s="97" t="s">
        <v>48</v>
      </c>
      <c r="D107" s="168">
        <v>23</v>
      </c>
      <c r="E107" s="168">
        <v>29</v>
      </c>
      <c r="F107" s="168">
        <v>88</v>
      </c>
      <c r="G107" s="168">
        <v>26</v>
      </c>
      <c r="H107" s="168">
        <v>33</v>
      </c>
      <c r="I107" s="168">
        <v>17</v>
      </c>
      <c r="J107" s="168">
        <v>37</v>
      </c>
      <c r="K107" s="168">
        <v>25</v>
      </c>
      <c r="L107" s="168">
        <v>20</v>
      </c>
    </row>
    <row r="108" spans="1:12" ht="21.95" customHeight="1" x14ac:dyDescent="0.2">
      <c r="A108" s="41">
        <f>IF(E108&lt;&gt;"",COUNTA($E$7:E108),"")</f>
        <v>100</v>
      </c>
      <c r="B108" s="98" t="s">
        <v>152</v>
      </c>
      <c r="C108" s="97" t="s">
        <v>10</v>
      </c>
      <c r="D108" s="168">
        <v>10</v>
      </c>
      <c r="E108" s="168">
        <v>4</v>
      </c>
      <c r="F108" s="168">
        <v>11</v>
      </c>
      <c r="G108" s="168">
        <v>15</v>
      </c>
      <c r="H108" s="168">
        <v>24</v>
      </c>
      <c r="I108" s="168">
        <v>12</v>
      </c>
      <c r="J108" s="168">
        <v>24</v>
      </c>
      <c r="K108" s="168">
        <v>15</v>
      </c>
      <c r="L108" s="168">
        <v>16</v>
      </c>
    </row>
    <row r="109" spans="1:12" ht="11.45" customHeight="1" x14ac:dyDescent="0.2">
      <c r="A109" s="41">
        <f>IF(E109&lt;&gt;"",COUNTA($E$7:E109),"")</f>
        <v>101</v>
      </c>
      <c r="B109" s="77" t="s">
        <v>16</v>
      </c>
      <c r="C109" s="97" t="s">
        <v>11</v>
      </c>
      <c r="D109" s="168">
        <v>13</v>
      </c>
      <c r="E109" s="168">
        <v>7</v>
      </c>
      <c r="F109" s="168">
        <v>15</v>
      </c>
      <c r="G109" s="168">
        <v>6</v>
      </c>
      <c r="H109" s="168">
        <v>9</v>
      </c>
      <c r="I109" s="168">
        <v>5</v>
      </c>
      <c r="J109" s="168">
        <v>8</v>
      </c>
      <c r="K109" s="168">
        <v>5</v>
      </c>
      <c r="L109" s="168">
        <v>1</v>
      </c>
    </row>
    <row r="110" spans="1:12" ht="11.45" customHeight="1" x14ac:dyDescent="0.2">
      <c r="A110" s="41">
        <f>IF(E110&lt;&gt;"",COUNTA($E$7:E110),"")</f>
        <v>102</v>
      </c>
      <c r="B110" s="77" t="s">
        <v>16</v>
      </c>
      <c r="C110" s="97" t="s">
        <v>48</v>
      </c>
      <c r="D110" s="168">
        <v>23</v>
      </c>
      <c r="E110" s="168">
        <v>11</v>
      </c>
      <c r="F110" s="168">
        <v>26</v>
      </c>
      <c r="G110" s="168">
        <v>21</v>
      </c>
      <c r="H110" s="168">
        <v>33</v>
      </c>
      <c r="I110" s="168">
        <v>17</v>
      </c>
      <c r="J110" s="168">
        <v>32</v>
      </c>
      <c r="K110" s="168">
        <v>20</v>
      </c>
      <c r="L110" s="168">
        <v>17</v>
      </c>
    </row>
    <row r="111" spans="1:12" ht="21.95" customHeight="1" x14ac:dyDescent="0.2">
      <c r="A111" s="41">
        <f>IF(E111&lt;&gt;"",COUNTA($E$7:E111),"")</f>
        <v>103</v>
      </c>
      <c r="B111" s="77" t="s">
        <v>98</v>
      </c>
      <c r="C111" s="97" t="s">
        <v>10</v>
      </c>
      <c r="D111" s="168">
        <v>286</v>
      </c>
      <c r="E111" s="168">
        <v>440</v>
      </c>
      <c r="F111" s="168">
        <v>442</v>
      </c>
      <c r="G111" s="168">
        <v>467</v>
      </c>
      <c r="H111" s="168">
        <v>575</v>
      </c>
      <c r="I111" s="168">
        <v>522</v>
      </c>
      <c r="J111" s="168">
        <v>428</v>
      </c>
      <c r="K111" s="168">
        <v>341</v>
      </c>
      <c r="L111" s="168">
        <v>394</v>
      </c>
    </row>
    <row r="112" spans="1:12" ht="11.45" customHeight="1" x14ac:dyDescent="0.2">
      <c r="A112" s="41">
        <f>IF(E112&lt;&gt;"",COUNTA($E$7:E112),"")</f>
        <v>104</v>
      </c>
      <c r="B112" s="98" t="s">
        <v>97</v>
      </c>
      <c r="C112" s="97" t="s">
        <v>11</v>
      </c>
      <c r="D112" s="168">
        <v>279</v>
      </c>
      <c r="E112" s="168">
        <v>480</v>
      </c>
      <c r="F112" s="168">
        <v>547</v>
      </c>
      <c r="G112" s="168">
        <v>545</v>
      </c>
      <c r="H112" s="168">
        <v>608</v>
      </c>
      <c r="I112" s="168">
        <v>766</v>
      </c>
      <c r="J112" s="168">
        <v>718</v>
      </c>
      <c r="K112" s="168">
        <v>656</v>
      </c>
      <c r="L112" s="168">
        <v>704</v>
      </c>
    </row>
    <row r="113" spans="1:12" ht="11.45" customHeight="1" x14ac:dyDescent="0.2">
      <c r="A113" s="41">
        <f>IF(E113&lt;&gt;"",COUNTA($E$7:E113),"")</f>
        <v>105</v>
      </c>
      <c r="B113" s="77" t="s">
        <v>16</v>
      </c>
      <c r="C113" s="97" t="s">
        <v>48</v>
      </c>
      <c r="D113" s="168">
        <v>565</v>
      </c>
      <c r="E113" s="168">
        <v>920</v>
      </c>
      <c r="F113" s="168">
        <v>989</v>
      </c>
      <c r="G113" s="168">
        <v>1012</v>
      </c>
      <c r="H113" s="168">
        <v>1183</v>
      </c>
      <c r="I113" s="168">
        <v>1288</v>
      </c>
      <c r="J113" s="168">
        <v>1146</v>
      </c>
      <c r="K113" s="168">
        <v>997</v>
      </c>
      <c r="L113" s="168">
        <v>1098</v>
      </c>
    </row>
    <row r="114" spans="1:12" ht="21.95" customHeight="1" x14ac:dyDescent="0.2">
      <c r="A114" s="41">
        <f>IF(E114&lt;&gt;"",COUNTA($E$7:E114),"")</f>
        <v>106</v>
      </c>
      <c r="B114" s="98" t="s">
        <v>152</v>
      </c>
      <c r="C114" s="97" t="s">
        <v>10</v>
      </c>
      <c r="D114" s="168" t="s">
        <v>17</v>
      </c>
      <c r="E114" s="168" t="s">
        <v>17</v>
      </c>
      <c r="F114" s="168">
        <v>2</v>
      </c>
      <c r="G114" s="168">
        <v>4</v>
      </c>
      <c r="H114" s="168">
        <v>1</v>
      </c>
      <c r="I114" s="168">
        <v>38</v>
      </c>
      <c r="J114" s="168">
        <v>48</v>
      </c>
      <c r="K114" s="168">
        <v>30</v>
      </c>
      <c r="L114" s="168">
        <v>36</v>
      </c>
    </row>
    <row r="115" spans="1:12" ht="11.45" customHeight="1" x14ac:dyDescent="0.2">
      <c r="A115" s="41">
        <f>IF(E115&lt;&gt;"",COUNTA($E$7:E115),"")</f>
        <v>107</v>
      </c>
      <c r="B115" s="77" t="s">
        <v>16</v>
      </c>
      <c r="C115" s="97" t="s">
        <v>11</v>
      </c>
      <c r="D115" s="168" t="s">
        <v>17</v>
      </c>
      <c r="E115" s="168" t="s">
        <v>17</v>
      </c>
      <c r="F115" s="168">
        <v>3</v>
      </c>
      <c r="G115" s="168">
        <v>2</v>
      </c>
      <c r="H115" s="168">
        <v>4</v>
      </c>
      <c r="I115" s="168">
        <v>201</v>
      </c>
      <c r="J115" s="168">
        <v>205</v>
      </c>
      <c r="K115" s="168">
        <v>208</v>
      </c>
      <c r="L115" s="168">
        <v>201</v>
      </c>
    </row>
    <row r="116" spans="1:12" ht="11.45" customHeight="1" x14ac:dyDescent="0.2">
      <c r="A116" s="41">
        <f>IF(E116&lt;&gt;"",COUNTA($E$7:E116),"")</f>
        <v>108</v>
      </c>
      <c r="B116" s="77" t="s">
        <v>16</v>
      </c>
      <c r="C116" s="97" t="s">
        <v>48</v>
      </c>
      <c r="D116" s="168" t="s">
        <v>17</v>
      </c>
      <c r="E116" s="168" t="s">
        <v>17</v>
      </c>
      <c r="F116" s="168">
        <v>5</v>
      </c>
      <c r="G116" s="168">
        <v>6</v>
      </c>
      <c r="H116" s="168">
        <v>5</v>
      </c>
      <c r="I116" s="168">
        <v>239</v>
      </c>
      <c r="J116" s="168">
        <v>253</v>
      </c>
      <c r="K116" s="168">
        <v>238</v>
      </c>
      <c r="L116" s="168">
        <v>237</v>
      </c>
    </row>
    <row r="117" spans="1:12" ht="21.95" customHeight="1" x14ac:dyDescent="0.2">
      <c r="A117" s="41">
        <f>IF(E117&lt;&gt;"",COUNTA($E$7:E117),"")</f>
        <v>109</v>
      </c>
      <c r="B117" s="77" t="s">
        <v>153</v>
      </c>
      <c r="C117" s="97" t="s">
        <v>10</v>
      </c>
      <c r="D117" s="168">
        <v>151</v>
      </c>
      <c r="E117" s="168">
        <v>165</v>
      </c>
      <c r="F117" s="168">
        <v>591</v>
      </c>
      <c r="G117" s="168">
        <v>492</v>
      </c>
      <c r="H117" s="168">
        <v>494</v>
      </c>
      <c r="I117" s="168">
        <v>372</v>
      </c>
      <c r="J117" s="168">
        <v>354</v>
      </c>
      <c r="K117" s="168">
        <v>271</v>
      </c>
      <c r="L117" s="168">
        <v>259</v>
      </c>
    </row>
    <row r="118" spans="1:12" ht="11.45" customHeight="1" x14ac:dyDescent="0.2">
      <c r="A118" s="41">
        <f>IF(E118&lt;&gt;"",COUNTA($E$7:E118),"")</f>
        <v>110</v>
      </c>
      <c r="B118" s="77" t="s">
        <v>16</v>
      </c>
      <c r="C118" s="97" t="s">
        <v>11</v>
      </c>
      <c r="D118" s="168">
        <v>144</v>
      </c>
      <c r="E118" s="168">
        <v>212</v>
      </c>
      <c r="F118" s="168">
        <v>446</v>
      </c>
      <c r="G118" s="168">
        <v>503</v>
      </c>
      <c r="H118" s="168">
        <v>455</v>
      </c>
      <c r="I118" s="168">
        <v>428</v>
      </c>
      <c r="J118" s="168">
        <v>492</v>
      </c>
      <c r="K118" s="168">
        <v>438</v>
      </c>
      <c r="L118" s="168">
        <v>416</v>
      </c>
    </row>
    <row r="119" spans="1:12" ht="11.45" customHeight="1" x14ac:dyDescent="0.2">
      <c r="A119" s="41">
        <f>IF(E119&lt;&gt;"",COUNTA($E$7:E119),"")</f>
        <v>111</v>
      </c>
      <c r="B119" s="77" t="s">
        <v>16</v>
      </c>
      <c r="C119" s="97" t="s">
        <v>48</v>
      </c>
      <c r="D119" s="168">
        <v>295</v>
      </c>
      <c r="E119" s="168">
        <v>377</v>
      </c>
      <c r="F119" s="168">
        <v>1037</v>
      </c>
      <c r="G119" s="168">
        <v>995</v>
      </c>
      <c r="H119" s="168">
        <v>949</v>
      </c>
      <c r="I119" s="168">
        <v>800</v>
      </c>
      <c r="J119" s="168">
        <v>846</v>
      </c>
      <c r="K119" s="168">
        <v>709</v>
      </c>
      <c r="L119" s="168">
        <v>675</v>
      </c>
    </row>
    <row r="120" spans="1:12" ht="21.95" customHeight="1" x14ac:dyDescent="0.2">
      <c r="A120" s="41">
        <f>IF(E120&lt;&gt;"",COUNTA($E$7:E120),"")</f>
        <v>112</v>
      </c>
      <c r="B120" s="98" t="s">
        <v>152</v>
      </c>
      <c r="C120" s="97" t="s">
        <v>10</v>
      </c>
      <c r="D120" s="168">
        <v>8</v>
      </c>
      <c r="E120" s="168">
        <v>9</v>
      </c>
      <c r="F120" s="168">
        <v>24</v>
      </c>
      <c r="G120" s="168">
        <v>37</v>
      </c>
      <c r="H120" s="168">
        <v>53</v>
      </c>
      <c r="I120" s="168">
        <v>66</v>
      </c>
      <c r="J120" s="168">
        <v>78</v>
      </c>
      <c r="K120" s="168">
        <v>62</v>
      </c>
      <c r="L120" s="168">
        <v>47</v>
      </c>
    </row>
    <row r="121" spans="1:12" ht="11.45" customHeight="1" x14ac:dyDescent="0.2">
      <c r="A121" s="41">
        <f>IF(E121&lt;&gt;"",COUNTA($E$7:E121),"")</f>
        <v>113</v>
      </c>
      <c r="B121" s="77" t="s">
        <v>16</v>
      </c>
      <c r="C121" s="97" t="s">
        <v>11</v>
      </c>
      <c r="D121" s="168">
        <v>39</v>
      </c>
      <c r="E121" s="168">
        <v>10</v>
      </c>
      <c r="F121" s="168">
        <v>34</v>
      </c>
      <c r="G121" s="168">
        <v>49</v>
      </c>
      <c r="H121" s="168">
        <v>47</v>
      </c>
      <c r="I121" s="168">
        <v>48</v>
      </c>
      <c r="J121" s="168">
        <v>89</v>
      </c>
      <c r="K121" s="168">
        <v>57</v>
      </c>
      <c r="L121" s="168">
        <v>52</v>
      </c>
    </row>
    <row r="122" spans="1:12" ht="11.45" customHeight="1" x14ac:dyDescent="0.2">
      <c r="A122" s="41">
        <f>IF(E122&lt;&gt;"",COUNTA($E$7:E122),"")</f>
        <v>114</v>
      </c>
      <c r="B122" s="77" t="s">
        <v>16</v>
      </c>
      <c r="C122" s="97" t="s">
        <v>48</v>
      </c>
      <c r="D122" s="168">
        <v>47</v>
      </c>
      <c r="E122" s="168">
        <v>19</v>
      </c>
      <c r="F122" s="168">
        <v>58</v>
      </c>
      <c r="G122" s="168">
        <v>86</v>
      </c>
      <c r="H122" s="168">
        <v>100</v>
      </c>
      <c r="I122" s="168">
        <v>114</v>
      </c>
      <c r="J122" s="168">
        <v>167</v>
      </c>
      <c r="K122" s="168">
        <v>119</v>
      </c>
      <c r="L122" s="168">
        <v>99</v>
      </c>
    </row>
    <row r="123" spans="1:12" ht="21.95" customHeight="1" x14ac:dyDescent="0.2">
      <c r="A123" s="41">
        <f>IF(E123&lt;&gt;"",COUNTA($E$7:E123),"")</f>
        <v>115</v>
      </c>
      <c r="B123" s="77" t="s">
        <v>136</v>
      </c>
      <c r="C123" s="97" t="s">
        <v>10</v>
      </c>
      <c r="D123" s="168">
        <v>198</v>
      </c>
      <c r="E123" s="168">
        <v>160</v>
      </c>
      <c r="F123" s="168">
        <v>158</v>
      </c>
      <c r="G123" s="168">
        <v>177</v>
      </c>
      <c r="H123" s="168">
        <v>189</v>
      </c>
      <c r="I123" s="168">
        <v>196</v>
      </c>
      <c r="J123" s="168">
        <v>152</v>
      </c>
      <c r="K123" s="168">
        <v>160</v>
      </c>
      <c r="L123" s="168">
        <v>140</v>
      </c>
    </row>
    <row r="124" spans="1:12" ht="11.45" customHeight="1" x14ac:dyDescent="0.2">
      <c r="A124" s="41">
        <f>IF(E124&lt;&gt;"",COUNTA($E$7:E124),"")</f>
        <v>116</v>
      </c>
      <c r="B124" s="98" t="s">
        <v>97</v>
      </c>
      <c r="C124" s="97" t="s">
        <v>11</v>
      </c>
      <c r="D124" s="168">
        <v>188</v>
      </c>
      <c r="E124" s="168">
        <v>250</v>
      </c>
      <c r="F124" s="168">
        <v>306</v>
      </c>
      <c r="G124" s="168">
        <v>317</v>
      </c>
      <c r="H124" s="168">
        <v>294</v>
      </c>
      <c r="I124" s="168">
        <v>311</v>
      </c>
      <c r="J124" s="168">
        <v>330</v>
      </c>
      <c r="K124" s="168">
        <v>344</v>
      </c>
      <c r="L124" s="168">
        <v>365</v>
      </c>
    </row>
    <row r="125" spans="1:12" ht="11.45" customHeight="1" x14ac:dyDescent="0.2">
      <c r="A125" s="41">
        <f>IF(E125&lt;&gt;"",COUNTA($E$7:E125),"")</f>
        <v>117</v>
      </c>
      <c r="B125" s="77" t="s">
        <v>16</v>
      </c>
      <c r="C125" s="97" t="s">
        <v>48</v>
      </c>
      <c r="D125" s="168">
        <v>386</v>
      </c>
      <c r="E125" s="168">
        <v>410</v>
      </c>
      <c r="F125" s="168">
        <v>464</v>
      </c>
      <c r="G125" s="168">
        <v>494</v>
      </c>
      <c r="H125" s="168">
        <v>483</v>
      </c>
      <c r="I125" s="168">
        <v>507</v>
      </c>
      <c r="J125" s="168">
        <v>482</v>
      </c>
      <c r="K125" s="168">
        <v>504</v>
      </c>
      <c r="L125" s="168">
        <v>505</v>
      </c>
    </row>
    <row r="126" spans="1:12" ht="21.95" customHeight="1" x14ac:dyDescent="0.2">
      <c r="A126" s="41">
        <f>IF(E126&lt;&gt;"",COUNTA($E$7:E126),"")</f>
        <v>118</v>
      </c>
      <c r="B126" s="77" t="s">
        <v>155</v>
      </c>
      <c r="C126" s="97" t="s">
        <v>10</v>
      </c>
      <c r="D126" s="168">
        <v>9</v>
      </c>
      <c r="E126" s="168">
        <v>24</v>
      </c>
      <c r="F126" s="168">
        <v>22</v>
      </c>
      <c r="G126" s="168">
        <v>29</v>
      </c>
      <c r="H126" s="168">
        <v>44</v>
      </c>
      <c r="I126" s="168">
        <v>30</v>
      </c>
      <c r="J126" s="168">
        <v>24</v>
      </c>
      <c r="K126" s="168">
        <v>8</v>
      </c>
      <c r="L126" s="168">
        <v>13</v>
      </c>
    </row>
    <row r="127" spans="1:12" ht="11.45" customHeight="1" x14ac:dyDescent="0.2">
      <c r="A127" s="41">
        <f>IF(E127&lt;&gt;"",COUNTA($E$7:E127),"")</f>
        <v>119</v>
      </c>
      <c r="B127" s="98" t="s">
        <v>156</v>
      </c>
      <c r="C127" s="97" t="s">
        <v>11</v>
      </c>
      <c r="D127" s="168">
        <v>9</v>
      </c>
      <c r="E127" s="168">
        <v>44</v>
      </c>
      <c r="F127" s="168">
        <v>18</v>
      </c>
      <c r="G127" s="168">
        <v>54</v>
      </c>
      <c r="H127" s="168">
        <v>48</v>
      </c>
      <c r="I127" s="168">
        <v>37</v>
      </c>
      <c r="J127" s="168">
        <v>27</v>
      </c>
      <c r="K127" s="168">
        <v>9</v>
      </c>
      <c r="L127" s="168">
        <v>11</v>
      </c>
    </row>
    <row r="128" spans="1:12" ht="11.45" customHeight="1" x14ac:dyDescent="0.2">
      <c r="A128" s="41">
        <f>IF(E128&lt;&gt;"",COUNTA($E$7:E128),"")</f>
        <v>120</v>
      </c>
      <c r="B128" s="98" t="s">
        <v>157</v>
      </c>
      <c r="C128" s="97" t="s">
        <v>48</v>
      </c>
      <c r="D128" s="168">
        <v>18</v>
      </c>
      <c r="E128" s="168">
        <v>68</v>
      </c>
      <c r="F128" s="168">
        <v>40</v>
      </c>
      <c r="G128" s="168">
        <v>83</v>
      </c>
      <c r="H128" s="168">
        <v>92</v>
      </c>
      <c r="I128" s="168">
        <v>67</v>
      </c>
      <c r="J128" s="168">
        <v>51</v>
      </c>
      <c r="K128" s="168">
        <v>17</v>
      </c>
      <c r="L128" s="168">
        <v>24</v>
      </c>
    </row>
    <row r="129" spans="1:12" ht="21.95" customHeight="1" x14ac:dyDescent="0.2">
      <c r="A129" s="41">
        <f>IF(E129&lt;&gt;"",COUNTA($E$7:E129),"")</f>
        <v>121</v>
      </c>
      <c r="B129" s="77" t="s">
        <v>84</v>
      </c>
      <c r="C129" s="97" t="s">
        <v>10</v>
      </c>
      <c r="D129" s="168">
        <v>175</v>
      </c>
      <c r="E129" s="168">
        <v>200</v>
      </c>
      <c r="F129" s="168">
        <v>192</v>
      </c>
      <c r="G129" s="168">
        <v>292</v>
      </c>
      <c r="H129" s="168">
        <v>289</v>
      </c>
      <c r="I129" s="168">
        <v>407</v>
      </c>
      <c r="J129" s="168">
        <v>408</v>
      </c>
      <c r="K129" s="168">
        <v>312</v>
      </c>
      <c r="L129" s="168">
        <v>327</v>
      </c>
    </row>
    <row r="130" spans="1:12" ht="11.45" customHeight="1" x14ac:dyDescent="0.2">
      <c r="A130" s="41">
        <f>IF(E130&lt;&gt;"",COUNTA($E$7:E130),"")</f>
        <v>122</v>
      </c>
      <c r="B130" s="77" t="s">
        <v>16</v>
      </c>
      <c r="C130" s="97" t="s">
        <v>11</v>
      </c>
      <c r="D130" s="168">
        <v>58</v>
      </c>
      <c r="E130" s="168">
        <v>120</v>
      </c>
      <c r="F130" s="168">
        <v>66</v>
      </c>
      <c r="G130" s="168">
        <v>58</v>
      </c>
      <c r="H130" s="168">
        <v>38</v>
      </c>
      <c r="I130" s="168">
        <v>63</v>
      </c>
      <c r="J130" s="168">
        <v>94</v>
      </c>
      <c r="K130" s="168">
        <v>79</v>
      </c>
      <c r="L130" s="168">
        <v>97</v>
      </c>
    </row>
    <row r="131" spans="1:12" ht="11.45" customHeight="1" x14ac:dyDescent="0.2">
      <c r="A131" s="41">
        <f>IF(E131&lt;&gt;"",COUNTA($E$7:E131),"")</f>
        <v>123</v>
      </c>
      <c r="B131" s="77" t="s">
        <v>16</v>
      </c>
      <c r="C131" s="97" t="s">
        <v>48</v>
      </c>
      <c r="D131" s="168">
        <v>233</v>
      </c>
      <c r="E131" s="168">
        <v>320</v>
      </c>
      <c r="F131" s="168">
        <v>258</v>
      </c>
      <c r="G131" s="168">
        <v>350</v>
      </c>
      <c r="H131" s="168">
        <v>327</v>
      </c>
      <c r="I131" s="168">
        <v>470</v>
      </c>
      <c r="J131" s="168">
        <v>502</v>
      </c>
      <c r="K131" s="168">
        <v>391</v>
      </c>
      <c r="L131" s="168">
        <v>424</v>
      </c>
    </row>
    <row r="132" spans="1:12" ht="21.95" customHeight="1" x14ac:dyDescent="0.2">
      <c r="A132" s="41">
        <f>IF(E132&lt;&gt;"",COUNTA($E$7:E132),"")</f>
        <v>124</v>
      </c>
      <c r="B132" s="98" t="s">
        <v>152</v>
      </c>
      <c r="C132" s="97" t="s">
        <v>10</v>
      </c>
      <c r="D132" s="168">
        <v>1</v>
      </c>
      <c r="E132" s="168">
        <v>2</v>
      </c>
      <c r="F132" s="168" t="s">
        <v>17</v>
      </c>
      <c r="G132" s="168">
        <v>4</v>
      </c>
      <c r="H132" s="168">
        <v>2</v>
      </c>
      <c r="I132" s="168">
        <v>12</v>
      </c>
      <c r="J132" s="168">
        <v>13</v>
      </c>
      <c r="K132" s="168">
        <v>15</v>
      </c>
      <c r="L132" s="168">
        <v>13</v>
      </c>
    </row>
    <row r="133" spans="1:12" ht="11.45" customHeight="1" x14ac:dyDescent="0.2">
      <c r="A133" s="41">
        <f>IF(E133&lt;&gt;"",COUNTA($E$7:E133),"")</f>
        <v>125</v>
      </c>
      <c r="B133" s="77" t="s">
        <v>16</v>
      </c>
      <c r="C133" s="97" t="s">
        <v>11</v>
      </c>
      <c r="D133" s="168" t="s">
        <v>17</v>
      </c>
      <c r="E133" s="168">
        <v>1</v>
      </c>
      <c r="F133" s="168" t="s">
        <v>17</v>
      </c>
      <c r="G133" s="168" t="s">
        <v>17</v>
      </c>
      <c r="H133" s="168">
        <v>1</v>
      </c>
      <c r="I133" s="168">
        <v>2</v>
      </c>
      <c r="J133" s="168">
        <v>8</v>
      </c>
      <c r="K133" s="168">
        <v>1</v>
      </c>
      <c r="L133" s="168">
        <v>6</v>
      </c>
    </row>
    <row r="134" spans="1:12" ht="11.45" customHeight="1" x14ac:dyDescent="0.2">
      <c r="A134" s="41">
        <f>IF(E134&lt;&gt;"",COUNTA($E$7:E134),"")</f>
        <v>126</v>
      </c>
      <c r="B134" s="77" t="s">
        <v>16</v>
      </c>
      <c r="C134" s="97" t="s">
        <v>48</v>
      </c>
      <c r="D134" s="168">
        <v>1</v>
      </c>
      <c r="E134" s="168">
        <v>3</v>
      </c>
      <c r="F134" s="168" t="s">
        <v>17</v>
      </c>
      <c r="G134" s="168">
        <v>4</v>
      </c>
      <c r="H134" s="168">
        <v>3</v>
      </c>
      <c r="I134" s="168">
        <v>14</v>
      </c>
      <c r="J134" s="168">
        <v>21</v>
      </c>
      <c r="K134" s="168">
        <v>16</v>
      </c>
      <c r="L134" s="168">
        <v>19</v>
      </c>
    </row>
    <row r="135" spans="1:12" ht="21.95" customHeight="1" x14ac:dyDescent="0.2">
      <c r="A135" s="41">
        <f>IF(E135&lt;&gt;"",COUNTA($E$7:E135),"")</f>
        <v>127</v>
      </c>
      <c r="B135" s="77" t="s">
        <v>154</v>
      </c>
      <c r="C135" s="97" t="s">
        <v>10</v>
      </c>
      <c r="D135" s="168">
        <v>10</v>
      </c>
      <c r="E135" s="168">
        <v>10</v>
      </c>
      <c r="F135" s="168">
        <v>13</v>
      </c>
      <c r="G135" s="168">
        <v>14</v>
      </c>
      <c r="H135" s="168">
        <v>9</v>
      </c>
      <c r="I135" s="168">
        <v>6</v>
      </c>
      <c r="J135" s="168">
        <v>5</v>
      </c>
      <c r="K135" s="168">
        <v>5</v>
      </c>
      <c r="L135" s="168">
        <v>9</v>
      </c>
    </row>
    <row r="136" spans="1:12" ht="11.45" customHeight="1" x14ac:dyDescent="0.2">
      <c r="A136" s="41">
        <f>IF(E136&lt;&gt;"",COUNTA($E$7:E136),"")</f>
        <v>128</v>
      </c>
      <c r="B136" s="77" t="s">
        <v>16</v>
      </c>
      <c r="C136" s="97" t="s">
        <v>11</v>
      </c>
      <c r="D136" s="168">
        <v>35</v>
      </c>
      <c r="E136" s="168">
        <v>26</v>
      </c>
      <c r="F136" s="168">
        <v>42</v>
      </c>
      <c r="G136" s="168">
        <v>56</v>
      </c>
      <c r="H136" s="168">
        <v>21</v>
      </c>
      <c r="I136" s="168">
        <v>18</v>
      </c>
      <c r="J136" s="168">
        <v>27</v>
      </c>
      <c r="K136" s="168">
        <v>18</v>
      </c>
      <c r="L136" s="168">
        <v>17</v>
      </c>
    </row>
    <row r="137" spans="1:12" ht="11.45" customHeight="1" x14ac:dyDescent="0.2">
      <c r="A137" s="41">
        <f>IF(E137&lt;&gt;"",COUNTA($E$7:E137),"")</f>
        <v>129</v>
      </c>
      <c r="B137" s="77" t="s">
        <v>16</v>
      </c>
      <c r="C137" s="97" t="s">
        <v>48</v>
      </c>
      <c r="D137" s="168">
        <v>45</v>
      </c>
      <c r="E137" s="168">
        <v>36</v>
      </c>
      <c r="F137" s="168">
        <v>55</v>
      </c>
      <c r="G137" s="168">
        <v>70</v>
      </c>
      <c r="H137" s="168">
        <v>30</v>
      </c>
      <c r="I137" s="168">
        <v>24</v>
      </c>
      <c r="J137" s="168">
        <v>32</v>
      </c>
      <c r="K137" s="168">
        <v>23</v>
      </c>
      <c r="L137" s="168">
        <v>26</v>
      </c>
    </row>
    <row r="138" spans="1:12" ht="21.95" customHeight="1" x14ac:dyDescent="0.2">
      <c r="A138" s="41">
        <f>IF(E138&lt;&gt;"",COUNTA($E$7:E138),"")</f>
        <v>130</v>
      </c>
      <c r="B138" s="98" t="s">
        <v>152</v>
      </c>
      <c r="C138" s="97" t="s">
        <v>10</v>
      </c>
      <c r="D138" s="168">
        <v>6</v>
      </c>
      <c r="E138" s="168">
        <v>5</v>
      </c>
      <c r="F138" s="168">
        <v>1</v>
      </c>
      <c r="G138" s="168">
        <v>1</v>
      </c>
      <c r="H138" s="168" t="s">
        <v>17</v>
      </c>
      <c r="I138" s="168">
        <v>1</v>
      </c>
      <c r="J138" s="168" t="s">
        <v>17</v>
      </c>
      <c r="K138" s="168" t="s">
        <v>17</v>
      </c>
      <c r="L138" s="168">
        <v>3</v>
      </c>
    </row>
    <row r="139" spans="1:12" ht="11.45" customHeight="1" x14ac:dyDescent="0.2">
      <c r="A139" s="41">
        <f>IF(E139&lt;&gt;"",COUNTA($E$7:E139),"")</f>
        <v>131</v>
      </c>
      <c r="B139" s="77" t="s">
        <v>16</v>
      </c>
      <c r="C139" s="97" t="s">
        <v>11</v>
      </c>
      <c r="D139" s="168">
        <v>31</v>
      </c>
      <c r="E139" s="168">
        <v>11</v>
      </c>
      <c r="F139" s="168">
        <v>6</v>
      </c>
      <c r="G139" s="168">
        <v>8</v>
      </c>
      <c r="H139" s="168">
        <v>3</v>
      </c>
      <c r="I139" s="168">
        <v>3</v>
      </c>
      <c r="J139" s="168">
        <v>8</v>
      </c>
      <c r="K139" s="168">
        <v>7</v>
      </c>
      <c r="L139" s="168">
        <v>9</v>
      </c>
    </row>
    <row r="140" spans="1:12" ht="11.45" customHeight="1" x14ac:dyDescent="0.2">
      <c r="A140" s="41">
        <f>IF(E140&lt;&gt;"",COUNTA($E$7:E140),"")</f>
        <v>132</v>
      </c>
      <c r="B140" s="77" t="s">
        <v>16</v>
      </c>
      <c r="C140" s="97" t="s">
        <v>48</v>
      </c>
      <c r="D140" s="168">
        <v>37</v>
      </c>
      <c r="E140" s="168">
        <v>16</v>
      </c>
      <c r="F140" s="168">
        <v>7</v>
      </c>
      <c r="G140" s="168">
        <v>9</v>
      </c>
      <c r="H140" s="168">
        <v>3</v>
      </c>
      <c r="I140" s="168">
        <v>4</v>
      </c>
      <c r="J140" s="168">
        <v>8</v>
      </c>
      <c r="K140" s="168">
        <v>7</v>
      </c>
      <c r="L140" s="168">
        <v>12</v>
      </c>
    </row>
    <row r="141" spans="1:12" ht="21.95" customHeight="1" x14ac:dyDescent="0.2">
      <c r="A141" s="41">
        <f>IF(E141&lt;&gt;"",COUNTA($E$7:E141),"")</f>
        <v>133</v>
      </c>
      <c r="B141" s="77" t="s">
        <v>158</v>
      </c>
      <c r="C141" s="97" t="s">
        <v>10</v>
      </c>
      <c r="D141" s="168" t="s">
        <v>17</v>
      </c>
      <c r="E141" s="168">
        <v>20</v>
      </c>
      <c r="F141" s="168">
        <v>23</v>
      </c>
      <c r="G141" s="168">
        <v>15</v>
      </c>
      <c r="H141" s="168">
        <v>5</v>
      </c>
      <c r="I141" s="168">
        <v>24</v>
      </c>
      <c r="J141" s="168">
        <v>10</v>
      </c>
      <c r="K141" s="168">
        <v>20</v>
      </c>
      <c r="L141" s="168">
        <v>9</v>
      </c>
    </row>
    <row r="142" spans="1:12" ht="11.45" customHeight="1" x14ac:dyDescent="0.2">
      <c r="A142" s="41">
        <f>IF(E142&lt;&gt;"",COUNTA($E$7:E142),"")</f>
        <v>134</v>
      </c>
      <c r="B142" s="98" t="s">
        <v>159</v>
      </c>
      <c r="C142" s="97" t="s">
        <v>11</v>
      </c>
      <c r="D142" s="168" t="s">
        <v>17</v>
      </c>
      <c r="E142" s="168">
        <v>11</v>
      </c>
      <c r="F142" s="168">
        <v>6</v>
      </c>
      <c r="G142" s="168">
        <v>10</v>
      </c>
      <c r="H142" s="168">
        <v>19</v>
      </c>
      <c r="I142" s="168">
        <v>18</v>
      </c>
      <c r="J142" s="168">
        <v>10</v>
      </c>
      <c r="K142" s="168">
        <v>18</v>
      </c>
      <c r="L142" s="168">
        <v>12</v>
      </c>
    </row>
    <row r="143" spans="1:12" ht="11.45" customHeight="1" x14ac:dyDescent="0.2">
      <c r="A143" s="41">
        <f>IF(E143&lt;&gt;"",COUNTA($E$7:E143),"")</f>
        <v>135</v>
      </c>
      <c r="B143" s="77" t="s">
        <v>16</v>
      </c>
      <c r="C143" s="97" t="s">
        <v>48</v>
      </c>
      <c r="D143" s="168" t="s">
        <v>17</v>
      </c>
      <c r="E143" s="168">
        <v>31</v>
      </c>
      <c r="F143" s="168">
        <v>29</v>
      </c>
      <c r="G143" s="168">
        <v>25</v>
      </c>
      <c r="H143" s="168">
        <v>24</v>
      </c>
      <c r="I143" s="168">
        <v>42</v>
      </c>
      <c r="J143" s="168">
        <v>20</v>
      </c>
      <c r="K143" s="168">
        <v>38</v>
      </c>
      <c r="L143" s="168">
        <v>21</v>
      </c>
    </row>
    <row r="144" spans="1:12" ht="21.95" customHeight="1" x14ac:dyDescent="0.2">
      <c r="A144" s="41">
        <f>IF(E144&lt;&gt;"",COUNTA($E$7:E144),"")</f>
        <v>136</v>
      </c>
      <c r="B144" s="80" t="s">
        <v>116</v>
      </c>
      <c r="C144" s="99" t="s">
        <v>10</v>
      </c>
      <c r="D144" s="167">
        <v>901</v>
      </c>
      <c r="E144" s="167">
        <v>1143</v>
      </c>
      <c r="F144" s="167">
        <v>1676</v>
      </c>
      <c r="G144" s="167">
        <v>1824</v>
      </c>
      <c r="H144" s="167">
        <v>1981</v>
      </c>
      <c r="I144" s="167">
        <v>1783</v>
      </c>
      <c r="J144" s="167">
        <v>1637</v>
      </c>
      <c r="K144" s="167">
        <v>1318</v>
      </c>
      <c r="L144" s="167">
        <v>1340</v>
      </c>
    </row>
    <row r="145" spans="1:12" ht="11.45" customHeight="1" x14ac:dyDescent="0.2">
      <c r="A145" s="41">
        <f>IF(E145&lt;&gt;"",COUNTA($E$7:E145),"")</f>
        <v>137</v>
      </c>
      <c r="B145" s="80" t="s">
        <v>16</v>
      </c>
      <c r="C145" s="99" t="s">
        <v>11</v>
      </c>
      <c r="D145" s="167">
        <v>963</v>
      </c>
      <c r="E145" s="167">
        <v>1621</v>
      </c>
      <c r="F145" s="167">
        <v>2064</v>
      </c>
      <c r="G145" s="167">
        <v>2407</v>
      </c>
      <c r="H145" s="167">
        <v>2318</v>
      </c>
      <c r="I145" s="167">
        <v>2089</v>
      </c>
      <c r="J145" s="167">
        <v>2186</v>
      </c>
      <c r="K145" s="167">
        <v>1960</v>
      </c>
      <c r="L145" s="167">
        <v>1969</v>
      </c>
    </row>
    <row r="146" spans="1:12" ht="11.45" customHeight="1" x14ac:dyDescent="0.2">
      <c r="A146" s="41">
        <f>IF(E146&lt;&gt;"",COUNTA($E$7:E146),"")</f>
        <v>138</v>
      </c>
      <c r="B146" s="80" t="s">
        <v>16</v>
      </c>
      <c r="C146" s="99" t="s">
        <v>48</v>
      </c>
      <c r="D146" s="167">
        <v>1864</v>
      </c>
      <c r="E146" s="167">
        <v>2764</v>
      </c>
      <c r="F146" s="167">
        <v>3740</v>
      </c>
      <c r="G146" s="167">
        <v>4231</v>
      </c>
      <c r="H146" s="167">
        <v>4299</v>
      </c>
      <c r="I146" s="167">
        <v>3872</v>
      </c>
      <c r="J146" s="167">
        <v>3823</v>
      </c>
      <c r="K146" s="167">
        <v>3278</v>
      </c>
      <c r="L146" s="167">
        <v>3309</v>
      </c>
    </row>
    <row r="147" spans="1:12" ht="21.95" customHeight="1" x14ac:dyDescent="0.2">
      <c r="A147" s="41">
        <f>IF(E147&lt;&gt;"",COUNTA($E$7:E147),"")</f>
        <v>139</v>
      </c>
      <c r="B147" s="98" t="s">
        <v>152</v>
      </c>
      <c r="C147" s="97" t="s">
        <v>10</v>
      </c>
      <c r="D147" s="168">
        <v>34</v>
      </c>
      <c r="E147" s="168">
        <v>57</v>
      </c>
      <c r="F147" s="168">
        <v>83</v>
      </c>
      <c r="G147" s="168">
        <v>198</v>
      </c>
      <c r="H147" s="168">
        <v>252</v>
      </c>
      <c r="I147" s="168">
        <v>232</v>
      </c>
      <c r="J147" s="168">
        <v>283</v>
      </c>
      <c r="K147" s="168">
        <v>196</v>
      </c>
      <c r="L147" s="168">
        <v>204</v>
      </c>
    </row>
    <row r="148" spans="1:12" ht="11.45" customHeight="1" x14ac:dyDescent="0.2">
      <c r="A148" s="41">
        <f>IF(E148&lt;&gt;"",COUNTA($E$7:E148),"")</f>
        <v>140</v>
      </c>
      <c r="B148" s="77" t="s">
        <v>16</v>
      </c>
      <c r="C148" s="97" t="s">
        <v>11</v>
      </c>
      <c r="D148" s="168">
        <v>182</v>
      </c>
      <c r="E148" s="168">
        <v>176</v>
      </c>
      <c r="F148" s="168">
        <v>232</v>
      </c>
      <c r="G148" s="168">
        <v>444</v>
      </c>
      <c r="H148" s="168">
        <v>447</v>
      </c>
      <c r="I148" s="168">
        <v>464</v>
      </c>
      <c r="J148" s="168">
        <v>576</v>
      </c>
      <c r="K148" s="168">
        <v>457</v>
      </c>
      <c r="L148" s="168">
        <v>438</v>
      </c>
    </row>
    <row r="149" spans="1:12" ht="11.45" customHeight="1" x14ac:dyDescent="0.2">
      <c r="A149" s="41">
        <f>IF(E149&lt;&gt;"",COUNTA($E$7:E149),"")</f>
        <v>141</v>
      </c>
      <c r="B149" s="77" t="s">
        <v>16</v>
      </c>
      <c r="C149" s="97" t="s">
        <v>48</v>
      </c>
      <c r="D149" s="168">
        <v>216</v>
      </c>
      <c r="E149" s="168">
        <v>233</v>
      </c>
      <c r="F149" s="168">
        <v>315</v>
      </c>
      <c r="G149" s="168">
        <v>642</v>
      </c>
      <c r="H149" s="168">
        <v>699</v>
      </c>
      <c r="I149" s="168">
        <v>696</v>
      </c>
      <c r="J149" s="168">
        <v>859</v>
      </c>
      <c r="K149" s="168">
        <v>653</v>
      </c>
      <c r="L149" s="168">
        <v>642</v>
      </c>
    </row>
    <row r="150" spans="1:12" ht="21.95" customHeight="1" x14ac:dyDescent="0.2">
      <c r="A150" s="41" t="str">
        <f>IF(E150&lt;&gt;"",COUNTA($E$7:E150),"")</f>
        <v/>
      </c>
      <c r="B150" s="77"/>
      <c r="C150" s="97"/>
      <c r="D150" s="202" t="s">
        <v>5</v>
      </c>
      <c r="E150" s="203"/>
      <c r="F150" s="203"/>
      <c r="G150" s="203"/>
      <c r="H150" s="203"/>
      <c r="I150" s="203"/>
      <c r="J150" s="203"/>
      <c r="K150" s="203"/>
      <c r="L150" s="203"/>
    </row>
    <row r="151" spans="1:12" ht="21.95" customHeight="1" x14ac:dyDescent="0.2">
      <c r="A151" s="41" t="str">
        <f>IF(E151&lt;&gt;"",COUNTA($E$7:E151),"")</f>
        <v/>
      </c>
      <c r="B151" s="77"/>
      <c r="C151" s="97"/>
      <c r="D151" s="202" t="s">
        <v>4</v>
      </c>
      <c r="E151" s="203"/>
      <c r="F151" s="203"/>
      <c r="G151" s="203"/>
      <c r="H151" s="203"/>
      <c r="I151" s="203"/>
      <c r="J151" s="203"/>
      <c r="K151" s="203"/>
      <c r="L151" s="203"/>
    </row>
    <row r="152" spans="1:12" ht="11.45" customHeight="1" x14ac:dyDescent="0.2">
      <c r="A152" s="41">
        <f>IF(E152&lt;&gt;"",COUNTA($E$7:E152),"")</f>
        <v>142</v>
      </c>
      <c r="B152" s="77" t="s">
        <v>154</v>
      </c>
      <c r="C152" s="97" t="s">
        <v>10</v>
      </c>
      <c r="D152" s="168" t="s">
        <v>14</v>
      </c>
      <c r="E152" s="168">
        <v>10</v>
      </c>
      <c r="F152" s="168">
        <v>34</v>
      </c>
      <c r="G152" s="168">
        <v>26</v>
      </c>
      <c r="H152" s="168">
        <v>50</v>
      </c>
      <c r="I152" s="168">
        <v>44</v>
      </c>
      <c r="J152" s="168">
        <v>35</v>
      </c>
      <c r="K152" s="168">
        <v>43</v>
      </c>
      <c r="L152" s="168">
        <v>40</v>
      </c>
    </row>
    <row r="153" spans="1:12" ht="11.45" customHeight="1" x14ac:dyDescent="0.2">
      <c r="A153" s="41">
        <f>IF(E153&lt;&gt;"",COUNTA($E$7:E153),"")</f>
        <v>143</v>
      </c>
      <c r="B153" s="77" t="s">
        <v>16</v>
      </c>
      <c r="C153" s="97" t="s">
        <v>11</v>
      </c>
      <c r="D153" s="168" t="s">
        <v>14</v>
      </c>
      <c r="E153" s="168">
        <v>34</v>
      </c>
      <c r="F153" s="168">
        <v>34</v>
      </c>
      <c r="G153" s="168">
        <v>40</v>
      </c>
      <c r="H153" s="168">
        <v>56</v>
      </c>
      <c r="I153" s="168">
        <v>61</v>
      </c>
      <c r="J153" s="168">
        <v>47</v>
      </c>
      <c r="K153" s="168">
        <v>57</v>
      </c>
      <c r="L153" s="168">
        <v>47</v>
      </c>
    </row>
    <row r="154" spans="1:12" ht="11.45" customHeight="1" x14ac:dyDescent="0.2">
      <c r="A154" s="41">
        <f>IF(E154&lt;&gt;"",COUNTA($E$7:E154),"")</f>
        <v>144</v>
      </c>
      <c r="B154" s="77" t="s">
        <v>16</v>
      </c>
      <c r="C154" s="97" t="s">
        <v>48</v>
      </c>
      <c r="D154" s="168" t="s">
        <v>14</v>
      </c>
      <c r="E154" s="168">
        <v>44</v>
      </c>
      <c r="F154" s="168">
        <v>68</v>
      </c>
      <c r="G154" s="168">
        <v>66</v>
      </c>
      <c r="H154" s="168">
        <v>106</v>
      </c>
      <c r="I154" s="168">
        <v>105</v>
      </c>
      <c r="J154" s="168">
        <v>82</v>
      </c>
      <c r="K154" s="168">
        <v>100</v>
      </c>
      <c r="L154" s="168">
        <v>87</v>
      </c>
    </row>
    <row r="155" spans="1:12" ht="21.95" customHeight="1" x14ac:dyDescent="0.2">
      <c r="A155" s="41">
        <f>IF(E155&lt;&gt;"",COUNTA($E$7:E155),"")</f>
        <v>145</v>
      </c>
      <c r="B155" s="98" t="s">
        <v>152</v>
      </c>
      <c r="C155" s="97" t="s">
        <v>10</v>
      </c>
      <c r="D155" s="168" t="s">
        <v>14</v>
      </c>
      <c r="E155" s="168">
        <v>2</v>
      </c>
      <c r="F155" s="168">
        <v>4</v>
      </c>
      <c r="G155" s="168">
        <v>8</v>
      </c>
      <c r="H155" s="168">
        <v>6</v>
      </c>
      <c r="I155" s="168">
        <v>6</v>
      </c>
      <c r="J155" s="168">
        <v>6</v>
      </c>
      <c r="K155" s="168">
        <v>8</v>
      </c>
      <c r="L155" s="168">
        <v>9</v>
      </c>
    </row>
    <row r="156" spans="1:12" ht="11.45" customHeight="1" x14ac:dyDescent="0.2">
      <c r="A156" s="41">
        <f>IF(E156&lt;&gt;"",COUNTA($E$7:E156),"")</f>
        <v>146</v>
      </c>
      <c r="B156" s="77" t="s">
        <v>16</v>
      </c>
      <c r="C156" s="97" t="s">
        <v>11</v>
      </c>
      <c r="D156" s="168" t="s">
        <v>14</v>
      </c>
      <c r="E156" s="168">
        <v>17</v>
      </c>
      <c r="F156" s="168">
        <v>7</v>
      </c>
      <c r="G156" s="168">
        <v>13</v>
      </c>
      <c r="H156" s="168">
        <v>18</v>
      </c>
      <c r="I156" s="168">
        <v>12</v>
      </c>
      <c r="J156" s="168">
        <v>23</v>
      </c>
      <c r="K156" s="168">
        <v>20</v>
      </c>
      <c r="L156" s="168">
        <v>15</v>
      </c>
    </row>
    <row r="157" spans="1:12" ht="11.45" customHeight="1" x14ac:dyDescent="0.2">
      <c r="A157" s="41">
        <f>IF(E157&lt;&gt;"",COUNTA($E$7:E157),"")</f>
        <v>147</v>
      </c>
      <c r="B157" s="77" t="s">
        <v>16</v>
      </c>
      <c r="C157" s="97" t="s">
        <v>48</v>
      </c>
      <c r="D157" s="168" t="s">
        <v>14</v>
      </c>
      <c r="E157" s="168">
        <v>19</v>
      </c>
      <c r="F157" s="168">
        <v>11</v>
      </c>
      <c r="G157" s="168">
        <v>21</v>
      </c>
      <c r="H157" s="168">
        <v>24</v>
      </c>
      <c r="I157" s="168">
        <v>18</v>
      </c>
      <c r="J157" s="168">
        <v>29</v>
      </c>
      <c r="K157" s="168">
        <v>28</v>
      </c>
      <c r="L157" s="168">
        <v>24</v>
      </c>
    </row>
    <row r="158" spans="1:12" ht="21.95" customHeight="1" x14ac:dyDescent="0.2">
      <c r="A158" s="41">
        <f>IF(E158&lt;&gt;"",COUNTA($E$7:E158),"")</f>
        <v>148</v>
      </c>
      <c r="B158" s="80" t="s">
        <v>96</v>
      </c>
      <c r="C158" s="99" t="s">
        <v>10</v>
      </c>
      <c r="D158" s="167" t="s">
        <v>14</v>
      </c>
      <c r="E158" s="167">
        <v>10</v>
      </c>
      <c r="F158" s="167">
        <v>34</v>
      </c>
      <c r="G158" s="167">
        <v>26</v>
      </c>
      <c r="H158" s="167">
        <v>50</v>
      </c>
      <c r="I158" s="167">
        <v>44</v>
      </c>
      <c r="J158" s="167">
        <v>35</v>
      </c>
      <c r="K158" s="167">
        <v>43</v>
      </c>
      <c r="L158" s="167">
        <v>40</v>
      </c>
    </row>
    <row r="159" spans="1:12" ht="11.45" customHeight="1" x14ac:dyDescent="0.2">
      <c r="A159" s="41">
        <f>IF(E159&lt;&gt;"",COUNTA($E$7:E159),"")</f>
        <v>149</v>
      </c>
      <c r="B159" s="80" t="s">
        <v>16</v>
      </c>
      <c r="C159" s="99" t="s">
        <v>11</v>
      </c>
      <c r="D159" s="167" t="s">
        <v>14</v>
      </c>
      <c r="E159" s="167">
        <v>34</v>
      </c>
      <c r="F159" s="167">
        <v>34</v>
      </c>
      <c r="G159" s="167">
        <v>40</v>
      </c>
      <c r="H159" s="167">
        <v>56</v>
      </c>
      <c r="I159" s="167">
        <v>61</v>
      </c>
      <c r="J159" s="167">
        <v>47</v>
      </c>
      <c r="K159" s="167">
        <v>57</v>
      </c>
      <c r="L159" s="167">
        <v>47</v>
      </c>
    </row>
    <row r="160" spans="1:12" ht="11.45" customHeight="1" x14ac:dyDescent="0.2">
      <c r="A160" s="41">
        <f>IF(E160&lt;&gt;"",COUNTA($E$7:E160),"")</f>
        <v>150</v>
      </c>
      <c r="B160" s="80" t="s">
        <v>16</v>
      </c>
      <c r="C160" s="99" t="s">
        <v>48</v>
      </c>
      <c r="D160" s="167" t="s">
        <v>14</v>
      </c>
      <c r="E160" s="167">
        <v>44</v>
      </c>
      <c r="F160" s="167">
        <v>68</v>
      </c>
      <c r="G160" s="167">
        <v>66</v>
      </c>
      <c r="H160" s="167">
        <v>106</v>
      </c>
      <c r="I160" s="167">
        <v>105</v>
      </c>
      <c r="J160" s="167">
        <v>82</v>
      </c>
      <c r="K160" s="167">
        <v>100</v>
      </c>
      <c r="L160" s="167">
        <v>87</v>
      </c>
    </row>
    <row r="161" spans="1:12" ht="21.95" customHeight="1" x14ac:dyDescent="0.2">
      <c r="A161" s="41">
        <f>IF(E161&lt;&gt;"",COUNTA($E$7:E161),"")</f>
        <v>151</v>
      </c>
      <c r="B161" s="98" t="s">
        <v>152</v>
      </c>
      <c r="C161" s="97" t="s">
        <v>10</v>
      </c>
      <c r="D161" s="168" t="s">
        <v>14</v>
      </c>
      <c r="E161" s="168">
        <v>2</v>
      </c>
      <c r="F161" s="168">
        <v>4</v>
      </c>
      <c r="G161" s="168">
        <v>8</v>
      </c>
      <c r="H161" s="168">
        <v>6</v>
      </c>
      <c r="I161" s="168">
        <v>6</v>
      </c>
      <c r="J161" s="168">
        <v>6</v>
      </c>
      <c r="K161" s="168">
        <v>8</v>
      </c>
      <c r="L161" s="168">
        <v>9</v>
      </c>
    </row>
    <row r="162" spans="1:12" ht="11.45" customHeight="1" x14ac:dyDescent="0.2">
      <c r="A162" s="41">
        <f>IF(E162&lt;&gt;"",COUNTA($E$7:E162),"")</f>
        <v>152</v>
      </c>
      <c r="B162" s="77" t="s">
        <v>16</v>
      </c>
      <c r="C162" s="97" t="s">
        <v>11</v>
      </c>
      <c r="D162" s="168" t="s">
        <v>14</v>
      </c>
      <c r="E162" s="168">
        <v>17</v>
      </c>
      <c r="F162" s="168">
        <v>7</v>
      </c>
      <c r="G162" s="168">
        <v>13</v>
      </c>
      <c r="H162" s="168">
        <v>18</v>
      </c>
      <c r="I162" s="168">
        <v>12</v>
      </c>
      <c r="J162" s="168">
        <v>23</v>
      </c>
      <c r="K162" s="168">
        <v>20</v>
      </c>
      <c r="L162" s="168">
        <v>15</v>
      </c>
    </row>
    <row r="163" spans="1:12" ht="11.45" customHeight="1" x14ac:dyDescent="0.2">
      <c r="A163" s="41">
        <f>IF(E163&lt;&gt;"",COUNTA($E$7:E163),"")</f>
        <v>153</v>
      </c>
      <c r="B163" s="77" t="s">
        <v>16</v>
      </c>
      <c r="C163" s="97" t="s">
        <v>48</v>
      </c>
      <c r="D163" s="168" t="s">
        <v>14</v>
      </c>
      <c r="E163" s="168">
        <v>19</v>
      </c>
      <c r="F163" s="168">
        <v>11</v>
      </c>
      <c r="G163" s="168">
        <v>21</v>
      </c>
      <c r="H163" s="168">
        <v>24</v>
      </c>
      <c r="I163" s="168">
        <v>18</v>
      </c>
      <c r="J163" s="168">
        <v>29</v>
      </c>
      <c r="K163" s="168">
        <v>28</v>
      </c>
      <c r="L163" s="168">
        <v>24</v>
      </c>
    </row>
    <row r="164" spans="1:12" s="84" customFormat="1" ht="21.95" customHeight="1" x14ac:dyDescent="0.2">
      <c r="A164" s="41" t="str">
        <f>IF(E164&lt;&gt;"",COUNTA($E$7:E164),"")</f>
        <v/>
      </c>
      <c r="B164" s="77"/>
      <c r="C164" s="97"/>
      <c r="D164" s="202" t="s">
        <v>6</v>
      </c>
      <c r="E164" s="203"/>
      <c r="F164" s="203"/>
      <c r="G164" s="203"/>
      <c r="H164" s="203"/>
      <c r="I164" s="203"/>
      <c r="J164" s="203"/>
      <c r="K164" s="203"/>
      <c r="L164" s="203"/>
    </row>
    <row r="165" spans="1:12" s="84" customFormat="1" ht="21.95" customHeight="1" x14ac:dyDescent="0.2">
      <c r="A165" s="41" t="str">
        <f>IF(E165&lt;&gt;"",COUNTA($E$7:E165),"")</f>
        <v/>
      </c>
      <c r="B165" s="77"/>
      <c r="C165" s="97"/>
      <c r="D165" s="202" t="s">
        <v>85</v>
      </c>
      <c r="E165" s="203"/>
      <c r="F165" s="203"/>
      <c r="G165" s="203"/>
      <c r="H165" s="203"/>
      <c r="I165" s="203"/>
      <c r="J165" s="203"/>
      <c r="K165" s="203"/>
      <c r="L165" s="203"/>
    </row>
    <row r="166" spans="1:12" ht="11.45" customHeight="1" x14ac:dyDescent="0.2">
      <c r="A166" s="41">
        <f>IF(E166&lt;&gt;"",COUNTA($E$7:E166),"")</f>
        <v>154</v>
      </c>
      <c r="B166" s="77" t="s">
        <v>98</v>
      </c>
      <c r="C166" s="97" t="s">
        <v>10</v>
      </c>
      <c r="D166" s="168">
        <v>18</v>
      </c>
      <c r="E166" s="168">
        <v>21</v>
      </c>
      <c r="F166" s="168">
        <v>29</v>
      </c>
      <c r="G166" s="168">
        <v>25</v>
      </c>
      <c r="H166" s="168">
        <v>46</v>
      </c>
      <c r="I166" s="168">
        <v>44</v>
      </c>
      <c r="J166" s="168">
        <v>30</v>
      </c>
      <c r="K166" s="168">
        <v>44</v>
      </c>
      <c r="L166" s="168">
        <v>32</v>
      </c>
    </row>
    <row r="167" spans="1:12" ht="11.45" customHeight="1" x14ac:dyDescent="0.2">
      <c r="A167" s="41">
        <f>IF(E167&lt;&gt;"",COUNTA($E$7:E167),"")</f>
        <v>155</v>
      </c>
      <c r="B167" s="98" t="s">
        <v>97</v>
      </c>
      <c r="C167" s="97" t="s">
        <v>11</v>
      </c>
      <c r="D167" s="168">
        <v>53</v>
      </c>
      <c r="E167" s="168">
        <v>88</v>
      </c>
      <c r="F167" s="168">
        <v>151</v>
      </c>
      <c r="G167" s="168">
        <v>90</v>
      </c>
      <c r="H167" s="168">
        <v>140</v>
      </c>
      <c r="I167" s="168">
        <v>145</v>
      </c>
      <c r="J167" s="168">
        <v>151</v>
      </c>
      <c r="K167" s="168">
        <v>144</v>
      </c>
      <c r="L167" s="168">
        <v>117</v>
      </c>
    </row>
    <row r="168" spans="1:12" ht="11.45" customHeight="1" x14ac:dyDescent="0.2">
      <c r="A168" s="41">
        <f>IF(E168&lt;&gt;"",COUNTA($E$7:E168),"")</f>
        <v>156</v>
      </c>
      <c r="B168" s="77" t="s">
        <v>16</v>
      </c>
      <c r="C168" s="97" t="s">
        <v>48</v>
      </c>
      <c r="D168" s="168">
        <v>71</v>
      </c>
      <c r="E168" s="168">
        <v>109</v>
      </c>
      <c r="F168" s="168">
        <v>180</v>
      </c>
      <c r="G168" s="168">
        <v>115</v>
      </c>
      <c r="H168" s="168">
        <v>186</v>
      </c>
      <c r="I168" s="168">
        <v>189</v>
      </c>
      <c r="J168" s="168">
        <v>181</v>
      </c>
      <c r="K168" s="168">
        <v>188</v>
      </c>
      <c r="L168" s="168">
        <v>149</v>
      </c>
    </row>
    <row r="169" spans="1:12" ht="21.95" customHeight="1" x14ac:dyDescent="0.2">
      <c r="A169" s="41">
        <f>IF(E169&lt;&gt;"",COUNTA($E$7:E169),"")</f>
        <v>157</v>
      </c>
      <c r="B169" s="77" t="s">
        <v>136</v>
      </c>
      <c r="C169" s="97" t="s">
        <v>10</v>
      </c>
      <c r="D169" s="168" t="s">
        <v>17</v>
      </c>
      <c r="E169" s="168" t="s">
        <v>17</v>
      </c>
      <c r="F169" s="168" t="s">
        <v>17</v>
      </c>
      <c r="G169" s="168">
        <v>11</v>
      </c>
      <c r="H169" s="168">
        <v>17</v>
      </c>
      <c r="I169" s="168">
        <v>20</v>
      </c>
      <c r="J169" s="168">
        <v>14</v>
      </c>
      <c r="K169" s="168">
        <v>8</v>
      </c>
      <c r="L169" s="168">
        <v>8</v>
      </c>
    </row>
    <row r="170" spans="1:12" ht="11.45" customHeight="1" x14ac:dyDescent="0.2">
      <c r="A170" s="41">
        <f>IF(E170&lt;&gt;"",COUNTA($E$7:E170),"")</f>
        <v>158</v>
      </c>
      <c r="B170" s="98" t="s">
        <v>97</v>
      </c>
      <c r="C170" s="97" t="s">
        <v>11</v>
      </c>
      <c r="D170" s="168" t="s">
        <v>17</v>
      </c>
      <c r="E170" s="168" t="s">
        <v>17</v>
      </c>
      <c r="F170" s="168" t="s">
        <v>17</v>
      </c>
      <c r="G170" s="168">
        <v>50</v>
      </c>
      <c r="H170" s="168">
        <v>58</v>
      </c>
      <c r="I170" s="168">
        <v>69</v>
      </c>
      <c r="J170" s="168">
        <v>55</v>
      </c>
      <c r="K170" s="168">
        <v>31</v>
      </c>
      <c r="L170" s="168">
        <v>21</v>
      </c>
    </row>
    <row r="171" spans="1:12" ht="11.45" customHeight="1" x14ac:dyDescent="0.2">
      <c r="A171" s="41">
        <f>IF(E171&lt;&gt;"",COUNTA($E$7:E171),"")</f>
        <v>159</v>
      </c>
      <c r="B171" s="77" t="s">
        <v>16</v>
      </c>
      <c r="C171" s="97" t="s">
        <v>48</v>
      </c>
      <c r="D171" s="168" t="s">
        <v>17</v>
      </c>
      <c r="E171" s="168" t="s">
        <v>17</v>
      </c>
      <c r="F171" s="168" t="s">
        <v>17</v>
      </c>
      <c r="G171" s="168">
        <v>61</v>
      </c>
      <c r="H171" s="168">
        <v>75</v>
      </c>
      <c r="I171" s="168">
        <v>89</v>
      </c>
      <c r="J171" s="168">
        <v>69</v>
      </c>
      <c r="K171" s="168">
        <v>39</v>
      </c>
      <c r="L171" s="168">
        <v>29</v>
      </c>
    </row>
    <row r="172" spans="1:12" ht="21.95" customHeight="1" x14ac:dyDescent="0.2">
      <c r="A172" s="41">
        <f>IF(E172&lt;&gt;"",COUNTA($E$7:E172),"")</f>
        <v>160</v>
      </c>
      <c r="B172" s="77" t="s">
        <v>155</v>
      </c>
      <c r="C172" s="97" t="s">
        <v>10</v>
      </c>
      <c r="D172" s="168">
        <v>9</v>
      </c>
      <c r="E172" s="168">
        <v>23</v>
      </c>
      <c r="F172" s="168">
        <v>55</v>
      </c>
      <c r="G172" s="168">
        <v>96</v>
      </c>
      <c r="H172" s="168">
        <v>110</v>
      </c>
      <c r="I172" s="168">
        <v>63</v>
      </c>
      <c r="J172" s="168">
        <v>71</v>
      </c>
      <c r="K172" s="168">
        <v>43</v>
      </c>
      <c r="L172" s="168">
        <v>37</v>
      </c>
    </row>
    <row r="173" spans="1:12" ht="11.45" customHeight="1" x14ac:dyDescent="0.2">
      <c r="A173" s="41">
        <f>IF(E173&lt;&gt;"",COUNTA($E$7:E173),"")</f>
        <v>161</v>
      </c>
      <c r="B173" s="98" t="s">
        <v>156</v>
      </c>
      <c r="C173" s="97" t="s">
        <v>11</v>
      </c>
      <c r="D173" s="168">
        <v>7</v>
      </c>
      <c r="E173" s="168">
        <v>21</v>
      </c>
      <c r="F173" s="168">
        <v>67</v>
      </c>
      <c r="G173" s="168">
        <v>87</v>
      </c>
      <c r="H173" s="168">
        <v>84</v>
      </c>
      <c r="I173" s="168">
        <v>44</v>
      </c>
      <c r="J173" s="168">
        <v>55</v>
      </c>
      <c r="K173" s="168">
        <v>31</v>
      </c>
      <c r="L173" s="168">
        <v>35</v>
      </c>
    </row>
    <row r="174" spans="1:12" ht="11.45" customHeight="1" x14ac:dyDescent="0.2">
      <c r="A174" s="41">
        <f>IF(E174&lt;&gt;"",COUNTA($E$7:E174),"")</f>
        <v>162</v>
      </c>
      <c r="B174" s="98" t="s">
        <v>157</v>
      </c>
      <c r="C174" s="97" t="s">
        <v>48</v>
      </c>
      <c r="D174" s="168">
        <v>16</v>
      </c>
      <c r="E174" s="168">
        <v>44</v>
      </c>
      <c r="F174" s="168">
        <v>122</v>
      </c>
      <c r="G174" s="168">
        <v>183</v>
      </c>
      <c r="H174" s="168">
        <v>194</v>
      </c>
      <c r="I174" s="168">
        <v>107</v>
      </c>
      <c r="J174" s="168">
        <v>126</v>
      </c>
      <c r="K174" s="168">
        <v>74</v>
      </c>
      <c r="L174" s="168">
        <v>72</v>
      </c>
    </row>
    <row r="175" spans="1:12" ht="21.95" customHeight="1" x14ac:dyDescent="0.2">
      <c r="A175" s="41">
        <f>IF(E175&lt;&gt;"",COUNTA($E$7:E175),"")</f>
        <v>163</v>
      </c>
      <c r="B175" s="77" t="s">
        <v>84</v>
      </c>
      <c r="C175" s="97" t="s">
        <v>10</v>
      </c>
      <c r="D175" s="168">
        <v>43</v>
      </c>
      <c r="E175" s="168">
        <v>87</v>
      </c>
      <c r="F175" s="168">
        <v>84</v>
      </c>
      <c r="G175" s="168">
        <v>68</v>
      </c>
      <c r="H175" s="168">
        <v>23</v>
      </c>
      <c r="I175" s="168">
        <v>40</v>
      </c>
      <c r="J175" s="168">
        <v>57</v>
      </c>
      <c r="K175" s="168">
        <v>42</v>
      </c>
      <c r="L175" s="168">
        <v>54</v>
      </c>
    </row>
    <row r="176" spans="1:12" ht="11.45" customHeight="1" x14ac:dyDescent="0.2">
      <c r="A176" s="41">
        <f>IF(E176&lt;&gt;"",COUNTA($E$7:E176),"")</f>
        <v>164</v>
      </c>
      <c r="B176" s="77" t="s">
        <v>16</v>
      </c>
      <c r="C176" s="97" t="s">
        <v>11</v>
      </c>
      <c r="D176" s="168">
        <v>6</v>
      </c>
      <c r="E176" s="168">
        <v>27</v>
      </c>
      <c r="F176" s="168">
        <v>19</v>
      </c>
      <c r="G176" s="168">
        <v>26</v>
      </c>
      <c r="H176" s="168">
        <v>8</v>
      </c>
      <c r="I176" s="168">
        <v>25</v>
      </c>
      <c r="J176" s="168">
        <v>36</v>
      </c>
      <c r="K176" s="168">
        <v>26</v>
      </c>
      <c r="L176" s="168">
        <v>26</v>
      </c>
    </row>
    <row r="177" spans="1:12" ht="11.45" customHeight="1" x14ac:dyDescent="0.2">
      <c r="A177" s="41">
        <f>IF(E177&lt;&gt;"",COUNTA($E$7:E177),"")</f>
        <v>165</v>
      </c>
      <c r="B177" s="77" t="s">
        <v>16</v>
      </c>
      <c r="C177" s="97" t="s">
        <v>48</v>
      </c>
      <c r="D177" s="168">
        <v>49</v>
      </c>
      <c r="E177" s="168">
        <v>114</v>
      </c>
      <c r="F177" s="168">
        <v>103</v>
      </c>
      <c r="G177" s="168">
        <v>94</v>
      </c>
      <c r="H177" s="168">
        <v>31</v>
      </c>
      <c r="I177" s="168">
        <v>65</v>
      </c>
      <c r="J177" s="168">
        <v>93</v>
      </c>
      <c r="K177" s="168">
        <v>68</v>
      </c>
      <c r="L177" s="168">
        <v>80</v>
      </c>
    </row>
    <row r="178" spans="1:12" ht="21.95" customHeight="1" x14ac:dyDescent="0.2">
      <c r="A178" s="41">
        <f>IF(E178&lt;&gt;"",COUNTA($E$7:E178),"")</f>
        <v>166</v>
      </c>
      <c r="B178" s="80" t="s">
        <v>96</v>
      </c>
      <c r="C178" s="99" t="s">
        <v>10</v>
      </c>
      <c r="D178" s="167">
        <v>70</v>
      </c>
      <c r="E178" s="167">
        <v>131</v>
      </c>
      <c r="F178" s="167">
        <v>168</v>
      </c>
      <c r="G178" s="167">
        <v>200</v>
      </c>
      <c r="H178" s="167">
        <v>196</v>
      </c>
      <c r="I178" s="167">
        <v>167</v>
      </c>
      <c r="J178" s="167">
        <v>172</v>
      </c>
      <c r="K178" s="167">
        <v>137</v>
      </c>
      <c r="L178" s="167">
        <v>131</v>
      </c>
    </row>
    <row r="179" spans="1:12" ht="11.45" customHeight="1" x14ac:dyDescent="0.2">
      <c r="A179" s="41">
        <f>IF(E179&lt;&gt;"",COUNTA($E$7:E179),"")</f>
        <v>167</v>
      </c>
      <c r="B179" s="80" t="s">
        <v>16</v>
      </c>
      <c r="C179" s="99" t="s">
        <v>11</v>
      </c>
      <c r="D179" s="167">
        <v>66</v>
      </c>
      <c r="E179" s="167">
        <v>136</v>
      </c>
      <c r="F179" s="167">
        <v>237</v>
      </c>
      <c r="G179" s="167">
        <v>253</v>
      </c>
      <c r="H179" s="167">
        <v>290</v>
      </c>
      <c r="I179" s="167">
        <v>283</v>
      </c>
      <c r="J179" s="167">
        <v>297</v>
      </c>
      <c r="K179" s="167">
        <v>232</v>
      </c>
      <c r="L179" s="167">
        <v>199</v>
      </c>
    </row>
    <row r="180" spans="1:12" ht="11.45" customHeight="1" x14ac:dyDescent="0.2">
      <c r="A180" s="41">
        <f>IF(E180&lt;&gt;"",COUNTA($E$7:E180),"")</f>
        <v>168</v>
      </c>
      <c r="B180" s="80" t="s">
        <v>16</v>
      </c>
      <c r="C180" s="99" t="s">
        <v>48</v>
      </c>
      <c r="D180" s="167">
        <v>136</v>
      </c>
      <c r="E180" s="167">
        <v>267</v>
      </c>
      <c r="F180" s="167">
        <v>405</v>
      </c>
      <c r="G180" s="167">
        <v>453</v>
      </c>
      <c r="H180" s="167">
        <v>486</v>
      </c>
      <c r="I180" s="167">
        <v>450</v>
      </c>
      <c r="J180" s="167">
        <v>469</v>
      </c>
      <c r="K180" s="167">
        <v>369</v>
      </c>
      <c r="L180" s="167">
        <v>330</v>
      </c>
    </row>
    <row r="181" spans="1:12" ht="21.95" customHeight="1" x14ac:dyDescent="0.2">
      <c r="A181" s="41" t="str">
        <f>IF(E181&lt;&gt;"",COUNTA($E$7:E181),"")</f>
        <v/>
      </c>
      <c r="B181" s="77"/>
      <c r="C181" s="97"/>
      <c r="D181" s="202" t="s">
        <v>86</v>
      </c>
      <c r="E181" s="203"/>
      <c r="F181" s="203"/>
      <c r="G181" s="203"/>
      <c r="H181" s="203"/>
      <c r="I181" s="203"/>
      <c r="J181" s="203"/>
      <c r="K181" s="203"/>
      <c r="L181" s="203"/>
    </row>
    <row r="182" spans="1:12" ht="11.45" customHeight="1" x14ac:dyDescent="0.2">
      <c r="A182" s="41">
        <f>IF(E182&lt;&gt;"",COUNTA($E$7:E182),"")</f>
        <v>169</v>
      </c>
      <c r="B182" s="77" t="s">
        <v>98</v>
      </c>
      <c r="C182" s="97" t="s">
        <v>10</v>
      </c>
      <c r="D182" s="168">
        <v>54</v>
      </c>
      <c r="E182" s="168">
        <v>76</v>
      </c>
      <c r="F182" s="168">
        <v>134</v>
      </c>
      <c r="G182" s="168">
        <v>144</v>
      </c>
      <c r="H182" s="168">
        <v>77</v>
      </c>
      <c r="I182" s="168">
        <v>107</v>
      </c>
      <c r="J182" s="168">
        <v>54</v>
      </c>
      <c r="K182" s="168">
        <v>35</v>
      </c>
      <c r="L182" s="168">
        <v>41</v>
      </c>
    </row>
    <row r="183" spans="1:12" ht="11.45" customHeight="1" x14ac:dyDescent="0.2">
      <c r="A183" s="41">
        <f>IF(E183&lt;&gt;"",COUNTA($E$7:E183),"")</f>
        <v>170</v>
      </c>
      <c r="B183" s="98" t="s">
        <v>97</v>
      </c>
      <c r="C183" s="97" t="s">
        <v>11</v>
      </c>
      <c r="D183" s="168">
        <v>78</v>
      </c>
      <c r="E183" s="168">
        <v>116</v>
      </c>
      <c r="F183" s="168">
        <v>235</v>
      </c>
      <c r="G183" s="168">
        <v>158</v>
      </c>
      <c r="H183" s="168">
        <v>135</v>
      </c>
      <c r="I183" s="168">
        <v>162</v>
      </c>
      <c r="J183" s="168">
        <v>90</v>
      </c>
      <c r="K183" s="168">
        <v>79</v>
      </c>
      <c r="L183" s="168">
        <v>92</v>
      </c>
    </row>
    <row r="184" spans="1:12" ht="11.45" customHeight="1" x14ac:dyDescent="0.2">
      <c r="A184" s="41">
        <f>IF(E184&lt;&gt;"",COUNTA($E$7:E184),"")</f>
        <v>171</v>
      </c>
      <c r="B184" s="77" t="s">
        <v>16</v>
      </c>
      <c r="C184" s="97" t="s">
        <v>48</v>
      </c>
      <c r="D184" s="168">
        <v>132</v>
      </c>
      <c r="E184" s="168">
        <v>192</v>
      </c>
      <c r="F184" s="168">
        <v>369</v>
      </c>
      <c r="G184" s="168">
        <v>302</v>
      </c>
      <c r="H184" s="168">
        <v>212</v>
      </c>
      <c r="I184" s="168">
        <v>269</v>
      </c>
      <c r="J184" s="168">
        <v>144</v>
      </c>
      <c r="K184" s="168">
        <v>114</v>
      </c>
      <c r="L184" s="168">
        <v>133</v>
      </c>
    </row>
    <row r="185" spans="1:12" ht="21.95" customHeight="1" x14ac:dyDescent="0.2">
      <c r="A185" s="41">
        <f>IF(E185&lt;&gt;"",COUNTA($E$7:E185),"")</f>
        <v>172</v>
      </c>
      <c r="B185" s="77" t="s">
        <v>153</v>
      </c>
      <c r="C185" s="97" t="s">
        <v>10</v>
      </c>
      <c r="D185" s="168">
        <v>24</v>
      </c>
      <c r="E185" s="168">
        <v>40</v>
      </c>
      <c r="F185" s="168">
        <v>196</v>
      </c>
      <c r="G185" s="168">
        <v>65</v>
      </c>
      <c r="H185" s="168">
        <v>104</v>
      </c>
      <c r="I185" s="168" t="s">
        <v>17</v>
      </c>
      <c r="J185" s="168" t="s">
        <v>17</v>
      </c>
      <c r="K185" s="168" t="s">
        <v>17</v>
      </c>
      <c r="L185" s="168" t="s">
        <v>17</v>
      </c>
    </row>
    <row r="186" spans="1:12" ht="11.45" customHeight="1" x14ac:dyDescent="0.2">
      <c r="A186" s="41">
        <f>IF(E186&lt;&gt;"",COUNTA($E$7:E186),"")</f>
        <v>173</v>
      </c>
      <c r="B186" s="77" t="s">
        <v>16</v>
      </c>
      <c r="C186" s="97" t="s">
        <v>11</v>
      </c>
      <c r="D186" s="168">
        <v>3</v>
      </c>
      <c r="E186" s="168">
        <v>11</v>
      </c>
      <c r="F186" s="168">
        <v>51</v>
      </c>
      <c r="G186" s="168">
        <v>13</v>
      </c>
      <c r="H186" s="168">
        <v>11</v>
      </c>
      <c r="I186" s="168" t="s">
        <v>17</v>
      </c>
      <c r="J186" s="168" t="s">
        <v>17</v>
      </c>
      <c r="K186" s="168" t="s">
        <v>17</v>
      </c>
      <c r="L186" s="168" t="s">
        <v>17</v>
      </c>
    </row>
    <row r="187" spans="1:12" ht="11.45" customHeight="1" x14ac:dyDescent="0.2">
      <c r="A187" s="41">
        <f>IF(E187&lt;&gt;"",COUNTA($E$7:E187),"")</f>
        <v>174</v>
      </c>
      <c r="B187" s="77" t="s">
        <v>16</v>
      </c>
      <c r="C187" s="97" t="s">
        <v>48</v>
      </c>
      <c r="D187" s="168">
        <v>27</v>
      </c>
      <c r="E187" s="168">
        <v>51</v>
      </c>
      <c r="F187" s="168">
        <v>247</v>
      </c>
      <c r="G187" s="168">
        <v>78</v>
      </c>
      <c r="H187" s="168">
        <v>115</v>
      </c>
      <c r="I187" s="168" t="s">
        <v>17</v>
      </c>
      <c r="J187" s="168" t="s">
        <v>17</v>
      </c>
      <c r="K187" s="168" t="s">
        <v>17</v>
      </c>
      <c r="L187" s="168" t="s">
        <v>17</v>
      </c>
    </row>
    <row r="188" spans="1:12" ht="21.95" customHeight="1" x14ac:dyDescent="0.2">
      <c r="A188" s="41">
        <f>IF(E188&lt;&gt;"",COUNTA($E$7:E188),"")</f>
        <v>175</v>
      </c>
      <c r="B188" s="77" t="s">
        <v>84</v>
      </c>
      <c r="C188" s="97" t="s">
        <v>10</v>
      </c>
      <c r="D188" s="168">
        <v>147</v>
      </c>
      <c r="E188" s="168">
        <v>39</v>
      </c>
      <c r="F188" s="168">
        <v>117</v>
      </c>
      <c r="G188" s="168">
        <v>102</v>
      </c>
      <c r="H188" s="168">
        <v>230</v>
      </c>
      <c r="I188" s="168">
        <v>207</v>
      </c>
      <c r="J188" s="168">
        <v>278</v>
      </c>
      <c r="K188" s="168">
        <v>162</v>
      </c>
      <c r="L188" s="168">
        <v>162</v>
      </c>
    </row>
    <row r="189" spans="1:12" ht="11.45" customHeight="1" x14ac:dyDescent="0.2">
      <c r="A189" s="41">
        <f>IF(E189&lt;&gt;"",COUNTA($E$7:E189),"")</f>
        <v>176</v>
      </c>
      <c r="B189" s="77" t="s">
        <v>16</v>
      </c>
      <c r="C189" s="97" t="s">
        <v>11</v>
      </c>
      <c r="D189" s="168">
        <v>2</v>
      </c>
      <c r="E189" s="168" t="s">
        <v>17</v>
      </c>
      <c r="F189" s="168">
        <v>7</v>
      </c>
      <c r="G189" s="168">
        <v>8</v>
      </c>
      <c r="H189" s="168">
        <v>38</v>
      </c>
      <c r="I189" s="168">
        <v>39</v>
      </c>
      <c r="J189" s="168">
        <v>46</v>
      </c>
      <c r="K189" s="168">
        <v>32</v>
      </c>
      <c r="L189" s="168">
        <v>42</v>
      </c>
    </row>
    <row r="190" spans="1:12" ht="11.45" customHeight="1" x14ac:dyDescent="0.2">
      <c r="A190" s="41">
        <f>IF(E190&lt;&gt;"",COUNTA($E$7:E190),"")</f>
        <v>177</v>
      </c>
      <c r="B190" s="77" t="s">
        <v>16</v>
      </c>
      <c r="C190" s="97" t="s">
        <v>48</v>
      </c>
      <c r="D190" s="168">
        <v>149</v>
      </c>
      <c r="E190" s="168">
        <v>39</v>
      </c>
      <c r="F190" s="168">
        <v>124</v>
      </c>
      <c r="G190" s="168">
        <v>110</v>
      </c>
      <c r="H190" s="168">
        <v>268</v>
      </c>
      <c r="I190" s="168">
        <v>246</v>
      </c>
      <c r="J190" s="168">
        <v>324</v>
      </c>
      <c r="K190" s="168">
        <v>194</v>
      </c>
      <c r="L190" s="168">
        <v>204</v>
      </c>
    </row>
    <row r="191" spans="1:12" ht="21.95" customHeight="1" x14ac:dyDescent="0.2">
      <c r="A191" s="41">
        <f>IF(E191&lt;&gt;"",COUNTA($E$7:E191),"")</f>
        <v>178</v>
      </c>
      <c r="B191" s="80" t="s">
        <v>96</v>
      </c>
      <c r="C191" s="99" t="s">
        <v>10</v>
      </c>
      <c r="D191" s="167">
        <v>225</v>
      </c>
      <c r="E191" s="167">
        <v>155</v>
      </c>
      <c r="F191" s="167">
        <v>447</v>
      </c>
      <c r="G191" s="167">
        <v>311</v>
      </c>
      <c r="H191" s="167">
        <v>411</v>
      </c>
      <c r="I191" s="167">
        <v>314</v>
      </c>
      <c r="J191" s="167">
        <v>332</v>
      </c>
      <c r="K191" s="167">
        <v>197</v>
      </c>
      <c r="L191" s="167">
        <v>203</v>
      </c>
    </row>
    <row r="192" spans="1:12" ht="11.45" customHeight="1" x14ac:dyDescent="0.2">
      <c r="A192" s="41">
        <f>IF(E192&lt;&gt;"",COUNTA($E$7:E192),"")</f>
        <v>179</v>
      </c>
      <c r="B192" s="80" t="s">
        <v>16</v>
      </c>
      <c r="C192" s="99" t="s">
        <v>11</v>
      </c>
      <c r="D192" s="167">
        <v>83</v>
      </c>
      <c r="E192" s="167">
        <v>127</v>
      </c>
      <c r="F192" s="167">
        <v>293</v>
      </c>
      <c r="G192" s="167">
        <v>179</v>
      </c>
      <c r="H192" s="167">
        <v>184</v>
      </c>
      <c r="I192" s="167">
        <v>201</v>
      </c>
      <c r="J192" s="167">
        <v>136</v>
      </c>
      <c r="K192" s="167">
        <v>111</v>
      </c>
      <c r="L192" s="167">
        <v>134</v>
      </c>
    </row>
    <row r="193" spans="1:12" ht="11.45" customHeight="1" x14ac:dyDescent="0.2">
      <c r="A193" s="41">
        <f>IF(E193&lt;&gt;"",COUNTA($E$7:E193),"")</f>
        <v>180</v>
      </c>
      <c r="B193" s="80" t="s">
        <v>16</v>
      </c>
      <c r="C193" s="99" t="s">
        <v>48</v>
      </c>
      <c r="D193" s="167">
        <v>308</v>
      </c>
      <c r="E193" s="167">
        <v>282</v>
      </c>
      <c r="F193" s="167">
        <v>740</v>
      </c>
      <c r="G193" s="167">
        <v>490</v>
      </c>
      <c r="H193" s="167">
        <v>595</v>
      </c>
      <c r="I193" s="167">
        <v>515</v>
      </c>
      <c r="J193" s="167">
        <v>468</v>
      </c>
      <c r="K193" s="167">
        <v>308</v>
      </c>
      <c r="L193" s="167">
        <v>337</v>
      </c>
    </row>
    <row r="194" spans="1:12" ht="33" customHeight="1" x14ac:dyDescent="0.2">
      <c r="A194" s="41" t="str">
        <f>IF(E194&lt;&gt;"",COUNTA($E$7:E194),"")</f>
        <v/>
      </c>
      <c r="B194" s="77"/>
      <c r="C194" s="97"/>
      <c r="D194" s="202" t="s">
        <v>160</v>
      </c>
      <c r="E194" s="203"/>
      <c r="F194" s="203"/>
      <c r="G194" s="203"/>
      <c r="H194" s="203"/>
      <c r="I194" s="203"/>
      <c r="J194" s="203"/>
      <c r="K194" s="203"/>
      <c r="L194" s="203"/>
    </row>
    <row r="195" spans="1:12" ht="11.45" customHeight="1" x14ac:dyDescent="0.2">
      <c r="A195" s="41">
        <f>IF(E195&lt;&gt;"",COUNTA($E$7:E195),"")</f>
        <v>181</v>
      </c>
      <c r="B195" s="77" t="s">
        <v>98</v>
      </c>
      <c r="C195" s="97" t="s">
        <v>10</v>
      </c>
      <c r="D195" s="168">
        <v>27</v>
      </c>
      <c r="E195" s="168">
        <v>67</v>
      </c>
      <c r="F195" s="168">
        <v>71</v>
      </c>
      <c r="G195" s="168">
        <v>97</v>
      </c>
      <c r="H195" s="168">
        <v>345</v>
      </c>
      <c r="I195" s="168">
        <v>395</v>
      </c>
      <c r="J195" s="168">
        <v>258</v>
      </c>
      <c r="K195" s="168">
        <v>200</v>
      </c>
      <c r="L195" s="168">
        <v>209</v>
      </c>
    </row>
    <row r="196" spans="1:12" ht="11.45" customHeight="1" x14ac:dyDescent="0.2">
      <c r="A196" s="41">
        <f>IF(E196&lt;&gt;"",COUNTA($E$7:E196),"")</f>
        <v>182</v>
      </c>
      <c r="B196" s="98" t="s">
        <v>97</v>
      </c>
      <c r="C196" s="97" t="s">
        <v>11</v>
      </c>
      <c r="D196" s="168">
        <v>33</v>
      </c>
      <c r="E196" s="168">
        <v>108</v>
      </c>
      <c r="F196" s="168">
        <v>140</v>
      </c>
      <c r="G196" s="168">
        <v>173</v>
      </c>
      <c r="H196" s="168">
        <v>350</v>
      </c>
      <c r="I196" s="168">
        <v>405</v>
      </c>
      <c r="J196" s="168">
        <v>349</v>
      </c>
      <c r="K196" s="168">
        <v>283</v>
      </c>
      <c r="L196" s="168">
        <v>229</v>
      </c>
    </row>
    <row r="197" spans="1:12" ht="11.45" customHeight="1" x14ac:dyDescent="0.2">
      <c r="A197" s="41">
        <f>IF(E197&lt;&gt;"",COUNTA($E$7:E197),"")</f>
        <v>183</v>
      </c>
      <c r="B197" s="77" t="s">
        <v>16</v>
      </c>
      <c r="C197" s="97" t="s">
        <v>48</v>
      </c>
      <c r="D197" s="168">
        <v>60</v>
      </c>
      <c r="E197" s="168">
        <v>175</v>
      </c>
      <c r="F197" s="168">
        <v>211</v>
      </c>
      <c r="G197" s="168">
        <v>270</v>
      </c>
      <c r="H197" s="168">
        <v>695</v>
      </c>
      <c r="I197" s="168">
        <v>800</v>
      </c>
      <c r="J197" s="168">
        <v>607</v>
      </c>
      <c r="K197" s="168">
        <v>483</v>
      </c>
      <c r="L197" s="168">
        <v>438</v>
      </c>
    </row>
    <row r="198" spans="1:12" ht="21.95" customHeight="1" x14ac:dyDescent="0.2">
      <c r="A198" s="41">
        <f>IF(E198&lt;&gt;"",COUNTA($E$7:E198),"")</f>
        <v>184</v>
      </c>
      <c r="B198" s="77" t="s">
        <v>153</v>
      </c>
      <c r="C198" s="97" t="s">
        <v>10</v>
      </c>
      <c r="D198" s="168">
        <v>15</v>
      </c>
      <c r="E198" s="168">
        <v>47</v>
      </c>
      <c r="F198" s="168">
        <v>109</v>
      </c>
      <c r="G198" s="168">
        <v>101</v>
      </c>
      <c r="H198" s="168">
        <v>95</v>
      </c>
      <c r="I198" s="168" t="s">
        <v>17</v>
      </c>
      <c r="J198" s="168" t="s">
        <v>17</v>
      </c>
      <c r="K198" s="168" t="s">
        <v>17</v>
      </c>
      <c r="L198" s="168" t="s">
        <v>17</v>
      </c>
    </row>
    <row r="199" spans="1:12" ht="11.45" customHeight="1" x14ac:dyDescent="0.2">
      <c r="A199" s="41">
        <f>IF(E199&lt;&gt;"",COUNTA($E$7:E199),"")</f>
        <v>185</v>
      </c>
      <c r="B199" s="77" t="s">
        <v>16</v>
      </c>
      <c r="C199" s="97" t="s">
        <v>11</v>
      </c>
      <c r="D199" s="168">
        <v>4</v>
      </c>
      <c r="E199" s="168">
        <v>8</v>
      </c>
      <c r="F199" s="168">
        <v>56</v>
      </c>
      <c r="G199" s="168">
        <v>21</v>
      </c>
      <c r="H199" s="168">
        <v>15</v>
      </c>
      <c r="I199" s="168" t="s">
        <v>17</v>
      </c>
      <c r="J199" s="168" t="s">
        <v>17</v>
      </c>
      <c r="K199" s="168" t="s">
        <v>17</v>
      </c>
      <c r="L199" s="168" t="s">
        <v>17</v>
      </c>
    </row>
    <row r="200" spans="1:12" ht="11.45" customHeight="1" x14ac:dyDescent="0.2">
      <c r="A200" s="41">
        <f>IF(E200&lt;&gt;"",COUNTA($E$7:E200),"")</f>
        <v>186</v>
      </c>
      <c r="B200" s="77" t="s">
        <v>16</v>
      </c>
      <c r="C200" s="97" t="s">
        <v>48</v>
      </c>
      <c r="D200" s="168">
        <v>19</v>
      </c>
      <c r="E200" s="168">
        <v>55</v>
      </c>
      <c r="F200" s="168">
        <v>165</v>
      </c>
      <c r="G200" s="168">
        <v>122</v>
      </c>
      <c r="H200" s="168">
        <v>110</v>
      </c>
      <c r="I200" s="168" t="s">
        <v>17</v>
      </c>
      <c r="J200" s="168" t="s">
        <v>17</v>
      </c>
      <c r="K200" s="168" t="s">
        <v>17</v>
      </c>
      <c r="L200" s="168" t="s">
        <v>17</v>
      </c>
    </row>
    <row r="201" spans="1:12" ht="21.95" customHeight="1" x14ac:dyDescent="0.2">
      <c r="A201" s="41">
        <f>IF(E201&lt;&gt;"",COUNTA($E$7:E201),"")</f>
        <v>187</v>
      </c>
      <c r="B201" s="77" t="s">
        <v>136</v>
      </c>
      <c r="C201" s="97" t="s">
        <v>10</v>
      </c>
      <c r="D201" s="168" t="s">
        <v>17</v>
      </c>
      <c r="E201" s="168" t="s">
        <v>17</v>
      </c>
      <c r="F201" s="168" t="s">
        <v>17</v>
      </c>
      <c r="G201" s="168" t="s">
        <v>17</v>
      </c>
      <c r="H201" s="168" t="s">
        <v>17</v>
      </c>
      <c r="I201" s="168">
        <v>21</v>
      </c>
      <c r="J201" s="168">
        <v>22</v>
      </c>
      <c r="K201" s="168">
        <v>22</v>
      </c>
      <c r="L201" s="168">
        <v>11</v>
      </c>
    </row>
    <row r="202" spans="1:12" ht="11.45" customHeight="1" x14ac:dyDescent="0.2">
      <c r="A202" s="41">
        <f>IF(E202&lt;&gt;"",COUNTA($E$7:E202),"")</f>
        <v>188</v>
      </c>
      <c r="B202" s="98" t="s">
        <v>97</v>
      </c>
      <c r="C202" s="97" t="s">
        <v>11</v>
      </c>
      <c r="D202" s="168" t="s">
        <v>17</v>
      </c>
      <c r="E202" s="168" t="s">
        <v>17</v>
      </c>
      <c r="F202" s="168" t="s">
        <v>17</v>
      </c>
      <c r="G202" s="168" t="s">
        <v>17</v>
      </c>
      <c r="H202" s="168" t="s">
        <v>17</v>
      </c>
      <c r="I202" s="168">
        <v>62</v>
      </c>
      <c r="J202" s="168">
        <v>110</v>
      </c>
      <c r="K202" s="168">
        <v>89</v>
      </c>
      <c r="L202" s="168">
        <v>88</v>
      </c>
    </row>
    <row r="203" spans="1:12" ht="11.45" customHeight="1" x14ac:dyDescent="0.2">
      <c r="A203" s="41">
        <f>IF(E203&lt;&gt;"",COUNTA($E$7:E203),"")</f>
        <v>189</v>
      </c>
      <c r="B203" s="77" t="s">
        <v>16</v>
      </c>
      <c r="C203" s="97" t="s">
        <v>48</v>
      </c>
      <c r="D203" s="168" t="s">
        <v>17</v>
      </c>
      <c r="E203" s="168" t="s">
        <v>17</v>
      </c>
      <c r="F203" s="168" t="s">
        <v>17</v>
      </c>
      <c r="G203" s="168" t="s">
        <v>17</v>
      </c>
      <c r="H203" s="168" t="s">
        <v>17</v>
      </c>
      <c r="I203" s="168">
        <v>83</v>
      </c>
      <c r="J203" s="168">
        <v>132</v>
      </c>
      <c r="K203" s="168">
        <v>111</v>
      </c>
      <c r="L203" s="168">
        <v>99</v>
      </c>
    </row>
    <row r="204" spans="1:12" ht="21.95" customHeight="1" x14ac:dyDescent="0.2">
      <c r="A204" s="41">
        <f>IF(E204&lt;&gt;"",COUNTA($E$7:E204),"")</f>
        <v>190</v>
      </c>
      <c r="B204" s="77" t="s">
        <v>84</v>
      </c>
      <c r="C204" s="97" t="s">
        <v>10</v>
      </c>
      <c r="D204" s="168">
        <v>206</v>
      </c>
      <c r="E204" s="168">
        <v>312</v>
      </c>
      <c r="F204" s="168">
        <v>317</v>
      </c>
      <c r="G204" s="168">
        <v>346</v>
      </c>
      <c r="H204" s="168">
        <v>328</v>
      </c>
      <c r="I204" s="168">
        <v>450</v>
      </c>
      <c r="J204" s="168">
        <v>367</v>
      </c>
      <c r="K204" s="168">
        <v>285</v>
      </c>
      <c r="L204" s="168">
        <v>310</v>
      </c>
    </row>
    <row r="205" spans="1:12" ht="11.45" customHeight="1" x14ac:dyDescent="0.2">
      <c r="A205" s="41">
        <f>IF(E205&lt;&gt;"",COUNTA($E$7:E205),"")</f>
        <v>191</v>
      </c>
      <c r="B205" s="77" t="s">
        <v>16</v>
      </c>
      <c r="C205" s="97" t="s">
        <v>11</v>
      </c>
      <c r="D205" s="168">
        <v>33</v>
      </c>
      <c r="E205" s="168">
        <v>94</v>
      </c>
      <c r="F205" s="168">
        <v>98</v>
      </c>
      <c r="G205" s="168">
        <v>118</v>
      </c>
      <c r="H205" s="168">
        <v>113</v>
      </c>
      <c r="I205" s="168">
        <v>164</v>
      </c>
      <c r="J205" s="168">
        <v>163</v>
      </c>
      <c r="K205" s="168">
        <v>172</v>
      </c>
      <c r="L205" s="168">
        <v>172</v>
      </c>
    </row>
    <row r="206" spans="1:12" ht="11.45" customHeight="1" x14ac:dyDescent="0.2">
      <c r="A206" s="41">
        <f>IF(E206&lt;&gt;"",COUNTA($E$7:E206),"")</f>
        <v>192</v>
      </c>
      <c r="B206" s="77" t="s">
        <v>16</v>
      </c>
      <c r="C206" s="97" t="s">
        <v>48</v>
      </c>
      <c r="D206" s="168">
        <v>239</v>
      </c>
      <c r="E206" s="168">
        <v>406</v>
      </c>
      <c r="F206" s="168">
        <v>415</v>
      </c>
      <c r="G206" s="168">
        <v>464</v>
      </c>
      <c r="H206" s="168">
        <v>441</v>
      </c>
      <c r="I206" s="168">
        <v>614</v>
      </c>
      <c r="J206" s="168">
        <v>530</v>
      </c>
      <c r="K206" s="168">
        <v>457</v>
      </c>
      <c r="L206" s="168">
        <v>482</v>
      </c>
    </row>
    <row r="207" spans="1:12" ht="21.95" customHeight="1" x14ac:dyDescent="0.2">
      <c r="A207" s="41">
        <f>IF(E207&lt;&gt;"",COUNTA($E$7:E207),"")</f>
        <v>193</v>
      </c>
      <c r="B207" s="77" t="s">
        <v>154</v>
      </c>
      <c r="C207" s="97" t="s">
        <v>10</v>
      </c>
      <c r="D207" s="168">
        <v>13</v>
      </c>
      <c r="E207" s="168">
        <v>10</v>
      </c>
      <c r="F207" s="168">
        <v>5</v>
      </c>
      <c r="G207" s="168">
        <v>11</v>
      </c>
      <c r="H207" s="168">
        <v>18</v>
      </c>
      <c r="I207" s="168">
        <v>16</v>
      </c>
      <c r="J207" s="168">
        <v>9</v>
      </c>
      <c r="K207" s="168" t="s">
        <v>17</v>
      </c>
      <c r="L207" s="168">
        <v>3</v>
      </c>
    </row>
    <row r="208" spans="1:12" ht="11.45" customHeight="1" x14ac:dyDescent="0.2">
      <c r="A208" s="41">
        <f>IF(E208&lt;&gt;"",COUNTA($E$7:E208),"")</f>
        <v>194</v>
      </c>
      <c r="B208" s="77" t="s">
        <v>16</v>
      </c>
      <c r="C208" s="97" t="s">
        <v>11</v>
      </c>
      <c r="D208" s="168">
        <v>21</v>
      </c>
      <c r="E208" s="168">
        <v>21</v>
      </c>
      <c r="F208" s="168">
        <v>33</v>
      </c>
      <c r="G208" s="168">
        <v>27</v>
      </c>
      <c r="H208" s="168">
        <v>19</v>
      </c>
      <c r="I208" s="168">
        <v>25</v>
      </c>
      <c r="J208" s="168">
        <v>19</v>
      </c>
      <c r="K208" s="168">
        <v>17</v>
      </c>
      <c r="L208" s="168">
        <v>18</v>
      </c>
    </row>
    <row r="209" spans="1:12" ht="11.45" customHeight="1" x14ac:dyDescent="0.2">
      <c r="A209" s="41">
        <f>IF(E209&lt;&gt;"",COUNTA($E$7:E209),"")</f>
        <v>195</v>
      </c>
      <c r="B209" s="77" t="s">
        <v>16</v>
      </c>
      <c r="C209" s="97" t="s">
        <v>48</v>
      </c>
      <c r="D209" s="168">
        <v>34</v>
      </c>
      <c r="E209" s="168">
        <v>31</v>
      </c>
      <c r="F209" s="168">
        <v>38</v>
      </c>
      <c r="G209" s="168">
        <v>38</v>
      </c>
      <c r="H209" s="168">
        <v>37</v>
      </c>
      <c r="I209" s="168">
        <v>41</v>
      </c>
      <c r="J209" s="168">
        <v>28</v>
      </c>
      <c r="K209" s="168">
        <v>17</v>
      </c>
      <c r="L209" s="168">
        <v>21</v>
      </c>
    </row>
    <row r="210" spans="1:12" ht="21.95" customHeight="1" x14ac:dyDescent="0.2">
      <c r="A210" s="41">
        <f>IF(E210&lt;&gt;"",COUNTA($E$7:E210),"")</f>
        <v>196</v>
      </c>
      <c r="B210" s="80" t="s">
        <v>96</v>
      </c>
      <c r="C210" s="99" t="s">
        <v>10</v>
      </c>
      <c r="D210" s="167">
        <v>261</v>
      </c>
      <c r="E210" s="167">
        <v>436</v>
      </c>
      <c r="F210" s="167">
        <v>502</v>
      </c>
      <c r="G210" s="167">
        <v>555</v>
      </c>
      <c r="H210" s="167">
        <v>786</v>
      </c>
      <c r="I210" s="167">
        <v>882</v>
      </c>
      <c r="J210" s="167">
        <v>656</v>
      </c>
      <c r="K210" s="167">
        <v>507</v>
      </c>
      <c r="L210" s="167">
        <v>533</v>
      </c>
    </row>
    <row r="211" spans="1:12" ht="11.45" customHeight="1" x14ac:dyDescent="0.2">
      <c r="A211" s="41">
        <f>IF(E211&lt;&gt;"",COUNTA($E$7:E211),"")</f>
        <v>197</v>
      </c>
      <c r="B211" s="80" t="s">
        <v>16</v>
      </c>
      <c r="C211" s="99" t="s">
        <v>11</v>
      </c>
      <c r="D211" s="167">
        <v>91</v>
      </c>
      <c r="E211" s="167">
        <v>231</v>
      </c>
      <c r="F211" s="167">
        <v>327</v>
      </c>
      <c r="G211" s="167">
        <v>339</v>
      </c>
      <c r="H211" s="167">
        <v>497</v>
      </c>
      <c r="I211" s="167">
        <v>656</v>
      </c>
      <c r="J211" s="167">
        <v>641</v>
      </c>
      <c r="K211" s="167">
        <v>561</v>
      </c>
      <c r="L211" s="167">
        <v>507</v>
      </c>
    </row>
    <row r="212" spans="1:12" ht="11.45" customHeight="1" x14ac:dyDescent="0.2">
      <c r="A212" s="41">
        <f>IF(E212&lt;&gt;"",COUNTA($E$7:E212),"")</f>
        <v>198</v>
      </c>
      <c r="B212" s="80" t="s">
        <v>16</v>
      </c>
      <c r="C212" s="99" t="s">
        <v>48</v>
      </c>
      <c r="D212" s="167">
        <v>352</v>
      </c>
      <c r="E212" s="167">
        <v>667</v>
      </c>
      <c r="F212" s="167">
        <v>829</v>
      </c>
      <c r="G212" s="167">
        <v>894</v>
      </c>
      <c r="H212" s="167">
        <v>1283</v>
      </c>
      <c r="I212" s="167">
        <v>1538</v>
      </c>
      <c r="J212" s="167">
        <v>1297</v>
      </c>
      <c r="K212" s="167">
        <v>1068</v>
      </c>
      <c r="L212" s="167">
        <v>1040</v>
      </c>
    </row>
    <row r="213" spans="1:12" s="101" customFormat="1" ht="21.95" customHeight="1" x14ac:dyDescent="0.2">
      <c r="A213" s="62"/>
      <c r="B213" s="81"/>
      <c r="C213" s="100"/>
      <c r="D213" s="202" t="s">
        <v>138</v>
      </c>
      <c r="E213" s="203"/>
      <c r="F213" s="203"/>
      <c r="G213" s="203"/>
      <c r="H213" s="203"/>
      <c r="I213" s="203"/>
      <c r="J213" s="203"/>
      <c r="K213" s="203"/>
      <c r="L213" s="203"/>
    </row>
    <row r="214" spans="1:12" ht="11.45" customHeight="1" x14ac:dyDescent="0.2">
      <c r="A214" s="41">
        <f>IF(E214&lt;&gt;"",COUNTA($E$7:E214),"")</f>
        <v>199</v>
      </c>
      <c r="B214" s="77" t="s">
        <v>134</v>
      </c>
      <c r="C214" s="69" t="s">
        <v>10</v>
      </c>
      <c r="D214" s="168" t="s">
        <v>14</v>
      </c>
      <c r="E214" s="168" t="s">
        <v>14</v>
      </c>
      <c r="F214" s="168" t="s">
        <v>14</v>
      </c>
      <c r="G214" s="168">
        <v>11</v>
      </c>
      <c r="H214" s="168">
        <v>11</v>
      </c>
      <c r="I214" s="168" t="s">
        <v>14</v>
      </c>
      <c r="J214" s="168" t="s">
        <v>14</v>
      </c>
      <c r="K214" s="168" t="s">
        <v>14</v>
      </c>
      <c r="L214" s="168" t="s">
        <v>14</v>
      </c>
    </row>
    <row r="215" spans="1:12" ht="11.45" customHeight="1" x14ac:dyDescent="0.2">
      <c r="A215" s="41">
        <f>IF(E215&lt;&gt;"",COUNTA($E$7:E215),"")</f>
        <v>200</v>
      </c>
      <c r="B215" s="102" t="s">
        <v>135</v>
      </c>
      <c r="C215" s="75" t="s">
        <v>11</v>
      </c>
      <c r="D215" s="168" t="s">
        <v>14</v>
      </c>
      <c r="E215" s="168" t="s">
        <v>14</v>
      </c>
      <c r="F215" s="168" t="s">
        <v>14</v>
      </c>
      <c r="G215" s="168">
        <v>24</v>
      </c>
      <c r="H215" s="168">
        <v>49</v>
      </c>
      <c r="I215" s="168" t="s">
        <v>14</v>
      </c>
      <c r="J215" s="168" t="s">
        <v>14</v>
      </c>
      <c r="K215" s="168" t="s">
        <v>14</v>
      </c>
      <c r="L215" s="168" t="s">
        <v>14</v>
      </c>
    </row>
    <row r="216" spans="1:12" ht="11.45" customHeight="1" x14ac:dyDescent="0.2">
      <c r="A216" s="41">
        <f>IF(E216&lt;&gt;"",COUNTA($E$7:E216),"")</f>
        <v>201</v>
      </c>
      <c r="B216" s="79"/>
      <c r="C216" s="75" t="s">
        <v>48</v>
      </c>
      <c r="D216" s="168" t="s">
        <v>14</v>
      </c>
      <c r="E216" s="168" t="s">
        <v>14</v>
      </c>
      <c r="F216" s="168" t="s">
        <v>14</v>
      </c>
      <c r="G216" s="168">
        <v>35</v>
      </c>
      <c r="H216" s="168">
        <v>60</v>
      </c>
      <c r="I216" s="168" t="s">
        <v>14</v>
      </c>
      <c r="J216" s="168" t="s">
        <v>14</v>
      </c>
      <c r="K216" s="168" t="s">
        <v>14</v>
      </c>
      <c r="L216" s="168" t="s">
        <v>14</v>
      </c>
    </row>
    <row r="217" spans="1:12" s="78" customFormat="1" ht="21.95" customHeight="1" x14ac:dyDescent="0.2">
      <c r="A217" s="41">
        <f>IF(E217&lt;&gt;"",COUNTA($E$7:E217),"")</f>
        <v>202</v>
      </c>
      <c r="B217" s="80" t="s">
        <v>137</v>
      </c>
      <c r="C217" s="71" t="s">
        <v>10</v>
      </c>
      <c r="D217" s="167" t="s">
        <v>14</v>
      </c>
      <c r="E217" s="167" t="s">
        <v>14</v>
      </c>
      <c r="F217" s="167" t="s">
        <v>14</v>
      </c>
      <c r="G217" s="167">
        <v>11</v>
      </c>
      <c r="H217" s="167">
        <v>11</v>
      </c>
      <c r="I217" s="167" t="s">
        <v>14</v>
      </c>
      <c r="J217" s="167" t="s">
        <v>14</v>
      </c>
      <c r="K217" s="167" t="s">
        <v>14</v>
      </c>
      <c r="L217" s="167" t="s">
        <v>14</v>
      </c>
    </row>
    <row r="218" spans="1:12" ht="11.45" customHeight="1" x14ac:dyDescent="0.2">
      <c r="A218" s="41">
        <f>IF(E218&lt;&gt;"",COUNTA($E$7:E218),"")</f>
        <v>203</v>
      </c>
      <c r="B218" s="81"/>
      <c r="C218" s="82" t="s">
        <v>11</v>
      </c>
      <c r="D218" s="167" t="s">
        <v>14</v>
      </c>
      <c r="E218" s="167" t="s">
        <v>14</v>
      </c>
      <c r="F218" s="167" t="s">
        <v>14</v>
      </c>
      <c r="G218" s="167">
        <v>24</v>
      </c>
      <c r="H218" s="167">
        <v>49</v>
      </c>
      <c r="I218" s="167" t="s">
        <v>14</v>
      </c>
      <c r="J218" s="167" t="s">
        <v>14</v>
      </c>
      <c r="K218" s="167" t="s">
        <v>14</v>
      </c>
      <c r="L218" s="167" t="s">
        <v>14</v>
      </c>
    </row>
    <row r="219" spans="1:12" ht="11.45" customHeight="1" x14ac:dyDescent="0.2">
      <c r="A219" s="41">
        <f>IF(E219&lt;&gt;"",COUNTA($E$7:E219),"")</f>
        <v>204</v>
      </c>
      <c r="B219" s="81"/>
      <c r="C219" s="82" t="s">
        <v>48</v>
      </c>
      <c r="D219" s="167" t="s">
        <v>14</v>
      </c>
      <c r="E219" s="167" t="s">
        <v>14</v>
      </c>
      <c r="F219" s="167" t="s">
        <v>14</v>
      </c>
      <c r="G219" s="167">
        <v>35</v>
      </c>
      <c r="H219" s="167">
        <v>60</v>
      </c>
      <c r="I219" s="167" t="s">
        <v>14</v>
      </c>
      <c r="J219" s="167" t="s">
        <v>14</v>
      </c>
      <c r="K219" s="167" t="s">
        <v>14</v>
      </c>
      <c r="L219" s="167" t="s">
        <v>14</v>
      </c>
    </row>
    <row r="220" spans="1:12" ht="33" customHeight="1" x14ac:dyDescent="0.15">
      <c r="A220" s="41" t="str">
        <f>IF(E220&lt;&gt;"",COUNTA($E$7:E220),"")</f>
        <v/>
      </c>
      <c r="B220" s="81"/>
      <c r="C220" s="82"/>
      <c r="D220" s="202" t="s">
        <v>397</v>
      </c>
      <c r="E220" s="203"/>
      <c r="F220" s="203"/>
      <c r="G220" s="203"/>
      <c r="H220" s="203"/>
      <c r="I220" s="203"/>
      <c r="J220" s="203"/>
      <c r="K220" s="203"/>
      <c r="L220" s="203"/>
    </row>
    <row r="221" spans="1:12" ht="11.45" customHeight="1" x14ac:dyDescent="0.2">
      <c r="A221" s="41">
        <f>IF(E221&lt;&gt;"",COUNTA($E$7:E221),"")</f>
        <v>205</v>
      </c>
      <c r="B221" s="77" t="s">
        <v>98</v>
      </c>
      <c r="C221" s="97" t="s">
        <v>10</v>
      </c>
      <c r="D221" s="168" t="s">
        <v>14</v>
      </c>
      <c r="E221" s="168" t="s">
        <v>14</v>
      </c>
      <c r="F221" s="168" t="s">
        <v>14</v>
      </c>
      <c r="G221" s="168" t="s">
        <v>14</v>
      </c>
      <c r="H221" s="168" t="s">
        <v>14</v>
      </c>
      <c r="I221" s="168" t="s">
        <v>14</v>
      </c>
      <c r="J221" s="168">
        <v>28</v>
      </c>
      <c r="K221" s="168">
        <v>45</v>
      </c>
      <c r="L221" s="168">
        <v>48</v>
      </c>
    </row>
    <row r="222" spans="1:12" ht="11.45" customHeight="1" x14ac:dyDescent="0.2">
      <c r="A222" s="41">
        <f>IF(E222&lt;&gt;"",COUNTA($E$7:E222),"")</f>
        <v>206</v>
      </c>
      <c r="B222" s="98" t="s">
        <v>97</v>
      </c>
      <c r="C222" s="97" t="s">
        <v>11</v>
      </c>
      <c r="D222" s="168" t="s">
        <v>14</v>
      </c>
      <c r="E222" s="168" t="s">
        <v>14</v>
      </c>
      <c r="F222" s="168" t="s">
        <v>14</v>
      </c>
      <c r="G222" s="168" t="s">
        <v>14</v>
      </c>
      <c r="H222" s="168" t="s">
        <v>14</v>
      </c>
      <c r="I222" s="168" t="s">
        <v>14</v>
      </c>
      <c r="J222" s="168">
        <v>117</v>
      </c>
      <c r="K222" s="168">
        <v>103</v>
      </c>
      <c r="L222" s="168">
        <v>104</v>
      </c>
    </row>
    <row r="223" spans="1:12" ht="11.45" customHeight="1" x14ac:dyDescent="0.2">
      <c r="A223" s="41">
        <f>IF(E223&lt;&gt;"",COUNTA($E$7:E223),"")</f>
        <v>207</v>
      </c>
      <c r="B223" s="77" t="s">
        <v>16</v>
      </c>
      <c r="C223" s="97" t="s">
        <v>48</v>
      </c>
      <c r="D223" s="168" t="s">
        <v>14</v>
      </c>
      <c r="E223" s="168" t="s">
        <v>14</v>
      </c>
      <c r="F223" s="168" t="s">
        <v>14</v>
      </c>
      <c r="G223" s="168" t="s">
        <v>14</v>
      </c>
      <c r="H223" s="168" t="s">
        <v>14</v>
      </c>
      <c r="I223" s="168" t="s">
        <v>14</v>
      </c>
      <c r="J223" s="168">
        <v>145</v>
      </c>
      <c r="K223" s="168">
        <v>148</v>
      </c>
      <c r="L223" s="168">
        <v>152</v>
      </c>
    </row>
    <row r="224" spans="1:12" ht="21.95" customHeight="1" x14ac:dyDescent="0.2">
      <c r="A224" s="41">
        <f>IF(E224&lt;&gt;"",COUNTA($E$7:E224),"")</f>
        <v>208</v>
      </c>
      <c r="B224" s="80" t="s">
        <v>96</v>
      </c>
      <c r="C224" s="99" t="s">
        <v>10</v>
      </c>
      <c r="D224" s="167" t="s">
        <v>14</v>
      </c>
      <c r="E224" s="167" t="s">
        <v>14</v>
      </c>
      <c r="F224" s="167" t="s">
        <v>14</v>
      </c>
      <c r="G224" s="167" t="s">
        <v>14</v>
      </c>
      <c r="H224" s="167" t="s">
        <v>14</v>
      </c>
      <c r="I224" s="167" t="s">
        <v>14</v>
      </c>
      <c r="J224" s="167">
        <v>28</v>
      </c>
      <c r="K224" s="167">
        <v>45</v>
      </c>
      <c r="L224" s="167">
        <v>48</v>
      </c>
    </row>
    <row r="225" spans="1:12" ht="11.45" customHeight="1" x14ac:dyDescent="0.2">
      <c r="A225" s="41">
        <f>IF(E225&lt;&gt;"",COUNTA($E$7:E225),"")</f>
        <v>209</v>
      </c>
      <c r="B225" s="80" t="s">
        <v>16</v>
      </c>
      <c r="C225" s="99" t="s">
        <v>11</v>
      </c>
      <c r="D225" s="167" t="s">
        <v>14</v>
      </c>
      <c r="E225" s="167" t="s">
        <v>14</v>
      </c>
      <c r="F225" s="167" t="s">
        <v>14</v>
      </c>
      <c r="G225" s="167" t="s">
        <v>14</v>
      </c>
      <c r="H225" s="167" t="s">
        <v>14</v>
      </c>
      <c r="I225" s="167" t="s">
        <v>14</v>
      </c>
      <c r="J225" s="167">
        <v>117</v>
      </c>
      <c r="K225" s="167">
        <v>103</v>
      </c>
      <c r="L225" s="167">
        <v>104</v>
      </c>
    </row>
    <row r="226" spans="1:12" ht="11.45" customHeight="1" x14ac:dyDescent="0.2">
      <c r="A226" s="41">
        <f>IF(E226&lt;&gt;"",COUNTA($E$7:E226),"")</f>
        <v>210</v>
      </c>
      <c r="B226" s="80" t="s">
        <v>16</v>
      </c>
      <c r="C226" s="99" t="s">
        <v>48</v>
      </c>
      <c r="D226" s="167" t="s">
        <v>14</v>
      </c>
      <c r="E226" s="167" t="s">
        <v>14</v>
      </c>
      <c r="F226" s="167" t="s">
        <v>14</v>
      </c>
      <c r="G226" s="167" t="s">
        <v>14</v>
      </c>
      <c r="H226" s="167" t="s">
        <v>14</v>
      </c>
      <c r="I226" s="167" t="s">
        <v>14</v>
      </c>
      <c r="J226" s="167">
        <v>145</v>
      </c>
      <c r="K226" s="167">
        <v>148</v>
      </c>
      <c r="L226" s="167">
        <v>152</v>
      </c>
    </row>
    <row r="227" spans="1:12" ht="33" customHeight="1" x14ac:dyDescent="0.2">
      <c r="A227" s="41" t="str">
        <f>IF(E227&lt;&gt;"",COUNTA($E$7:E227),"")</f>
        <v/>
      </c>
      <c r="B227" s="77"/>
      <c r="C227" s="97"/>
      <c r="D227" s="202" t="s">
        <v>398</v>
      </c>
      <c r="E227" s="203"/>
      <c r="F227" s="203"/>
      <c r="G227" s="203"/>
      <c r="H227" s="203"/>
      <c r="I227" s="203"/>
      <c r="J227" s="203"/>
      <c r="K227" s="203"/>
      <c r="L227" s="203"/>
    </row>
    <row r="228" spans="1:12" ht="11.45" customHeight="1" x14ac:dyDescent="0.2">
      <c r="A228" s="41">
        <f>IF(E228&lt;&gt;"",COUNTA($E$7:E228),"")</f>
        <v>211</v>
      </c>
      <c r="B228" s="77" t="s">
        <v>98</v>
      </c>
      <c r="C228" s="97" t="s">
        <v>10</v>
      </c>
      <c r="D228" s="168" t="s">
        <v>14</v>
      </c>
      <c r="E228" s="168" t="s">
        <v>14</v>
      </c>
      <c r="F228" s="168" t="s">
        <v>14</v>
      </c>
      <c r="G228" s="168" t="s">
        <v>14</v>
      </c>
      <c r="H228" s="168" t="s">
        <v>14</v>
      </c>
      <c r="I228" s="168" t="s">
        <v>14</v>
      </c>
      <c r="J228" s="168">
        <v>35</v>
      </c>
      <c r="K228" s="168">
        <v>24</v>
      </c>
      <c r="L228" s="168">
        <v>14</v>
      </c>
    </row>
    <row r="229" spans="1:12" ht="11.45" customHeight="1" x14ac:dyDescent="0.2">
      <c r="A229" s="41">
        <f>IF(E229&lt;&gt;"",COUNTA($E$7:E229),"")</f>
        <v>212</v>
      </c>
      <c r="B229" s="98" t="s">
        <v>97</v>
      </c>
      <c r="C229" s="97" t="s">
        <v>11</v>
      </c>
      <c r="D229" s="168" t="s">
        <v>14</v>
      </c>
      <c r="E229" s="168" t="s">
        <v>14</v>
      </c>
      <c r="F229" s="168" t="s">
        <v>14</v>
      </c>
      <c r="G229" s="168" t="s">
        <v>14</v>
      </c>
      <c r="H229" s="168" t="s">
        <v>14</v>
      </c>
      <c r="I229" s="168" t="s">
        <v>14</v>
      </c>
      <c r="J229" s="168">
        <v>91</v>
      </c>
      <c r="K229" s="168">
        <v>58</v>
      </c>
      <c r="L229" s="168">
        <v>46</v>
      </c>
    </row>
    <row r="230" spans="1:12" ht="11.45" customHeight="1" x14ac:dyDescent="0.2">
      <c r="A230" s="41">
        <f>IF(E230&lt;&gt;"",COUNTA($E$7:E230),"")</f>
        <v>213</v>
      </c>
      <c r="B230" s="77" t="s">
        <v>16</v>
      </c>
      <c r="C230" s="97" t="s">
        <v>48</v>
      </c>
      <c r="D230" s="168" t="s">
        <v>14</v>
      </c>
      <c r="E230" s="168" t="s">
        <v>14</v>
      </c>
      <c r="F230" s="168" t="s">
        <v>14</v>
      </c>
      <c r="G230" s="168" t="s">
        <v>14</v>
      </c>
      <c r="H230" s="168" t="s">
        <v>14</v>
      </c>
      <c r="I230" s="168" t="s">
        <v>14</v>
      </c>
      <c r="J230" s="168">
        <v>126</v>
      </c>
      <c r="K230" s="168">
        <v>82</v>
      </c>
      <c r="L230" s="168">
        <v>60</v>
      </c>
    </row>
    <row r="231" spans="1:12" ht="21.95" customHeight="1" x14ac:dyDescent="0.2">
      <c r="A231" s="41">
        <f>IF(E231&lt;&gt;"",COUNTA($E$7:E231),"")</f>
        <v>214</v>
      </c>
      <c r="B231" s="80" t="s">
        <v>96</v>
      </c>
      <c r="C231" s="99" t="s">
        <v>10</v>
      </c>
      <c r="D231" s="167" t="s">
        <v>14</v>
      </c>
      <c r="E231" s="167" t="s">
        <v>14</v>
      </c>
      <c r="F231" s="167" t="s">
        <v>14</v>
      </c>
      <c r="G231" s="167" t="s">
        <v>14</v>
      </c>
      <c r="H231" s="167" t="s">
        <v>14</v>
      </c>
      <c r="I231" s="167" t="s">
        <v>14</v>
      </c>
      <c r="J231" s="167">
        <v>35</v>
      </c>
      <c r="K231" s="167">
        <v>24</v>
      </c>
      <c r="L231" s="167">
        <v>14</v>
      </c>
    </row>
    <row r="232" spans="1:12" ht="11.45" customHeight="1" x14ac:dyDescent="0.2">
      <c r="A232" s="41">
        <f>IF(E232&lt;&gt;"",COUNTA($E$7:E232),"")</f>
        <v>215</v>
      </c>
      <c r="B232" s="80" t="s">
        <v>16</v>
      </c>
      <c r="C232" s="99" t="s">
        <v>11</v>
      </c>
      <c r="D232" s="167" t="s">
        <v>14</v>
      </c>
      <c r="E232" s="167" t="s">
        <v>14</v>
      </c>
      <c r="F232" s="167" t="s">
        <v>14</v>
      </c>
      <c r="G232" s="167" t="s">
        <v>14</v>
      </c>
      <c r="H232" s="167" t="s">
        <v>14</v>
      </c>
      <c r="I232" s="167" t="s">
        <v>14</v>
      </c>
      <c r="J232" s="167">
        <v>91</v>
      </c>
      <c r="K232" s="167">
        <v>58</v>
      </c>
      <c r="L232" s="167">
        <v>46</v>
      </c>
    </row>
    <row r="233" spans="1:12" ht="11.45" customHeight="1" x14ac:dyDescent="0.2">
      <c r="A233" s="41">
        <f>IF(E233&lt;&gt;"",COUNTA($E$7:E233),"")</f>
        <v>216</v>
      </c>
      <c r="B233" s="80" t="s">
        <v>16</v>
      </c>
      <c r="C233" s="99" t="s">
        <v>48</v>
      </c>
      <c r="D233" s="167" t="s">
        <v>14</v>
      </c>
      <c r="E233" s="167" t="s">
        <v>14</v>
      </c>
      <c r="F233" s="167" t="s">
        <v>14</v>
      </c>
      <c r="G233" s="167" t="s">
        <v>14</v>
      </c>
      <c r="H233" s="167" t="s">
        <v>14</v>
      </c>
      <c r="I233" s="167" t="s">
        <v>14</v>
      </c>
      <c r="J233" s="167">
        <v>126</v>
      </c>
      <c r="K233" s="167">
        <v>82</v>
      </c>
      <c r="L233" s="167">
        <v>60</v>
      </c>
    </row>
    <row r="234" spans="1:12" ht="33" customHeight="1" x14ac:dyDescent="0.2">
      <c r="A234" s="41" t="str">
        <f>IF(E234&lt;&gt;"",COUNTA($E$7:E234),"")</f>
        <v/>
      </c>
      <c r="B234" s="77"/>
      <c r="C234" s="97"/>
      <c r="D234" s="202" t="s">
        <v>399</v>
      </c>
      <c r="E234" s="203"/>
      <c r="F234" s="203"/>
      <c r="G234" s="203"/>
      <c r="H234" s="203"/>
      <c r="I234" s="203"/>
      <c r="J234" s="203"/>
      <c r="K234" s="203"/>
      <c r="L234" s="203"/>
    </row>
    <row r="235" spans="1:12" ht="11.45" customHeight="1" x14ac:dyDescent="0.2">
      <c r="A235" s="41">
        <f>IF(E235&lt;&gt;"",COUNTA($E$7:E235),"")</f>
        <v>217</v>
      </c>
      <c r="B235" s="77" t="s">
        <v>98</v>
      </c>
      <c r="C235" s="97" t="s">
        <v>10</v>
      </c>
      <c r="D235" s="168" t="s">
        <v>14</v>
      </c>
      <c r="E235" s="168" t="s">
        <v>14</v>
      </c>
      <c r="F235" s="168" t="s">
        <v>14</v>
      </c>
      <c r="G235" s="168" t="s">
        <v>14</v>
      </c>
      <c r="H235" s="168" t="s">
        <v>14</v>
      </c>
      <c r="I235" s="168" t="s">
        <v>14</v>
      </c>
      <c r="J235" s="168">
        <v>11</v>
      </c>
      <c r="K235" s="168" t="s">
        <v>17</v>
      </c>
      <c r="L235" s="168" t="s">
        <v>14</v>
      </c>
    </row>
    <row r="236" spans="1:12" ht="11.45" customHeight="1" x14ac:dyDescent="0.2">
      <c r="A236" s="41">
        <f>IF(E236&lt;&gt;"",COUNTA($E$7:E236),"")</f>
        <v>218</v>
      </c>
      <c r="B236" s="98" t="s">
        <v>97</v>
      </c>
      <c r="C236" s="97" t="s">
        <v>11</v>
      </c>
      <c r="D236" s="168" t="s">
        <v>14</v>
      </c>
      <c r="E236" s="168" t="s">
        <v>14</v>
      </c>
      <c r="F236" s="168" t="s">
        <v>14</v>
      </c>
      <c r="G236" s="168" t="s">
        <v>14</v>
      </c>
      <c r="H236" s="168" t="s">
        <v>14</v>
      </c>
      <c r="I236" s="168" t="s">
        <v>14</v>
      </c>
      <c r="J236" s="168">
        <v>52</v>
      </c>
      <c r="K236" s="168" t="s">
        <v>17</v>
      </c>
      <c r="L236" s="168" t="s">
        <v>14</v>
      </c>
    </row>
    <row r="237" spans="1:12" ht="11.45" customHeight="1" x14ac:dyDescent="0.2">
      <c r="A237" s="41">
        <f>IF(E237&lt;&gt;"",COUNTA($E$7:E237),"")</f>
        <v>219</v>
      </c>
      <c r="B237" s="77" t="s">
        <v>16</v>
      </c>
      <c r="C237" s="97" t="s">
        <v>48</v>
      </c>
      <c r="D237" s="168" t="s">
        <v>14</v>
      </c>
      <c r="E237" s="168" t="s">
        <v>14</v>
      </c>
      <c r="F237" s="168" t="s">
        <v>14</v>
      </c>
      <c r="G237" s="168" t="s">
        <v>14</v>
      </c>
      <c r="H237" s="168" t="s">
        <v>14</v>
      </c>
      <c r="I237" s="168" t="s">
        <v>14</v>
      </c>
      <c r="J237" s="168">
        <v>63</v>
      </c>
      <c r="K237" s="168" t="s">
        <v>17</v>
      </c>
      <c r="L237" s="168" t="s">
        <v>14</v>
      </c>
    </row>
    <row r="238" spans="1:12" ht="21.95" customHeight="1" x14ac:dyDescent="0.2">
      <c r="A238" s="41">
        <f>IF(E238&lt;&gt;"",COUNTA($E$7:E238),"")</f>
        <v>220</v>
      </c>
      <c r="B238" s="80" t="s">
        <v>96</v>
      </c>
      <c r="C238" s="99" t="s">
        <v>10</v>
      </c>
      <c r="D238" s="167" t="s">
        <v>14</v>
      </c>
      <c r="E238" s="167" t="s">
        <v>14</v>
      </c>
      <c r="F238" s="167" t="s">
        <v>14</v>
      </c>
      <c r="G238" s="167" t="s">
        <v>14</v>
      </c>
      <c r="H238" s="167" t="s">
        <v>14</v>
      </c>
      <c r="I238" s="167" t="s">
        <v>14</v>
      </c>
      <c r="J238" s="167">
        <v>11</v>
      </c>
      <c r="K238" s="167" t="s">
        <v>17</v>
      </c>
      <c r="L238" s="167" t="s">
        <v>14</v>
      </c>
    </row>
    <row r="239" spans="1:12" ht="11.45" customHeight="1" x14ac:dyDescent="0.2">
      <c r="A239" s="41">
        <f>IF(E239&lt;&gt;"",COUNTA($E$7:E239),"")</f>
        <v>221</v>
      </c>
      <c r="B239" s="80" t="s">
        <v>16</v>
      </c>
      <c r="C239" s="99" t="s">
        <v>11</v>
      </c>
      <c r="D239" s="167" t="s">
        <v>14</v>
      </c>
      <c r="E239" s="167" t="s">
        <v>14</v>
      </c>
      <c r="F239" s="167" t="s">
        <v>14</v>
      </c>
      <c r="G239" s="167" t="s">
        <v>14</v>
      </c>
      <c r="H239" s="167" t="s">
        <v>14</v>
      </c>
      <c r="I239" s="167" t="s">
        <v>14</v>
      </c>
      <c r="J239" s="167">
        <v>52</v>
      </c>
      <c r="K239" s="167" t="s">
        <v>17</v>
      </c>
      <c r="L239" s="167" t="s">
        <v>14</v>
      </c>
    </row>
    <row r="240" spans="1:12" ht="11.45" customHeight="1" x14ac:dyDescent="0.2">
      <c r="A240" s="41">
        <f>IF(E240&lt;&gt;"",COUNTA($E$7:E240),"")</f>
        <v>222</v>
      </c>
      <c r="B240" s="80" t="s">
        <v>16</v>
      </c>
      <c r="C240" s="99" t="s">
        <v>48</v>
      </c>
      <c r="D240" s="167" t="s">
        <v>14</v>
      </c>
      <c r="E240" s="167" t="s">
        <v>14</v>
      </c>
      <c r="F240" s="167" t="s">
        <v>14</v>
      </c>
      <c r="G240" s="167" t="s">
        <v>14</v>
      </c>
      <c r="H240" s="167" t="s">
        <v>14</v>
      </c>
      <c r="I240" s="167" t="s">
        <v>14</v>
      </c>
      <c r="J240" s="167">
        <v>63</v>
      </c>
      <c r="K240" s="167" t="s">
        <v>17</v>
      </c>
      <c r="L240" s="167" t="s">
        <v>14</v>
      </c>
    </row>
    <row r="241" spans="1:12" ht="33" customHeight="1" x14ac:dyDescent="0.2">
      <c r="A241" s="41" t="str">
        <f>IF(E241&lt;&gt;"",COUNTA($E$7:E241),"")</f>
        <v/>
      </c>
      <c r="B241" s="77"/>
      <c r="C241" s="97"/>
      <c r="D241" s="202" t="s">
        <v>400</v>
      </c>
      <c r="E241" s="203"/>
      <c r="F241" s="203"/>
      <c r="G241" s="203"/>
      <c r="H241" s="203"/>
      <c r="I241" s="203"/>
      <c r="J241" s="203"/>
      <c r="K241" s="203"/>
      <c r="L241" s="203"/>
    </row>
    <row r="242" spans="1:12" ht="11.45" customHeight="1" x14ac:dyDescent="0.2">
      <c r="A242" s="41">
        <f>IF(E242&lt;&gt;"",COUNTA($E$7:E242),"")</f>
        <v>223</v>
      </c>
      <c r="B242" s="77" t="s">
        <v>19</v>
      </c>
      <c r="C242" s="97" t="s">
        <v>10</v>
      </c>
      <c r="D242" s="168" t="s">
        <v>14</v>
      </c>
      <c r="E242" s="168" t="s">
        <v>14</v>
      </c>
      <c r="F242" s="168" t="s">
        <v>14</v>
      </c>
      <c r="G242" s="168" t="s">
        <v>14</v>
      </c>
      <c r="H242" s="168" t="s">
        <v>14</v>
      </c>
      <c r="I242" s="168" t="s">
        <v>14</v>
      </c>
      <c r="J242" s="168">
        <v>8</v>
      </c>
      <c r="K242" s="168">
        <v>4</v>
      </c>
      <c r="L242" s="168" t="s">
        <v>17</v>
      </c>
    </row>
    <row r="243" spans="1:12" ht="11.45" customHeight="1" x14ac:dyDescent="0.2">
      <c r="A243" s="41">
        <f>IF(E243&lt;&gt;"",COUNTA($E$7:E243),"")</f>
        <v>224</v>
      </c>
      <c r="B243" s="77" t="s">
        <v>16</v>
      </c>
      <c r="C243" s="97" t="s">
        <v>11</v>
      </c>
      <c r="D243" s="168" t="s">
        <v>14</v>
      </c>
      <c r="E243" s="168" t="s">
        <v>14</v>
      </c>
      <c r="F243" s="168" t="s">
        <v>14</v>
      </c>
      <c r="G243" s="168" t="s">
        <v>14</v>
      </c>
      <c r="H243" s="168" t="s">
        <v>14</v>
      </c>
      <c r="I243" s="168" t="s">
        <v>14</v>
      </c>
      <c r="J243" s="168">
        <v>24</v>
      </c>
      <c r="K243" s="168">
        <v>4</v>
      </c>
      <c r="L243" s="168" t="s">
        <v>17</v>
      </c>
    </row>
    <row r="244" spans="1:12" ht="11.45" customHeight="1" x14ac:dyDescent="0.2">
      <c r="A244" s="41">
        <f>IF(E244&lt;&gt;"",COUNTA($E$7:E244),"")</f>
        <v>225</v>
      </c>
      <c r="B244" s="77" t="s">
        <v>16</v>
      </c>
      <c r="C244" s="97" t="s">
        <v>48</v>
      </c>
      <c r="D244" s="168" t="s">
        <v>14</v>
      </c>
      <c r="E244" s="168" t="s">
        <v>14</v>
      </c>
      <c r="F244" s="168" t="s">
        <v>14</v>
      </c>
      <c r="G244" s="168" t="s">
        <v>14</v>
      </c>
      <c r="H244" s="168" t="s">
        <v>14</v>
      </c>
      <c r="I244" s="168" t="s">
        <v>14</v>
      </c>
      <c r="J244" s="168">
        <v>32</v>
      </c>
      <c r="K244" s="168">
        <v>8</v>
      </c>
      <c r="L244" s="168" t="s">
        <v>17</v>
      </c>
    </row>
    <row r="245" spans="1:12" ht="21.95" customHeight="1" x14ac:dyDescent="0.2">
      <c r="A245" s="41">
        <f>IF(E245&lt;&gt;"",COUNTA($E$7:E245),"")</f>
        <v>226</v>
      </c>
      <c r="B245" s="77" t="s">
        <v>98</v>
      </c>
      <c r="C245" s="97" t="s">
        <v>10</v>
      </c>
      <c r="D245" s="168" t="s">
        <v>14</v>
      </c>
      <c r="E245" s="168" t="s">
        <v>14</v>
      </c>
      <c r="F245" s="168" t="s">
        <v>14</v>
      </c>
      <c r="G245" s="168" t="s">
        <v>14</v>
      </c>
      <c r="H245" s="168" t="s">
        <v>14</v>
      </c>
      <c r="I245" s="168" t="s">
        <v>14</v>
      </c>
      <c r="J245" s="168" t="s">
        <v>17</v>
      </c>
      <c r="K245" s="168">
        <v>7</v>
      </c>
      <c r="L245" s="168">
        <v>8</v>
      </c>
    </row>
    <row r="246" spans="1:12" ht="11.45" customHeight="1" x14ac:dyDescent="0.2">
      <c r="A246" s="41">
        <f>IF(E246&lt;&gt;"",COUNTA($E$7:E246),"")</f>
        <v>227</v>
      </c>
      <c r="B246" s="98" t="s">
        <v>97</v>
      </c>
      <c r="C246" s="97" t="s">
        <v>11</v>
      </c>
      <c r="D246" s="168" t="s">
        <v>14</v>
      </c>
      <c r="E246" s="168" t="s">
        <v>14</v>
      </c>
      <c r="F246" s="168" t="s">
        <v>14</v>
      </c>
      <c r="G246" s="168" t="s">
        <v>14</v>
      </c>
      <c r="H246" s="168" t="s">
        <v>14</v>
      </c>
      <c r="I246" s="168" t="s">
        <v>14</v>
      </c>
      <c r="J246" s="168">
        <v>9</v>
      </c>
      <c r="K246" s="168">
        <v>49</v>
      </c>
      <c r="L246" s="168">
        <v>48</v>
      </c>
    </row>
    <row r="247" spans="1:12" ht="11.45" customHeight="1" x14ac:dyDescent="0.2">
      <c r="A247" s="41">
        <f>IF(E247&lt;&gt;"",COUNTA($E$7:E247),"")</f>
        <v>228</v>
      </c>
      <c r="B247" s="77" t="s">
        <v>16</v>
      </c>
      <c r="C247" s="97" t="s">
        <v>48</v>
      </c>
      <c r="D247" s="168" t="s">
        <v>14</v>
      </c>
      <c r="E247" s="168" t="s">
        <v>14</v>
      </c>
      <c r="F247" s="168" t="s">
        <v>14</v>
      </c>
      <c r="G247" s="168" t="s">
        <v>14</v>
      </c>
      <c r="H247" s="168" t="s">
        <v>14</v>
      </c>
      <c r="I247" s="168" t="s">
        <v>14</v>
      </c>
      <c r="J247" s="168">
        <v>9</v>
      </c>
      <c r="K247" s="168">
        <v>56</v>
      </c>
      <c r="L247" s="168">
        <v>56</v>
      </c>
    </row>
    <row r="248" spans="1:12" ht="21.95" customHeight="1" x14ac:dyDescent="0.2">
      <c r="A248" s="41">
        <f>IF(E248&lt;&gt;"",COUNTA($E$7:E248),"")</f>
        <v>229</v>
      </c>
      <c r="B248" s="77" t="s">
        <v>136</v>
      </c>
      <c r="C248" s="97" t="s">
        <v>10</v>
      </c>
      <c r="D248" s="168" t="s">
        <v>14</v>
      </c>
      <c r="E248" s="168" t="s">
        <v>14</v>
      </c>
      <c r="F248" s="168" t="s">
        <v>14</v>
      </c>
      <c r="G248" s="168" t="s">
        <v>14</v>
      </c>
      <c r="H248" s="168" t="s">
        <v>14</v>
      </c>
      <c r="I248" s="168" t="s">
        <v>14</v>
      </c>
      <c r="J248" s="168">
        <v>19</v>
      </c>
      <c r="K248" s="168">
        <v>15</v>
      </c>
      <c r="L248" s="168">
        <v>2</v>
      </c>
    </row>
    <row r="249" spans="1:12" ht="11.45" customHeight="1" x14ac:dyDescent="0.2">
      <c r="A249" s="41">
        <f>IF(E249&lt;&gt;"",COUNTA($E$7:E249),"")</f>
        <v>230</v>
      </c>
      <c r="B249" s="98" t="s">
        <v>97</v>
      </c>
      <c r="C249" s="97" t="s">
        <v>11</v>
      </c>
      <c r="D249" s="168" t="s">
        <v>14</v>
      </c>
      <c r="E249" s="168" t="s">
        <v>14</v>
      </c>
      <c r="F249" s="168" t="s">
        <v>14</v>
      </c>
      <c r="G249" s="168" t="s">
        <v>14</v>
      </c>
      <c r="H249" s="168" t="s">
        <v>14</v>
      </c>
      <c r="I249" s="168" t="s">
        <v>14</v>
      </c>
      <c r="J249" s="168">
        <v>90</v>
      </c>
      <c r="K249" s="168">
        <v>34</v>
      </c>
      <c r="L249" s="168">
        <v>6</v>
      </c>
    </row>
    <row r="250" spans="1:12" ht="11.45" customHeight="1" x14ac:dyDescent="0.2">
      <c r="A250" s="41">
        <f>IF(E250&lt;&gt;"",COUNTA($E$7:E250),"")</f>
        <v>231</v>
      </c>
      <c r="B250" s="77" t="s">
        <v>16</v>
      </c>
      <c r="C250" s="97" t="s">
        <v>48</v>
      </c>
      <c r="D250" s="168" t="s">
        <v>14</v>
      </c>
      <c r="E250" s="168" t="s">
        <v>14</v>
      </c>
      <c r="F250" s="168" t="s">
        <v>14</v>
      </c>
      <c r="G250" s="168" t="s">
        <v>14</v>
      </c>
      <c r="H250" s="168" t="s">
        <v>14</v>
      </c>
      <c r="I250" s="168" t="s">
        <v>14</v>
      </c>
      <c r="J250" s="168">
        <v>109</v>
      </c>
      <c r="K250" s="168">
        <v>49</v>
      </c>
      <c r="L250" s="168">
        <v>8</v>
      </c>
    </row>
    <row r="251" spans="1:12" ht="21.95" customHeight="1" x14ac:dyDescent="0.2">
      <c r="A251" s="41">
        <f>IF(E251&lt;&gt;"",COUNTA($E$7:E251),"")</f>
        <v>232</v>
      </c>
      <c r="B251" s="80" t="s">
        <v>96</v>
      </c>
      <c r="C251" s="99" t="s">
        <v>10</v>
      </c>
      <c r="D251" s="167" t="s">
        <v>14</v>
      </c>
      <c r="E251" s="167" t="s">
        <v>14</v>
      </c>
      <c r="F251" s="167" t="s">
        <v>14</v>
      </c>
      <c r="G251" s="167" t="s">
        <v>14</v>
      </c>
      <c r="H251" s="167" t="s">
        <v>14</v>
      </c>
      <c r="I251" s="167" t="s">
        <v>14</v>
      </c>
      <c r="J251" s="167">
        <v>27</v>
      </c>
      <c r="K251" s="167">
        <v>26</v>
      </c>
      <c r="L251" s="167">
        <v>10</v>
      </c>
    </row>
    <row r="252" spans="1:12" ht="11.45" customHeight="1" x14ac:dyDescent="0.2">
      <c r="A252" s="41">
        <f>IF(E252&lt;&gt;"",COUNTA($E$7:E252),"")</f>
        <v>233</v>
      </c>
      <c r="B252" s="80" t="s">
        <v>16</v>
      </c>
      <c r="C252" s="99" t="s">
        <v>11</v>
      </c>
      <c r="D252" s="167" t="s">
        <v>14</v>
      </c>
      <c r="E252" s="167" t="s">
        <v>14</v>
      </c>
      <c r="F252" s="167" t="s">
        <v>14</v>
      </c>
      <c r="G252" s="167" t="s">
        <v>14</v>
      </c>
      <c r="H252" s="167" t="s">
        <v>14</v>
      </c>
      <c r="I252" s="167" t="s">
        <v>14</v>
      </c>
      <c r="J252" s="167">
        <v>123</v>
      </c>
      <c r="K252" s="167">
        <v>87</v>
      </c>
      <c r="L252" s="167">
        <v>54</v>
      </c>
    </row>
    <row r="253" spans="1:12" ht="11.45" customHeight="1" x14ac:dyDescent="0.2">
      <c r="A253" s="41">
        <f>IF(E253&lt;&gt;"",COUNTA($E$7:E253),"")</f>
        <v>234</v>
      </c>
      <c r="B253" s="80" t="s">
        <v>16</v>
      </c>
      <c r="C253" s="99" t="s">
        <v>48</v>
      </c>
      <c r="D253" s="167" t="s">
        <v>14</v>
      </c>
      <c r="E253" s="167" t="s">
        <v>14</v>
      </c>
      <c r="F253" s="167" t="s">
        <v>14</v>
      </c>
      <c r="G253" s="167" t="s">
        <v>14</v>
      </c>
      <c r="H253" s="167" t="s">
        <v>14</v>
      </c>
      <c r="I253" s="167" t="s">
        <v>14</v>
      </c>
      <c r="J253" s="167">
        <v>150</v>
      </c>
      <c r="K253" s="167">
        <v>113</v>
      </c>
      <c r="L253" s="167">
        <v>64</v>
      </c>
    </row>
    <row r="254" spans="1:12" s="103" customFormat="1" ht="21.95" customHeight="1" x14ac:dyDescent="0.2">
      <c r="A254" s="41" t="str">
        <f>IF(E254&lt;&gt;"",COUNTA($E$7:E254),"")</f>
        <v/>
      </c>
      <c r="B254" s="77"/>
      <c r="C254" s="97"/>
      <c r="D254" s="202" t="s">
        <v>168</v>
      </c>
      <c r="E254" s="203"/>
      <c r="F254" s="203"/>
      <c r="G254" s="203"/>
      <c r="H254" s="203"/>
      <c r="I254" s="203"/>
      <c r="J254" s="203"/>
      <c r="K254" s="203"/>
      <c r="L254" s="203"/>
    </row>
    <row r="255" spans="1:12" ht="11.45" customHeight="1" x14ac:dyDescent="0.2">
      <c r="A255" s="41">
        <f>IF(E255&lt;&gt;"",COUNTA($E$7:E255),"")</f>
        <v>235</v>
      </c>
      <c r="B255" s="77" t="s">
        <v>19</v>
      </c>
      <c r="C255" s="97" t="s">
        <v>10</v>
      </c>
      <c r="D255" s="168" t="s">
        <v>14</v>
      </c>
      <c r="E255" s="168" t="s">
        <v>14</v>
      </c>
      <c r="F255" s="168" t="s">
        <v>14</v>
      </c>
      <c r="G255" s="168" t="s">
        <v>14</v>
      </c>
      <c r="H255" s="168" t="s">
        <v>14</v>
      </c>
      <c r="I255" s="168" t="s">
        <v>14</v>
      </c>
      <c r="J255" s="168">
        <v>8</v>
      </c>
      <c r="K255" s="168">
        <v>4</v>
      </c>
      <c r="L255" s="168" t="s">
        <v>17</v>
      </c>
    </row>
    <row r="256" spans="1:12" ht="11.45" customHeight="1" x14ac:dyDescent="0.2">
      <c r="A256" s="41">
        <f>IF(E256&lt;&gt;"",COUNTA($E$7:E256),"")</f>
        <v>236</v>
      </c>
      <c r="B256" s="77" t="s">
        <v>16</v>
      </c>
      <c r="C256" s="97" t="s">
        <v>11</v>
      </c>
      <c r="D256" s="168" t="s">
        <v>14</v>
      </c>
      <c r="E256" s="168" t="s">
        <v>14</v>
      </c>
      <c r="F256" s="168" t="s">
        <v>14</v>
      </c>
      <c r="G256" s="168" t="s">
        <v>14</v>
      </c>
      <c r="H256" s="168" t="s">
        <v>14</v>
      </c>
      <c r="I256" s="168" t="s">
        <v>14</v>
      </c>
      <c r="J256" s="168">
        <v>24</v>
      </c>
      <c r="K256" s="168">
        <v>4</v>
      </c>
      <c r="L256" s="168" t="s">
        <v>17</v>
      </c>
    </row>
    <row r="257" spans="1:12" ht="11.45" customHeight="1" x14ac:dyDescent="0.2">
      <c r="A257" s="41">
        <f>IF(E257&lt;&gt;"",COUNTA($E$7:E257),"")</f>
        <v>237</v>
      </c>
      <c r="B257" s="77" t="s">
        <v>16</v>
      </c>
      <c r="C257" s="97" t="s">
        <v>48</v>
      </c>
      <c r="D257" s="168" t="s">
        <v>14</v>
      </c>
      <c r="E257" s="168" t="s">
        <v>14</v>
      </c>
      <c r="F257" s="168" t="s">
        <v>14</v>
      </c>
      <c r="G257" s="168" t="s">
        <v>14</v>
      </c>
      <c r="H257" s="168" t="s">
        <v>14</v>
      </c>
      <c r="I257" s="168" t="s">
        <v>14</v>
      </c>
      <c r="J257" s="168">
        <v>32</v>
      </c>
      <c r="K257" s="168">
        <v>8</v>
      </c>
      <c r="L257" s="168" t="s">
        <v>17</v>
      </c>
    </row>
    <row r="258" spans="1:12" ht="21.95" customHeight="1" x14ac:dyDescent="0.2">
      <c r="A258" s="41">
        <f>IF(E258&lt;&gt;"",COUNTA($E$7:E258),"")</f>
        <v>238</v>
      </c>
      <c r="B258" s="77" t="s">
        <v>98</v>
      </c>
      <c r="C258" s="97" t="s">
        <v>10</v>
      </c>
      <c r="D258" s="168">
        <v>99</v>
      </c>
      <c r="E258" s="168">
        <v>164</v>
      </c>
      <c r="F258" s="168">
        <v>234</v>
      </c>
      <c r="G258" s="168">
        <v>277</v>
      </c>
      <c r="H258" s="168">
        <v>479</v>
      </c>
      <c r="I258" s="168">
        <v>546</v>
      </c>
      <c r="J258" s="168">
        <v>416</v>
      </c>
      <c r="K258" s="168">
        <v>355</v>
      </c>
      <c r="L258" s="168">
        <v>352</v>
      </c>
    </row>
    <row r="259" spans="1:12" ht="11.45" customHeight="1" x14ac:dyDescent="0.2">
      <c r="A259" s="41">
        <f>IF(E259&lt;&gt;"",COUNTA($E$7:E259),"")</f>
        <v>239</v>
      </c>
      <c r="B259" s="98" t="s">
        <v>97</v>
      </c>
      <c r="C259" s="97" t="s">
        <v>11</v>
      </c>
      <c r="D259" s="168">
        <v>164</v>
      </c>
      <c r="E259" s="168">
        <v>312</v>
      </c>
      <c r="F259" s="168">
        <v>526</v>
      </c>
      <c r="G259" s="168">
        <v>445</v>
      </c>
      <c r="H259" s="168">
        <v>674</v>
      </c>
      <c r="I259" s="168">
        <v>712</v>
      </c>
      <c r="J259" s="168">
        <v>859</v>
      </c>
      <c r="K259" s="168">
        <v>716</v>
      </c>
      <c r="L259" s="168">
        <v>636</v>
      </c>
    </row>
    <row r="260" spans="1:12" ht="11.45" customHeight="1" x14ac:dyDescent="0.2">
      <c r="A260" s="41">
        <f>IF(E260&lt;&gt;"",COUNTA($E$7:E260),"")</f>
        <v>240</v>
      </c>
      <c r="B260" s="77" t="s">
        <v>16</v>
      </c>
      <c r="C260" s="97" t="s">
        <v>48</v>
      </c>
      <c r="D260" s="168">
        <v>263</v>
      </c>
      <c r="E260" s="168">
        <v>476</v>
      </c>
      <c r="F260" s="168">
        <v>760</v>
      </c>
      <c r="G260" s="168">
        <v>722</v>
      </c>
      <c r="H260" s="168">
        <v>1153</v>
      </c>
      <c r="I260" s="168">
        <v>1258</v>
      </c>
      <c r="J260" s="168">
        <v>1275</v>
      </c>
      <c r="K260" s="168">
        <v>1071</v>
      </c>
      <c r="L260" s="168">
        <v>988</v>
      </c>
    </row>
    <row r="261" spans="1:12" ht="21.95" customHeight="1" x14ac:dyDescent="0.2">
      <c r="A261" s="41">
        <f>IF(E261&lt;&gt;"",COUNTA($E$7:E261),"")</f>
        <v>241</v>
      </c>
      <c r="B261" s="77" t="s">
        <v>153</v>
      </c>
      <c r="C261" s="97" t="s">
        <v>10</v>
      </c>
      <c r="D261" s="168">
        <v>39</v>
      </c>
      <c r="E261" s="168">
        <v>87</v>
      </c>
      <c r="F261" s="168">
        <v>305</v>
      </c>
      <c r="G261" s="168">
        <v>166</v>
      </c>
      <c r="H261" s="168">
        <v>199</v>
      </c>
      <c r="I261" s="168" t="s">
        <v>17</v>
      </c>
      <c r="J261" s="168" t="s">
        <v>17</v>
      </c>
      <c r="K261" s="168" t="s">
        <v>17</v>
      </c>
      <c r="L261" s="168" t="s">
        <v>17</v>
      </c>
    </row>
    <row r="262" spans="1:12" ht="11.45" customHeight="1" x14ac:dyDescent="0.2">
      <c r="A262" s="41">
        <f>IF(E262&lt;&gt;"",COUNTA($E$7:E262),"")</f>
        <v>242</v>
      </c>
      <c r="B262" s="77" t="s">
        <v>16</v>
      </c>
      <c r="C262" s="97" t="s">
        <v>11</v>
      </c>
      <c r="D262" s="168">
        <v>7</v>
      </c>
      <c r="E262" s="168">
        <v>19</v>
      </c>
      <c r="F262" s="168">
        <v>107</v>
      </c>
      <c r="G262" s="168">
        <v>34</v>
      </c>
      <c r="H262" s="168">
        <v>26</v>
      </c>
      <c r="I262" s="168" t="s">
        <v>17</v>
      </c>
      <c r="J262" s="168" t="s">
        <v>17</v>
      </c>
      <c r="K262" s="168" t="s">
        <v>17</v>
      </c>
      <c r="L262" s="168" t="s">
        <v>17</v>
      </c>
    </row>
    <row r="263" spans="1:12" ht="11.45" customHeight="1" x14ac:dyDescent="0.2">
      <c r="A263" s="41">
        <f>IF(E263&lt;&gt;"",COUNTA($E$7:E263),"")</f>
        <v>243</v>
      </c>
      <c r="B263" s="77" t="s">
        <v>16</v>
      </c>
      <c r="C263" s="97" t="s">
        <v>48</v>
      </c>
      <c r="D263" s="168">
        <v>46</v>
      </c>
      <c r="E263" s="168">
        <v>106</v>
      </c>
      <c r="F263" s="168">
        <v>412</v>
      </c>
      <c r="G263" s="168">
        <v>200</v>
      </c>
      <c r="H263" s="168">
        <v>225</v>
      </c>
      <c r="I263" s="168" t="s">
        <v>17</v>
      </c>
      <c r="J263" s="168" t="s">
        <v>17</v>
      </c>
      <c r="K263" s="168" t="s">
        <v>17</v>
      </c>
      <c r="L263" s="168" t="s">
        <v>17</v>
      </c>
    </row>
    <row r="264" spans="1:12" ht="21.95" customHeight="1" x14ac:dyDescent="0.2">
      <c r="A264" s="41">
        <f>IF(E264&lt;&gt;"",COUNTA($E$7:E264),"")</f>
        <v>244</v>
      </c>
      <c r="B264" s="77" t="s">
        <v>136</v>
      </c>
      <c r="C264" s="97" t="s">
        <v>10</v>
      </c>
      <c r="D264" s="168" t="s">
        <v>17</v>
      </c>
      <c r="E264" s="168" t="s">
        <v>17</v>
      </c>
      <c r="F264" s="168" t="s">
        <v>17</v>
      </c>
      <c r="G264" s="168">
        <v>11</v>
      </c>
      <c r="H264" s="168">
        <v>17</v>
      </c>
      <c r="I264" s="168">
        <v>41</v>
      </c>
      <c r="J264" s="168">
        <v>55</v>
      </c>
      <c r="K264" s="168">
        <v>45</v>
      </c>
      <c r="L264" s="168">
        <v>21</v>
      </c>
    </row>
    <row r="265" spans="1:12" ht="11.45" customHeight="1" x14ac:dyDescent="0.2">
      <c r="A265" s="41">
        <f>IF(E265&lt;&gt;"",COUNTA($E$7:E265),"")</f>
        <v>245</v>
      </c>
      <c r="B265" s="98" t="s">
        <v>97</v>
      </c>
      <c r="C265" s="97" t="s">
        <v>11</v>
      </c>
      <c r="D265" s="168" t="s">
        <v>17</v>
      </c>
      <c r="E265" s="168" t="s">
        <v>17</v>
      </c>
      <c r="F265" s="168" t="s">
        <v>17</v>
      </c>
      <c r="G265" s="168">
        <v>50</v>
      </c>
      <c r="H265" s="168">
        <v>58</v>
      </c>
      <c r="I265" s="168">
        <v>131</v>
      </c>
      <c r="J265" s="168">
        <v>255</v>
      </c>
      <c r="K265" s="168">
        <v>154</v>
      </c>
      <c r="L265" s="168">
        <v>115</v>
      </c>
    </row>
    <row r="266" spans="1:12" ht="11.45" customHeight="1" x14ac:dyDescent="0.2">
      <c r="A266" s="41">
        <f>IF(E266&lt;&gt;"",COUNTA($E$7:E266),"")</f>
        <v>246</v>
      </c>
      <c r="B266" s="77" t="s">
        <v>16</v>
      </c>
      <c r="C266" s="97" t="s">
        <v>48</v>
      </c>
      <c r="D266" s="168" t="s">
        <v>17</v>
      </c>
      <c r="E266" s="168" t="s">
        <v>17</v>
      </c>
      <c r="F266" s="168" t="s">
        <v>17</v>
      </c>
      <c r="G266" s="168">
        <v>61</v>
      </c>
      <c r="H266" s="168">
        <v>75</v>
      </c>
      <c r="I266" s="168">
        <v>172</v>
      </c>
      <c r="J266" s="168">
        <v>310</v>
      </c>
      <c r="K266" s="168">
        <v>199</v>
      </c>
      <c r="L266" s="168">
        <v>136</v>
      </c>
    </row>
    <row r="267" spans="1:12" ht="21.95" customHeight="1" x14ac:dyDescent="0.2">
      <c r="A267" s="41">
        <f>IF(E267&lt;&gt;"",COUNTA($E$7:E267),"")</f>
        <v>247</v>
      </c>
      <c r="B267" s="77" t="s">
        <v>155</v>
      </c>
      <c r="C267" s="97" t="s">
        <v>10</v>
      </c>
      <c r="D267" s="168">
        <v>9</v>
      </c>
      <c r="E267" s="168">
        <v>23</v>
      </c>
      <c r="F267" s="168">
        <v>55</v>
      </c>
      <c r="G267" s="168">
        <v>96</v>
      </c>
      <c r="H267" s="168">
        <v>110</v>
      </c>
      <c r="I267" s="168">
        <v>63</v>
      </c>
      <c r="J267" s="168">
        <v>71</v>
      </c>
      <c r="K267" s="168">
        <v>43</v>
      </c>
      <c r="L267" s="168">
        <v>37</v>
      </c>
    </row>
    <row r="268" spans="1:12" ht="11.45" customHeight="1" x14ac:dyDescent="0.2">
      <c r="A268" s="41">
        <f>IF(E268&lt;&gt;"",COUNTA($E$7:E268),"")</f>
        <v>248</v>
      </c>
      <c r="B268" s="98" t="s">
        <v>156</v>
      </c>
      <c r="C268" s="97" t="s">
        <v>11</v>
      </c>
      <c r="D268" s="168">
        <v>7</v>
      </c>
      <c r="E268" s="168">
        <v>21</v>
      </c>
      <c r="F268" s="168">
        <v>67</v>
      </c>
      <c r="G268" s="168">
        <v>87</v>
      </c>
      <c r="H268" s="168">
        <v>84</v>
      </c>
      <c r="I268" s="168">
        <v>44</v>
      </c>
      <c r="J268" s="168">
        <v>55</v>
      </c>
      <c r="K268" s="168">
        <v>31</v>
      </c>
      <c r="L268" s="168">
        <v>35</v>
      </c>
    </row>
    <row r="269" spans="1:12" ht="11.45" customHeight="1" x14ac:dyDescent="0.2">
      <c r="A269" s="41">
        <f>IF(E269&lt;&gt;"",COUNTA($E$7:E269),"")</f>
        <v>249</v>
      </c>
      <c r="B269" s="98" t="s">
        <v>157</v>
      </c>
      <c r="C269" s="97" t="s">
        <v>48</v>
      </c>
      <c r="D269" s="168">
        <v>16</v>
      </c>
      <c r="E269" s="168">
        <v>44</v>
      </c>
      <c r="F269" s="168">
        <v>122</v>
      </c>
      <c r="G269" s="168">
        <v>183</v>
      </c>
      <c r="H269" s="168">
        <v>194</v>
      </c>
      <c r="I269" s="168">
        <v>107</v>
      </c>
      <c r="J269" s="168">
        <v>126</v>
      </c>
      <c r="K269" s="168">
        <v>74</v>
      </c>
      <c r="L269" s="168">
        <v>72</v>
      </c>
    </row>
    <row r="270" spans="1:12" ht="21.95" customHeight="1" x14ac:dyDescent="0.2">
      <c r="A270" s="41">
        <f>IF(E270&lt;&gt;"",COUNTA($E$7:E270),"")</f>
        <v>250</v>
      </c>
      <c r="B270" s="77" t="s">
        <v>84</v>
      </c>
      <c r="C270" s="97" t="s">
        <v>10</v>
      </c>
      <c r="D270" s="168">
        <v>396</v>
      </c>
      <c r="E270" s="168">
        <v>438</v>
      </c>
      <c r="F270" s="168">
        <v>518</v>
      </c>
      <c r="G270" s="168">
        <v>516</v>
      </c>
      <c r="H270" s="168">
        <v>581</v>
      </c>
      <c r="I270" s="168">
        <v>697</v>
      </c>
      <c r="J270" s="168">
        <v>702</v>
      </c>
      <c r="K270" s="168">
        <v>489</v>
      </c>
      <c r="L270" s="168">
        <v>526</v>
      </c>
    </row>
    <row r="271" spans="1:12" ht="11.45" customHeight="1" x14ac:dyDescent="0.2">
      <c r="A271" s="41">
        <f>IF(E271&lt;&gt;"",COUNTA($E$7:E271),"")</f>
        <v>251</v>
      </c>
      <c r="B271" s="77" t="s">
        <v>16</v>
      </c>
      <c r="C271" s="97" t="s">
        <v>11</v>
      </c>
      <c r="D271" s="168">
        <v>41</v>
      </c>
      <c r="E271" s="168">
        <v>121</v>
      </c>
      <c r="F271" s="168">
        <v>124</v>
      </c>
      <c r="G271" s="168">
        <v>152</v>
      </c>
      <c r="H271" s="168">
        <v>159</v>
      </c>
      <c r="I271" s="168">
        <v>228</v>
      </c>
      <c r="J271" s="168">
        <v>245</v>
      </c>
      <c r="K271" s="168">
        <v>230</v>
      </c>
      <c r="L271" s="168">
        <v>240</v>
      </c>
    </row>
    <row r="272" spans="1:12" ht="11.45" customHeight="1" x14ac:dyDescent="0.2">
      <c r="A272" s="41">
        <f>IF(E272&lt;&gt;"",COUNTA($E$7:E272),"")</f>
        <v>252</v>
      </c>
      <c r="B272" s="77" t="s">
        <v>16</v>
      </c>
      <c r="C272" s="97" t="s">
        <v>48</v>
      </c>
      <c r="D272" s="168">
        <v>437</v>
      </c>
      <c r="E272" s="168">
        <v>559</v>
      </c>
      <c r="F272" s="168">
        <v>642</v>
      </c>
      <c r="G272" s="168">
        <v>668</v>
      </c>
      <c r="H272" s="168">
        <v>740</v>
      </c>
      <c r="I272" s="168">
        <v>925</v>
      </c>
      <c r="J272" s="168">
        <v>947</v>
      </c>
      <c r="K272" s="168">
        <v>719</v>
      </c>
      <c r="L272" s="168">
        <v>766</v>
      </c>
    </row>
    <row r="273" spans="1:12" ht="21.95" customHeight="1" x14ac:dyDescent="0.2">
      <c r="A273" s="41">
        <f>IF(E273&lt;&gt;"",COUNTA($E$7:E273),"")</f>
        <v>253</v>
      </c>
      <c r="B273" s="77" t="s">
        <v>154</v>
      </c>
      <c r="C273" s="97" t="s">
        <v>10</v>
      </c>
      <c r="D273" s="168">
        <v>13</v>
      </c>
      <c r="E273" s="168">
        <v>10</v>
      </c>
      <c r="F273" s="168">
        <v>5</v>
      </c>
      <c r="G273" s="168">
        <v>11</v>
      </c>
      <c r="H273" s="168">
        <v>18</v>
      </c>
      <c r="I273" s="168">
        <v>16</v>
      </c>
      <c r="J273" s="168">
        <v>9</v>
      </c>
      <c r="K273" s="168" t="s">
        <v>17</v>
      </c>
      <c r="L273" s="168">
        <v>3</v>
      </c>
    </row>
    <row r="274" spans="1:12" ht="11.45" customHeight="1" x14ac:dyDescent="0.2">
      <c r="A274" s="41">
        <f>IF(E274&lt;&gt;"",COUNTA($E$7:E274),"")</f>
        <v>254</v>
      </c>
      <c r="B274" s="77" t="s">
        <v>16</v>
      </c>
      <c r="C274" s="97" t="s">
        <v>11</v>
      </c>
      <c r="D274" s="168">
        <v>21</v>
      </c>
      <c r="E274" s="168">
        <v>21</v>
      </c>
      <c r="F274" s="168">
        <v>33</v>
      </c>
      <c r="G274" s="168">
        <v>27</v>
      </c>
      <c r="H274" s="168">
        <v>19</v>
      </c>
      <c r="I274" s="168">
        <v>25</v>
      </c>
      <c r="J274" s="168">
        <v>19</v>
      </c>
      <c r="K274" s="168">
        <v>17</v>
      </c>
      <c r="L274" s="168">
        <v>18</v>
      </c>
    </row>
    <row r="275" spans="1:12" ht="11.45" customHeight="1" x14ac:dyDescent="0.2">
      <c r="A275" s="41">
        <f>IF(E275&lt;&gt;"",COUNTA($E$7:E275),"")</f>
        <v>255</v>
      </c>
      <c r="B275" s="77" t="s">
        <v>16</v>
      </c>
      <c r="C275" s="97" t="s">
        <v>48</v>
      </c>
      <c r="D275" s="168">
        <v>34</v>
      </c>
      <c r="E275" s="168">
        <v>31</v>
      </c>
      <c r="F275" s="168">
        <v>38</v>
      </c>
      <c r="G275" s="168">
        <v>38</v>
      </c>
      <c r="H275" s="168">
        <v>37</v>
      </c>
      <c r="I275" s="168">
        <v>41</v>
      </c>
      <c r="J275" s="168">
        <v>28</v>
      </c>
      <c r="K275" s="168">
        <v>17</v>
      </c>
      <c r="L275" s="168">
        <v>21</v>
      </c>
    </row>
    <row r="276" spans="1:12" ht="21.95" customHeight="1" x14ac:dyDescent="0.2">
      <c r="A276" s="41">
        <f>IF(E276&lt;&gt;"",COUNTA($E$7:E276),"")</f>
        <v>256</v>
      </c>
      <c r="B276" s="80" t="s">
        <v>116</v>
      </c>
      <c r="C276" s="99" t="s">
        <v>10</v>
      </c>
      <c r="D276" s="167">
        <v>556</v>
      </c>
      <c r="E276" s="167">
        <v>722</v>
      </c>
      <c r="F276" s="167">
        <v>1117</v>
      </c>
      <c r="G276" s="167">
        <v>1077</v>
      </c>
      <c r="H276" s="167">
        <v>1404</v>
      </c>
      <c r="I276" s="167">
        <v>1363</v>
      </c>
      <c r="J276" s="167">
        <v>1261</v>
      </c>
      <c r="K276" s="167">
        <v>936</v>
      </c>
      <c r="L276" s="167">
        <v>939</v>
      </c>
    </row>
    <row r="277" spans="1:12" ht="11.45" customHeight="1" x14ac:dyDescent="0.2">
      <c r="A277" s="41">
        <f>IF(E277&lt;&gt;"",COUNTA($E$7:E277),"")</f>
        <v>257</v>
      </c>
      <c r="B277" s="80" t="s">
        <v>16</v>
      </c>
      <c r="C277" s="99" t="s">
        <v>11</v>
      </c>
      <c r="D277" s="167">
        <v>240</v>
      </c>
      <c r="E277" s="167">
        <v>494</v>
      </c>
      <c r="F277" s="167">
        <v>857</v>
      </c>
      <c r="G277" s="167">
        <v>795</v>
      </c>
      <c r="H277" s="167">
        <v>1020</v>
      </c>
      <c r="I277" s="167">
        <v>1140</v>
      </c>
      <c r="J277" s="167">
        <v>1457</v>
      </c>
      <c r="K277" s="167">
        <v>1152</v>
      </c>
      <c r="L277" s="167">
        <v>1044</v>
      </c>
    </row>
    <row r="278" spans="1:12" ht="11.45" customHeight="1" x14ac:dyDescent="0.2">
      <c r="A278" s="41">
        <f>IF(E278&lt;&gt;"",COUNTA($E$7:E278),"")</f>
        <v>258</v>
      </c>
      <c r="B278" s="80" t="s">
        <v>16</v>
      </c>
      <c r="C278" s="99" t="s">
        <v>48</v>
      </c>
      <c r="D278" s="167">
        <v>796</v>
      </c>
      <c r="E278" s="167">
        <v>1216</v>
      </c>
      <c r="F278" s="167">
        <v>1974</v>
      </c>
      <c r="G278" s="167">
        <v>1872</v>
      </c>
      <c r="H278" s="167">
        <v>2424</v>
      </c>
      <c r="I278" s="167">
        <v>2503</v>
      </c>
      <c r="J278" s="167">
        <v>2718</v>
      </c>
      <c r="K278" s="167">
        <v>2088</v>
      </c>
      <c r="L278" s="167">
        <v>1983</v>
      </c>
    </row>
    <row r="279" spans="1:12" ht="21.95" customHeight="1" x14ac:dyDescent="0.2">
      <c r="A279" s="41" t="str">
        <f>IF(E279&lt;&gt;"",COUNTA($E$7:E279),"")</f>
        <v/>
      </c>
      <c r="B279" s="77"/>
      <c r="C279" s="97"/>
      <c r="D279" s="202" t="s">
        <v>139</v>
      </c>
      <c r="E279" s="203"/>
      <c r="F279" s="203"/>
      <c r="G279" s="203"/>
      <c r="H279" s="203"/>
      <c r="I279" s="203"/>
      <c r="J279" s="203"/>
      <c r="K279" s="203"/>
      <c r="L279" s="203"/>
    </row>
    <row r="280" spans="1:12" ht="33" customHeight="1" x14ac:dyDescent="0.2">
      <c r="A280" s="41" t="str">
        <f>IF(E280&lt;&gt;"",COUNTA($E$7:E280),"")</f>
        <v/>
      </c>
      <c r="B280" s="77"/>
      <c r="C280" s="97"/>
      <c r="D280" s="202" t="s">
        <v>151</v>
      </c>
      <c r="E280" s="203"/>
      <c r="F280" s="203"/>
      <c r="G280" s="203"/>
      <c r="H280" s="203"/>
      <c r="I280" s="203"/>
      <c r="J280" s="203"/>
      <c r="K280" s="203"/>
      <c r="L280" s="203"/>
    </row>
    <row r="281" spans="1:12" ht="11.45" customHeight="1" x14ac:dyDescent="0.2">
      <c r="A281" s="41">
        <f>IF(E281&lt;&gt;"",COUNTA($E$7:E281),"")</f>
        <v>259</v>
      </c>
      <c r="B281" s="77" t="s">
        <v>98</v>
      </c>
      <c r="C281" s="97" t="s">
        <v>10</v>
      </c>
      <c r="D281" s="168">
        <v>101</v>
      </c>
      <c r="E281" s="168" t="s">
        <v>36</v>
      </c>
      <c r="F281" s="168" t="s">
        <v>36</v>
      </c>
      <c r="G281" s="168" t="s">
        <v>36</v>
      </c>
      <c r="H281" s="168">
        <v>93</v>
      </c>
      <c r="I281" s="168">
        <v>76</v>
      </c>
      <c r="J281" s="168">
        <v>112</v>
      </c>
      <c r="K281" s="168">
        <v>85</v>
      </c>
      <c r="L281" s="168">
        <v>84</v>
      </c>
    </row>
    <row r="282" spans="1:12" ht="11.45" customHeight="1" x14ac:dyDescent="0.2">
      <c r="A282" s="41">
        <f>IF(E282&lt;&gt;"",COUNTA($E$7:E282),"")</f>
        <v>260</v>
      </c>
      <c r="B282" s="98" t="s">
        <v>97</v>
      </c>
      <c r="C282" s="97" t="s">
        <v>11</v>
      </c>
      <c r="D282" s="168">
        <v>136</v>
      </c>
      <c r="E282" s="168" t="s">
        <v>36</v>
      </c>
      <c r="F282" s="168" t="s">
        <v>36</v>
      </c>
      <c r="G282" s="168" t="s">
        <v>36</v>
      </c>
      <c r="H282" s="168">
        <v>109</v>
      </c>
      <c r="I282" s="168">
        <v>49</v>
      </c>
      <c r="J282" s="168">
        <v>102</v>
      </c>
      <c r="K282" s="168">
        <v>71</v>
      </c>
      <c r="L282" s="168">
        <v>99</v>
      </c>
    </row>
    <row r="283" spans="1:12" ht="11.45" customHeight="1" x14ac:dyDescent="0.2">
      <c r="A283" s="41">
        <f>IF(E283&lt;&gt;"",COUNTA($E$7:E283),"")</f>
        <v>261</v>
      </c>
      <c r="B283" s="77" t="s">
        <v>16</v>
      </c>
      <c r="C283" s="97" t="s">
        <v>48</v>
      </c>
      <c r="D283" s="168">
        <v>237</v>
      </c>
      <c r="E283" s="168" t="s">
        <v>36</v>
      </c>
      <c r="F283" s="168" t="s">
        <v>36</v>
      </c>
      <c r="G283" s="168" t="s">
        <v>36</v>
      </c>
      <c r="H283" s="168">
        <v>202</v>
      </c>
      <c r="I283" s="168">
        <v>125</v>
      </c>
      <c r="J283" s="168">
        <v>214</v>
      </c>
      <c r="K283" s="168">
        <v>156</v>
      </c>
      <c r="L283" s="168">
        <v>183</v>
      </c>
    </row>
    <row r="284" spans="1:12" ht="21.95" customHeight="1" x14ac:dyDescent="0.2">
      <c r="A284" s="41">
        <f>IF(E284&lt;&gt;"",COUNTA($E$7:E284),"")</f>
        <v>262</v>
      </c>
      <c r="B284" s="77" t="s">
        <v>155</v>
      </c>
      <c r="C284" s="97" t="s">
        <v>10</v>
      </c>
      <c r="D284" s="168">
        <v>18</v>
      </c>
      <c r="E284" s="168" t="s">
        <v>36</v>
      </c>
      <c r="F284" s="168" t="s">
        <v>36</v>
      </c>
      <c r="G284" s="168" t="s">
        <v>36</v>
      </c>
      <c r="H284" s="168" t="s">
        <v>17</v>
      </c>
      <c r="I284" s="168" t="s">
        <v>17</v>
      </c>
      <c r="J284" s="168" t="s">
        <v>17</v>
      </c>
      <c r="K284" s="168" t="s">
        <v>17</v>
      </c>
      <c r="L284" s="168" t="s">
        <v>17</v>
      </c>
    </row>
    <row r="285" spans="1:12" ht="11.45" customHeight="1" x14ac:dyDescent="0.2">
      <c r="A285" s="41">
        <f>IF(E285&lt;&gt;"",COUNTA($E$7:E285),"")</f>
        <v>263</v>
      </c>
      <c r="B285" s="98" t="s">
        <v>156</v>
      </c>
      <c r="C285" s="97" t="s">
        <v>11</v>
      </c>
      <c r="D285" s="168">
        <v>3</v>
      </c>
      <c r="E285" s="168" t="s">
        <v>36</v>
      </c>
      <c r="F285" s="168" t="s">
        <v>36</v>
      </c>
      <c r="G285" s="168" t="s">
        <v>36</v>
      </c>
      <c r="H285" s="168" t="s">
        <v>17</v>
      </c>
      <c r="I285" s="168" t="s">
        <v>17</v>
      </c>
      <c r="J285" s="168" t="s">
        <v>17</v>
      </c>
      <c r="K285" s="168" t="s">
        <v>17</v>
      </c>
      <c r="L285" s="168" t="s">
        <v>17</v>
      </c>
    </row>
    <row r="286" spans="1:12" ht="11.45" customHeight="1" x14ac:dyDescent="0.2">
      <c r="A286" s="41">
        <f>IF(E286&lt;&gt;"",COUNTA($E$7:E286),"")</f>
        <v>264</v>
      </c>
      <c r="B286" s="98" t="s">
        <v>157</v>
      </c>
      <c r="C286" s="97" t="s">
        <v>48</v>
      </c>
      <c r="D286" s="168">
        <v>21</v>
      </c>
      <c r="E286" s="168" t="s">
        <v>36</v>
      </c>
      <c r="F286" s="168" t="s">
        <v>36</v>
      </c>
      <c r="G286" s="168" t="s">
        <v>36</v>
      </c>
      <c r="H286" s="168" t="s">
        <v>17</v>
      </c>
      <c r="I286" s="168" t="s">
        <v>17</v>
      </c>
      <c r="J286" s="168" t="s">
        <v>17</v>
      </c>
      <c r="K286" s="168" t="s">
        <v>17</v>
      </c>
      <c r="L286" s="168" t="s">
        <v>17</v>
      </c>
    </row>
    <row r="287" spans="1:12" ht="21.95" customHeight="1" x14ac:dyDescent="0.2">
      <c r="A287" s="41">
        <f>IF(E287&lt;&gt;"",COUNTA($E$7:E287),"")</f>
        <v>265</v>
      </c>
      <c r="B287" s="80" t="s">
        <v>96</v>
      </c>
      <c r="C287" s="99" t="s">
        <v>10</v>
      </c>
      <c r="D287" s="167">
        <v>119</v>
      </c>
      <c r="E287" s="167" t="s">
        <v>36</v>
      </c>
      <c r="F287" s="167" t="s">
        <v>36</v>
      </c>
      <c r="G287" s="167" t="s">
        <v>36</v>
      </c>
      <c r="H287" s="167">
        <v>93</v>
      </c>
      <c r="I287" s="167">
        <v>76</v>
      </c>
      <c r="J287" s="167">
        <v>112</v>
      </c>
      <c r="K287" s="167">
        <v>85</v>
      </c>
      <c r="L287" s="167">
        <v>84</v>
      </c>
    </row>
    <row r="288" spans="1:12" ht="11.45" customHeight="1" x14ac:dyDescent="0.2">
      <c r="A288" s="41">
        <f>IF(E288&lt;&gt;"",COUNTA($E$7:E288),"")</f>
        <v>266</v>
      </c>
      <c r="B288" s="80" t="s">
        <v>16</v>
      </c>
      <c r="C288" s="99" t="s">
        <v>11</v>
      </c>
      <c r="D288" s="167">
        <v>139</v>
      </c>
      <c r="E288" s="167" t="s">
        <v>36</v>
      </c>
      <c r="F288" s="167" t="s">
        <v>36</v>
      </c>
      <c r="G288" s="167" t="s">
        <v>36</v>
      </c>
      <c r="H288" s="167">
        <v>109</v>
      </c>
      <c r="I288" s="167">
        <v>49</v>
      </c>
      <c r="J288" s="167">
        <v>102</v>
      </c>
      <c r="K288" s="167">
        <v>71</v>
      </c>
      <c r="L288" s="167">
        <v>99</v>
      </c>
    </row>
    <row r="289" spans="1:12" ht="11.45" customHeight="1" x14ac:dyDescent="0.2">
      <c r="A289" s="41">
        <f>IF(E289&lt;&gt;"",COUNTA($E$7:E289),"")</f>
        <v>267</v>
      </c>
      <c r="B289" s="80" t="s">
        <v>16</v>
      </c>
      <c r="C289" s="99" t="s">
        <v>48</v>
      </c>
      <c r="D289" s="167">
        <v>258</v>
      </c>
      <c r="E289" s="167" t="s">
        <v>36</v>
      </c>
      <c r="F289" s="167" t="s">
        <v>36</v>
      </c>
      <c r="G289" s="167" t="s">
        <v>36</v>
      </c>
      <c r="H289" s="167">
        <v>202</v>
      </c>
      <c r="I289" s="167">
        <v>125</v>
      </c>
      <c r="J289" s="167">
        <v>214</v>
      </c>
      <c r="K289" s="167">
        <v>156</v>
      </c>
      <c r="L289" s="167">
        <v>183</v>
      </c>
    </row>
    <row r="290" spans="1:12" ht="21.95" customHeight="1" x14ac:dyDescent="0.2">
      <c r="A290" s="41" t="str">
        <f>IF(E290&lt;&gt;"",COUNTA($E$7:E290),"")</f>
        <v/>
      </c>
      <c r="B290" s="77"/>
      <c r="C290" s="97"/>
      <c r="D290" s="202" t="s">
        <v>20</v>
      </c>
      <c r="E290" s="203"/>
      <c r="F290" s="203"/>
      <c r="G290" s="203"/>
      <c r="H290" s="203"/>
      <c r="I290" s="203"/>
      <c r="J290" s="203"/>
      <c r="K290" s="203"/>
      <c r="L290" s="203"/>
    </row>
    <row r="291" spans="1:12" ht="11.45" customHeight="1" x14ac:dyDescent="0.2">
      <c r="A291" s="41">
        <f>IF(E291&lt;&gt;"",COUNTA($E$7:E291),"")</f>
        <v>268</v>
      </c>
      <c r="B291" s="77" t="s">
        <v>72</v>
      </c>
      <c r="C291" s="97" t="s">
        <v>10</v>
      </c>
      <c r="D291" s="168">
        <v>62</v>
      </c>
      <c r="E291" s="168">
        <v>113</v>
      </c>
      <c r="F291" s="168">
        <v>194</v>
      </c>
      <c r="G291" s="168">
        <v>320</v>
      </c>
      <c r="H291" s="168">
        <v>352</v>
      </c>
      <c r="I291" s="168">
        <v>214</v>
      </c>
      <c r="J291" s="168">
        <v>230</v>
      </c>
      <c r="K291" s="168">
        <v>182</v>
      </c>
      <c r="L291" s="168">
        <v>171</v>
      </c>
    </row>
    <row r="292" spans="1:12" ht="11.45" customHeight="1" x14ac:dyDescent="0.2">
      <c r="A292" s="41">
        <f>IF(E292&lt;&gt;"",COUNTA($E$7:E292),"")</f>
        <v>269</v>
      </c>
      <c r="B292" s="77" t="s">
        <v>16</v>
      </c>
      <c r="C292" s="97" t="s">
        <v>11</v>
      </c>
      <c r="D292" s="168">
        <v>237</v>
      </c>
      <c r="E292" s="168">
        <v>460</v>
      </c>
      <c r="F292" s="168">
        <v>586</v>
      </c>
      <c r="G292" s="168">
        <v>856</v>
      </c>
      <c r="H292" s="168">
        <v>826</v>
      </c>
      <c r="I292" s="168">
        <v>443</v>
      </c>
      <c r="J292" s="168">
        <v>477</v>
      </c>
      <c r="K292" s="168">
        <v>392</v>
      </c>
      <c r="L292" s="168">
        <v>345</v>
      </c>
    </row>
    <row r="293" spans="1:12" ht="11.45" customHeight="1" x14ac:dyDescent="0.2">
      <c r="A293" s="41">
        <f>IF(E293&lt;&gt;"",COUNTA($E$7:E293),"")</f>
        <v>270</v>
      </c>
      <c r="B293" s="77" t="s">
        <v>16</v>
      </c>
      <c r="C293" s="97" t="s">
        <v>48</v>
      </c>
      <c r="D293" s="168">
        <v>299</v>
      </c>
      <c r="E293" s="168">
        <v>573</v>
      </c>
      <c r="F293" s="168">
        <v>780</v>
      </c>
      <c r="G293" s="168">
        <v>1176</v>
      </c>
      <c r="H293" s="168">
        <v>1178</v>
      </c>
      <c r="I293" s="168">
        <v>657</v>
      </c>
      <c r="J293" s="168">
        <v>707</v>
      </c>
      <c r="K293" s="168">
        <v>574</v>
      </c>
      <c r="L293" s="168">
        <v>516</v>
      </c>
    </row>
    <row r="294" spans="1:12" ht="21.95" customHeight="1" x14ac:dyDescent="0.2">
      <c r="A294" s="41">
        <f>IF(E294&lt;&gt;"",COUNTA($E$7:E294),"")</f>
        <v>271</v>
      </c>
      <c r="B294" s="98" t="s">
        <v>152</v>
      </c>
      <c r="C294" s="97" t="s">
        <v>10</v>
      </c>
      <c r="D294" s="168">
        <v>9</v>
      </c>
      <c r="E294" s="168">
        <v>37</v>
      </c>
      <c r="F294" s="168">
        <v>45</v>
      </c>
      <c r="G294" s="168">
        <v>137</v>
      </c>
      <c r="H294" s="168">
        <v>172</v>
      </c>
      <c r="I294" s="168">
        <v>103</v>
      </c>
      <c r="J294" s="168">
        <v>120</v>
      </c>
      <c r="K294" s="168">
        <v>74</v>
      </c>
      <c r="L294" s="168">
        <v>89</v>
      </c>
    </row>
    <row r="295" spans="1:12" ht="11.45" customHeight="1" x14ac:dyDescent="0.2">
      <c r="A295" s="41">
        <f>IF(E295&lt;&gt;"",COUNTA($E$7:E295),"")</f>
        <v>272</v>
      </c>
      <c r="B295" s="77" t="s">
        <v>16</v>
      </c>
      <c r="C295" s="97" t="s">
        <v>11</v>
      </c>
      <c r="D295" s="168">
        <v>99</v>
      </c>
      <c r="E295" s="168">
        <v>147</v>
      </c>
      <c r="F295" s="168">
        <v>174</v>
      </c>
      <c r="G295" s="168">
        <v>379</v>
      </c>
      <c r="H295" s="168">
        <v>383</v>
      </c>
      <c r="I295" s="168">
        <v>205</v>
      </c>
      <c r="J295" s="168">
        <v>258</v>
      </c>
      <c r="K295" s="168">
        <v>179</v>
      </c>
      <c r="L295" s="168">
        <v>169</v>
      </c>
    </row>
    <row r="296" spans="1:12" ht="11.45" customHeight="1" x14ac:dyDescent="0.2">
      <c r="A296" s="41">
        <f>IF(E296&lt;&gt;"",COUNTA($E$7:E296),"")</f>
        <v>273</v>
      </c>
      <c r="B296" s="77" t="s">
        <v>16</v>
      </c>
      <c r="C296" s="97" t="s">
        <v>48</v>
      </c>
      <c r="D296" s="168">
        <v>108</v>
      </c>
      <c r="E296" s="168">
        <v>184</v>
      </c>
      <c r="F296" s="168">
        <v>219</v>
      </c>
      <c r="G296" s="168">
        <v>516</v>
      </c>
      <c r="H296" s="168">
        <v>555</v>
      </c>
      <c r="I296" s="168">
        <v>308</v>
      </c>
      <c r="J296" s="168">
        <v>378</v>
      </c>
      <c r="K296" s="168">
        <v>253</v>
      </c>
      <c r="L296" s="168">
        <v>258</v>
      </c>
    </row>
    <row r="297" spans="1:12" ht="21.95" customHeight="1" x14ac:dyDescent="0.2">
      <c r="A297" s="41">
        <f>IF(E297&lt;&gt;"",COUNTA($E$7:E297),"")</f>
        <v>274</v>
      </c>
      <c r="B297" s="77" t="s">
        <v>19</v>
      </c>
      <c r="C297" s="97" t="s">
        <v>10</v>
      </c>
      <c r="D297" s="168">
        <v>10</v>
      </c>
      <c r="E297" s="168">
        <v>11</v>
      </c>
      <c r="F297" s="168">
        <v>41</v>
      </c>
      <c r="G297" s="168">
        <v>18</v>
      </c>
      <c r="H297" s="168">
        <v>24</v>
      </c>
      <c r="I297" s="168">
        <v>12</v>
      </c>
      <c r="J297" s="168">
        <v>34</v>
      </c>
      <c r="K297" s="168">
        <v>23</v>
      </c>
      <c r="L297" s="168">
        <v>18</v>
      </c>
    </row>
    <row r="298" spans="1:12" ht="11.45" customHeight="1" x14ac:dyDescent="0.2">
      <c r="A298" s="41">
        <f>IF(E298&lt;&gt;"",COUNTA($E$7:E298),"")</f>
        <v>275</v>
      </c>
      <c r="B298" s="77" t="s">
        <v>16</v>
      </c>
      <c r="C298" s="97" t="s">
        <v>11</v>
      </c>
      <c r="D298" s="168">
        <v>13</v>
      </c>
      <c r="E298" s="168">
        <v>18</v>
      </c>
      <c r="F298" s="168">
        <v>47</v>
      </c>
      <c r="G298" s="168">
        <v>8</v>
      </c>
      <c r="H298" s="168">
        <v>9</v>
      </c>
      <c r="I298" s="168">
        <v>5</v>
      </c>
      <c r="J298" s="168">
        <v>35</v>
      </c>
      <c r="K298" s="168">
        <v>10</v>
      </c>
      <c r="L298" s="168">
        <v>2</v>
      </c>
    </row>
    <row r="299" spans="1:12" ht="11.45" customHeight="1" x14ac:dyDescent="0.2">
      <c r="A299" s="41">
        <f>IF(E299&lt;&gt;"",COUNTA($E$7:E299),"")</f>
        <v>276</v>
      </c>
      <c r="B299" s="77" t="s">
        <v>16</v>
      </c>
      <c r="C299" s="97" t="s">
        <v>48</v>
      </c>
      <c r="D299" s="168">
        <v>23</v>
      </c>
      <c r="E299" s="168">
        <v>29</v>
      </c>
      <c r="F299" s="168">
        <v>88</v>
      </c>
      <c r="G299" s="168">
        <v>26</v>
      </c>
      <c r="H299" s="168">
        <v>33</v>
      </c>
      <c r="I299" s="168">
        <v>17</v>
      </c>
      <c r="J299" s="168">
        <v>69</v>
      </c>
      <c r="K299" s="168">
        <v>33</v>
      </c>
      <c r="L299" s="168">
        <v>20</v>
      </c>
    </row>
    <row r="300" spans="1:12" ht="21.95" customHeight="1" x14ac:dyDescent="0.2">
      <c r="A300" s="41">
        <f>IF(E300&lt;&gt;"",COUNTA($E$7:E300),"")</f>
        <v>277</v>
      </c>
      <c r="B300" s="98" t="s">
        <v>152</v>
      </c>
      <c r="C300" s="97" t="s">
        <v>10</v>
      </c>
      <c r="D300" s="168">
        <v>10</v>
      </c>
      <c r="E300" s="168">
        <v>4</v>
      </c>
      <c r="F300" s="168">
        <v>11</v>
      </c>
      <c r="G300" s="168">
        <v>15</v>
      </c>
      <c r="H300" s="168">
        <v>24</v>
      </c>
      <c r="I300" s="168">
        <v>12</v>
      </c>
      <c r="J300" s="168">
        <v>24</v>
      </c>
      <c r="K300" s="168">
        <v>15</v>
      </c>
      <c r="L300" s="168">
        <v>16</v>
      </c>
    </row>
    <row r="301" spans="1:12" ht="11.45" customHeight="1" x14ac:dyDescent="0.2">
      <c r="A301" s="41">
        <f>IF(E301&lt;&gt;"",COUNTA($E$7:E301),"")</f>
        <v>278</v>
      </c>
      <c r="B301" s="77" t="s">
        <v>16</v>
      </c>
      <c r="C301" s="97" t="s">
        <v>11</v>
      </c>
      <c r="D301" s="168">
        <v>13</v>
      </c>
      <c r="E301" s="168">
        <v>7</v>
      </c>
      <c r="F301" s="168">
        <v>15</v>
      </c>
      <c r="G301" s="168">
        <v>6</v>
      </c>
      <c r="H301" s="168">
        <v>9</v>
      </c>
      <c r="I301" s="168">
        <v>5</v>
      </c>
      <c r="J301" s="168">
        <v>8</v>
      </c>
      <c r="K301" s="168">
        <v>5</v>
      </c>
      <c r="L301" s="168">
        <v>1</v>
      </c>
    </row>
    <row r="302" spans="1:12" ht="11.45" customHeight="1" x14ac:dyDescent="0.2">
      <c r="A302" s="41">
        <f>IF(E302&lt;&gt;"",COUNTA($E$7:E302),"")</f>
        <v>279</v>
      </c>
      <c r="B302" s="77" t="s">
        <v>16</v>
      </c>
      <c r="C302" s="97" t="s">
        <v>48</v>
      </c>
      <c r="D302" s="168">
        <v>23</v>
      </c>
      <c r="E302" s="168">
        <v>11</v>
      </c>
      <c r="F302" s="168">
        <v>26</v>
      </c>
      <c r="G302" s="168">
        <v>21</v>
      </c>
      <c r="H302" s="168">
        <v>33</v>
      </c>
      <c r="I302" s="168">
        <v>17</v>
      </c>
      <c r="J302" s="168">
        <v>32</v>
      </c>
      <c r="K302" s="168">
        <v>20</v>
      </c>
      <c r="L302" s="168">
        <v>17</v>
      </c>
    </row>
    <row r="303" spans="1:12" ht="21.95" customHeight="1" x14ac:dyDescent="0.2">
      <c r="A303" s="41">
        <f>IF(E303&lt;&gt;"",COUNTA($E$7:E303),"")</f>
        <v>280</v>
      </c>
      <c r="B303" s="77" t="s">
        <v>98</v>
      </c>
      <c r="C303" s="97" t="s">
        <v>10</v>
      </c>
      <c r="D303" s="168">
        <v>486</v>
      </c>
      <c r="E303" s="168">
        <v>604</v>
      </c>
      <c r="F303" s="168">
        <v>676</v>
      </c>
      <c r="G303" s="168">
        <v>744</v>
      </c>
      <c r="H303" s="168">
        <v>1147</v>
      </c>
      <c r="I303" s="168">
        <v>1144</v>
      </c>
      <c r="J303" s="168">
        <v>956</v>
      </c>
      <c r="K303" s="168">
        <v>781</v>
      </c>
      <c r="L303" s="168">
        <v>830</v>
      </c>
    </row>
    <row r="304" spans="1:12" ht="11.45" customHeight="1" x14ac:dyDescent="0.2">
      <c r="A304" s="41">
        <f>IF(E304&lt;&gt;"",COUNTA($E$7:E304),"")</f>
        <v>281</v>
      </c>
      <c r="B304" s="98" t="s">
        <v>97</v>
      </c>
      <c r="C304" s="97" t="s">
        <v>11</v>
      </c>
      <c r="D304" s="168">
        <v>579</v>
      </c>
      <c r="E304" s="168">
        <v>792</v>
      </c>
      <c r="F304" s="168">
        <v>1073</v>
      </c>
      <c r="G304" s="168">
        <v>990</v>
      </c>
      <c r="H304" s="168">
        <v>1391</v>
      </c>
      <c r="I304" s="168">
        <v>1527</v>
      </c>
      <c r="J304" s="168">
        <v>1679</v>
      </c>
      <c r="K304" s="168">
        <v>1443</v>
      </c>
      <c r="L304" s="168">
        <v>1439</v>
      </c>
    </row>
    <row r="305" spans="1:12" ht="11.45" customHeight="1" x14ac:dyDescent="0.2">
      <c r="A305" s="41">
        <f>IF(E305&lt;&gt;"",COUNTA($E$7:E305),"")</f>
        <v>282</v>
      </c>
      <c r="B305" s="77" t="s">
        <v>16</v>
      </c>
      <c r="C305" s="97" t="s">
        <v>48</v>
      </c>
      <c r="D305" s="168">
        <v>1065</v>
      </c>
      <c r="E305" s="168">
        <v>1396</v>
      </c>
      <c r="F305" s="168">
        <v>1749</v>
      </c>
      <c r="G305" s="168">
        <v>1734</v>
      </c>
      <c r="H305" s="168">
        <v>2538</v>
      </c>
      <c r="I305" s="168">
        <v>2671</v>
      </c>
      <c r="J305" s="168">
        <v>2635</v>
      </c>
      <c r="K305" s="168">
        <v>2224</v>
      </c>
      <c r="L305" s="168">
        <v>2269</v>
      </c>
    </row>
    <row r="306" spans="1:12" ht="21.95" customHeight="1" x14ac:dyDescent="0.2">
      <c r="A306" s="41">
        <f>IF(E306&lt;&gt;"",COUNTA($E$7:E306),"")</f>
        <v>283</v>
      </c>
      <c r="B306" s="98" t="s">
        <v>152</v>
      </c>
      <c r="C306" s="97" t="s">
        <v>10</v>
      </c>
      <c r="D306" s="168" t="s">
        <v>17</v>
      </c>
      <c r="E306" s="168" t="s">
        <v>17</v>
      </c>
      <c r="F306" s="168">
        <v>2</v>
      </c>
      <c r="G306" s="168">
        <v>4</v>
      </c>
      <c r="H306" s="168">
        <v>1</v>
      </c>
      <c r="I306" s="168">
        <v>38</v>
      </c>
      <c r="J306" s="168">
        <v>48</v>
      </c>
      <c r="K306" s="168">
        <v>30</v>
      </c>
      <c r="L306" s="168">
        <v>36</v>
      </c>
    </row>
    <row r="307" spans="1:12" ht="11.45" customHeight="1" x14ac:dyDescent="0.2">
      <c r="A307" s="41">
        <f>IF(E307&lt;&gt;"",COUNTA($E$7:E307),"")</f>
        <v>284</v>
      </c>
      <c r="B307" s="77" t="s">
        <v>16</v>
      </c>
      <c r="C307" s="97" t="s">
        <v>11</v>
      </c>
      <c r="D307" s="168" t="s">
        <v>17</v>
      </c>
      <c r="E307" s="168" t="s">
        <v>17</v>
      </c>
      <c r="F307" s="168">
        <v>3</v>
      </c>
      <c r="G307" s="168">
        <v>2</v>
      </c>
      <c r="H307" s="168">
        <v>4</v>
      </c>
      <c r="I307" s="168">
        <v>201</v>
      </c>
      <c r="J307" s="168">
        <v>205</v>
      </c>
      <c r="K307" s="168">
        <v>208</v>
      </c>
      <c r="L307" s="168">
        <v>201</v>
      </c>
    </row>
    <row r="308" spans="1:12" ht="11.45" customHeight="1" x14ac:dyDescent="0.2">
      <c r="A308" s="41">
        <f>IF(E308&lt;&gt;"",COUNTA($E$7:E308),"")</f>
        <v>285</v>
      </c>
      <c r="B308" s="77" t="s">
        <v>16</v>
      </c>
      <c r="C308" s="97" t="s">
        <v>48</v>
      </c>
      <c r="D308" s="168" t="s">
        <v>17</v>
      </c>
      <c r="E308" s="168" t="s">
        <v>17</v>
      </c>
      <c r="F308" s="168">
        <v>5</v>
      </c>
      <c r="G308" s="168">
        <v>6</v>
      </c>
      <c r="H308" s="168">
        <v>5</v>
      </c>
      <c r="I308" s="168">
        <v>239</v>
      </c>
      <c r="J308" s="168">
        <v>253</v>
      </c>
      <c r="K308" s="168">
        <v>238</v>
      </c>
      <c r="L308" s="168">
        <v>237</v>
      </c>
    </row>
    <row r="309" spans="1:12" ht="21.95" customHeight="1" x14ac:dyDescent="0.2">
      <c r="A309" s="41">
        <f>IF(E309&lt;&gt;"",COUNTA($E$7:E309),"")</f>
        <v>286</v>
      </c>
      <c r="B309" s="77" t="s">
        <v>153</v>
      </c>
      <c r="C309" s="97" t="s">
        <v>10</v>
      </c>
      <c r="D309" s="168">
        <v>190</v>
      </c>
      <c r="E309" s="168">
        <v>252</v>
      </c>
      <c r="F309" s="168">
        <v>896</v>
      </c>
      <c r="G309" s="168">
        <v>658</v>
      </c>
      <c r="H309" s="168">
        <v>693</v>
      </c>
      <c r="I309" s="168">
        <v>372</v>
      </c>
      <c r="J309" s="168">
        <v>354</v>
      </c>
      <c r="K309" s="168">
        <v>271</v>
      </c>
      <c r="L309" s="168">
        <v>259</v>
      </c>
    </row>
    <row r="310" spans="1:12" ht="11.45" customHeight="1" x14ac:dyDescent="0.2">
      <c r="A310" s="41">
        <f>IF(E310&lt;&gt;"",COUNTA($E$7:E310),"")</f>
        <v>287</v>
      </c>
      <c r="B310" s="77" t="s">
        <v>16</v>
      </c>
      <c r="C310" s="97" t="s">
        <v>11</v>
      </c>
      <c r="D310" s="168">
        <v>151</v>
      </c>
      <c r="E310" s="168">
        <v>231</v>
      </c>
      <c r="F310" s="168">
        <v>553</v>
      </c>
      <c r="G310" s="168">
        <v>537</v>
      </c>
      <c r="H310" s="168">
        <v>481</v>
      </c>
      <c r="I310" s="168">
        <v>428</v>
      </c>
      <c r="J310" s="168">
        <v>492</v>
      </c>
      <c r="K310" s="168">
        <v>438</v>
      </c>
      <c r="L310" s="168">
        <v>416</v>
      </c>
    </row>
    <row r="311" spans="1:12" ht="11.45" customHeight="1" x14ac:dyDescent="0.2">
      <c r="A311" s="41">
        <f>IF(E311&lt;&gt;"",COUNTA($E$7:E311),"")</f>
        <v>288</v>
      </c>
      <c r="B311" s="77" t="s">
        <v>16</v>
      </c>
      <c r="C311" s="97" t="s">
        <v>48</v>
      </c>
      <c r="D311" s="168">
        <v>341</v>
      </c>
      <c r="E311" s="168">
        <v>483</v>
      </c>
      <c r="F311" s="168">
        <v>1449</v>
      </c>
      <c r="G311" s="168">
        <v>1195</v>
      </c>
      <c r="H311" s="168">
        <v>1174</v>
      </c>
      <c r="I311" s="168">
        <v>800</v>
      </c>
      <c r="J311" s="168">
        <v>846</v>
      </c>
      <c r="K311" s="168">
        <v>709</v>
      </c>
      <c r="L311" s="168">
        <v>675</v>
      </c>
    </row>
    <row r="312" spans="1:12" ht="21.95" customHeight="1" x14ac:dyDescent="0.2">
      <c r="A312" s="41">
        <f>IF(E312&lt;&gt;"",COUNTA($E$7:E312),"")</f>
        <v>289</v>
      </c>
      <c r="B312" s="98" t="s">
        <v>152</v>
      </c>
      <c r="C312" s="97" t="s">
        <v>10</v>
      </c>
      <c r="D312" s="168">
        <v>8</v>
      </c>
      <c r="E312" s="168">
        <v>9</v>
      </c>
      <c r="F312" s="168">
        <v>24</v>
      </c>
      <c r="G312" s="168">
        <v>37</v>
      </c>
      <c r="H312" s="168">
        <v>53</v>
      </c>
      <c r="I312" s="168">
        <v>66</v>
      </c>
      <c r="J312" s="168">
        <v>78</v>
      </c>
      <c r="K312" s="168">
        <v>62</v>
      </c>
      <c r="L312" s="168">
        <v>47</v>
      </c>
    </row>
    <row r="313" spans="1:12" ht="11.45" customHeight="1" x14ac:dyDescent="0.2">
      <c r="A313" s="41">
        <f>IF(E313&lt;&gt;"",COUNTA($E$7:E313),"")</f>
        <v>290</v>
      </c>
      <c r="B313" s="77" t="s">
        <v>16</v>
      </c>
      <c r="C313" s="97" t="s">
        <v>11</v>
      </c>
      <c r="D313" s="168">
        <v>39</v>
      </c>
      <c r="E313" s="168">
        <v>10</v>
      </c>
      <c r="F313" s="168">
        <v>34</v>
      </c>
      <c r="G313" s="168">
        <v>49</v>
      </c>
      <c r="H313" s="168">
        <v>47</v>
      </c>
      <c r="I313" s="168">
        <v>48</v>
      </c>
      <c r="J313" s="168">
        <v>89</v>
      </c>
      <c r="K313" s="168">
        <v>57</v>
      </c>
      <c r="L313" s="168">
        <v>52</v>
      </c>
    </row>
    <row r="314" spans="1:12" ht="11.45" customHeight="1" x14ac:dyDescent="0.2">
      <c r="A314" s="41">
        <f>IF(E314&lt;&gt;"",COUNTA($E$7:E314),"")</f>
        <v>291</v>
      </c>
      <c r="B314" s="77" t="s">
        <v>16</v>
      </c>
      <c r="C314" s="97" t="s">
        <v>48</v>
      </c>
      <c r="D314" s="168">
        <v>47</v>
      </c>
      <c r="E314" s="168">
        <v>19</v>
      </c>
      <c r="F314" s="168">
        <v>58</v>
      </c>
      <c r="G314" s="168">
        <v>86</v>
      </c>
      <c r="H314" s="168">
        <v>100</v>
      </c>
      <c r="I314" s="168">
        <v>114</v>
      </c>
      <c r="J314" s="168">
        <v>167</v>
      </c>
      <c r="K314" s="168">
        <v>119</v>
      </c>
      <c r="L314" s="168">
        <v>99</v>
      </c>
    </row>
    <row r="315" spans="1:12" ht="21.95" customHeight="1" x14ac:dyDescent="0.2">
      <c r="A315" s="41">
        <f>IF(E315&lt;&gt;"",COUNTA($E$7:E315),"")</f>
        <v>292</v>
      </c>
      <c r="B315" s="77" t="s">
        <v>136</v>
      </c>
      <c r="C315" s="97" t="s">
        <v>10</v>
      </c>
      <c r="D315" s="168">
        <v>198</v>
      </c>
      <c r="E315" s="168">
        <v>160</v>
      </c>
      <c r="F315" s="168">
        <v>158</v>
      </c>
      <c r="G315" s="168">
        <v>188</v>
      </c>
      <c r="H315" s="168">
        <v>206</v>
      </c>
      <c r="I315" s="168">
        <v>237</v>
      </c>
      <c r="J315" s="168">
        <v>207</v>
      </c>
      <c r="K315" s="168">
        <v>205</v>
      </c>
      <c r="L315" s="168">
        <v>161</v>
      </c>
    </row>
    <row r="316" spans="1:12" ht="11.45" customHeight="1" x14ac:dyDescent="0.2">
      <c r="A316" s="41">
        <f>IF(E316&lt;&gt;"",COUNTA($E$7:E316),"")</f>
        <v>293</v>
      </c>
      <c r="B316" s="98" t="s">
        <v>97</v>
      </c>
      <c r="C316" s="97" t="s">
        <v>11</v>
      </c>
      <c r="D316" s="168">
        <v>188</v>
      </c>
      <c r="E316" s="168">
        <v>250</v>
      </c>
      <c r="F316" s="168">
        <v>306</v>
      </c>
      <c r="G316" s="168">
        <v>367</v>
      </c>
      <c r="H316" s="168">
        <v>352</v>
      </c>
      <c r="I316" s="168">
        <v>442</v>
      </c>
      <c r="J316" s="168">
        <v>585</v>
      </c>
      <c r="K316" s="168">
        <v>498</v>
      </c>
      <c r="L316" s="168">
        <v>480</v>
      </c>
    </row>
    <row r="317" spans="1:12" ht="11.45" customHeight="1" x14ac:dyDescent="0.2">
      <c r="A317" s="41">
        <f>IF(E317&lt;&gt;"",COUNTA($E$7:E317),"")</f>
        <v>294</v>
      </c>
      <c r="B317" s="77" t="s">
        <v>16</v>
      </c>
      <c r="C317" s="97" t="s">
        <v>48</v>
      </c>
      <c r="D317" s="168">
        <v>386</v>
      </c>
      <c r="E317" s="168">
        <v>410</v>
      </c>
      <c r="F317" s="168">
        <v>464</v>
      </c>
      <c r="G317" s="168">
        <v>555</v>
      </c>
      <c r="H317" s="168">
        <v>558</v>
      </c>
      <c r="I317" s="168">
        <v>679</v>
      </c>
      <c r="J317" s="168">
        <v>792</v>
      </c>
      <c r="K317" s="168">
        <v>703</v>
      </c>
      <c r="L317" s="168">
        <v>641</v>
      </c>
    </row>
    <row r="318" spans="1:12" ht="21.95" customHeight="1" x14ac:dyDescent="0.2">
      <c r="A318" s="41">
        <f>IF(E318&lt;&gt;"",COUNTA($E$7:E318),"")</f>
        <v>295</v>
      </c>
      <c r="B318" s="77" t="s">
        <v>155</v>
      </c>
      <c r="C318" s="97" t="s">
        <v>10</v>
      </c>
      <c r="D318" s="168">
        <v>36</v>
      </c>
      <c r="E318" s="168">
        <v>47</v>
      </c>
      <c r="F318" s="168">
        <v>77</v>
      </c>
      <c r="G318" s="168">
        <v>125</v>
      </c>
      <c r="H318" s="168">
        <v>154</v>
      </c>
      <c r="I318" s="168">
        <v>93</v>
      </c>
      <c r="J318" s="168">
        <v>95</v>
      </c>
      <c r="K318" s="168">
        <v>51</v>
      </c>
      <c r="L318" s="168">
        <v>50</v>
      </c>
    </row>
    <row r="319" spans="1:12" ht="11.45" customHeight="1" x14ac:dyDescent="0.2">
      <c r="A319" s="41">
        <f>IF(E319&lt;&gt;"",COUNTA($E$7:E319),"")</f>
        <v>296</v>
      </c>
      <c r="B319" s="98" t="s">
        <v>156</v>
      </c>
      <c r="C319" s="97" t="s">
        <v>11</v>
      </c>
      <c r="D319" s="168">
        <v>19</v>
      </c>
      <c r="E319" s="168">
        <v>65</v>
      </c>
      <c r="F319" s="168">
        <v>85</v>
      </c>
      <c r="G319" s="168">
        <v>141</v>
      </c>
      <c r="H319" s="168">
        <v>132</v>
      </c>
      <c r="I319" s="168">
        <v>81</v>
      </c>
      <c r="J319" s="168">
        <v>82</v>
      </c>
      <c r="K319" s="168">
        <v>40</v>
      </c>
      <c r="L319" s="168">
        <v>46</v>
      </c>
    </row>
    <row r="320" spans="1:12" ht="11.45" customHeight="1" x14ac:dyDescent="0.2">
      <c r="A320" s="41">
        <f>IF(E320&lt;&gt;"",COUNTA($E$7:E320),"")</f>
        <v>297</v>
      </c>
      <c r="B320" s="98" t="s">
        <v>157</v>
      </c>
      <c r="C320" s="97" t="s">
        <v>48</v>
      </c>
      <c r="D320" s="168">
        <v>55</v>
      </c>
      <c r="E320" s="168">
        <v>112</v>
      </c>
      <c r="F320" s="168">
        <v>162</v>
      </c>
      <c r="G320" s="168">
        <v>266</v>
      </c>
      <c r="H320" s="168">
        <v>286</v>
      </c>
      <c r="I320" s="168">
        <v>174</v>
      </c>
      <c r="J320" s="168">
        <v>177</v>
      </c>
      <c r="K320" s="168">
        <v>91</v>
      </c>
      <c r="L320" s="168">
        <v>96</v>
      </c>
    </row>
    <row r="321" spans="1:12" ht="21.95" customHeight="1" x14ac:dyDescent="0.2">
      <c r="A321" s="41">
        <f>IF(E321&lt;&gt;"",COUNTA($E$7:E321),"")</f>
        <v>298</v>
      </c>
      <c r="B321" s="77" t="s">
        <v>84</v>
      </c>
      <c r="C321" s="97" t="s">
        <v>10</v>
      </c>
      <c r="D321" s="168">
        <v>571</v>
      </c>
      <c r="E321" s="168">
        <v>638</v>
      </c>
      <c r="F321" s="168">
        <v>710</v>
      </c>
      <c r="G321" s="168">
        <v>808</v>
      </c>
      <c r="H321" s="168">
        <v>870</v>
      </c>
      <c r="I321" s="168">
        <v>1104</v>
      </c>
      <c r="J321" s="168">
        <v>1110</v>
      </c>
      <c r="K321" s="168">
        <v>801</v>
      </c>
      <c r="L321" s="168">
        <v>853</v>
      </c>
    </row>
    <row r="322" spans="1:12" ht="11.45" customHeight="1" x14ac:dyDescent="0.2">
      <c r="A322" s="41">
        <f>IF(E322&lt;&gt;"",COUNTA($E$7:E322),"")</f>
        <v>299</v>
      </c>
      <c r="B322" s="77" t="s">
        <v>16</v>
      </c>
      <c r="C322" s="97" t="s">
        <v>11</v>
      </c>
      <c r="D322" s="168">
        <v>99</v>
      </c>
      <c r="E322" s="168">
        <v>241</v>
      </c>
      <c r="F322" s="168">
        <v>190</v>
      </c>
      <c r="G322" s="168">
        <v>210</v>
      </c>
      <c r="H322" s="168">
        <v>197</v>
      </c>
      <c r="I322" s="168">
        <v>291</v>
      </c>
      <c r="J322" s="168">
        <v>339</v>
      </c>
      <c r="K322" s="168">
        <v>309</v>
      </c>
      <c r="L322" s="168">
        <v>337</v>
      </c>
    </row>
    <row r="323" spans="1:12" ht="11.45" customHeight="1" x14ac:dyDescent="0.2">
      <c r="A323" s="41">
        <f>IF(E323&lt;&gt;"",COUNTA($E$7:E323),"")</f>
        <v>300</v>
      </c>
      <c r="B323" s="77" t="s">
        <v>16</v>
      </c>
      <c r="C323" s="97" t="s">
        <v>48</v>
      </c>
      <c r="D323" s="168">
        <v>670</v>
      </c>
      <c r="E323" s="168">
        <v>879</v>
      </c>
      <c r="F323" s="168">
        <v>900</v>
      </c>
      <c r="G323" s="168">
        <v>1018</v>
      </c>
      <c r="H323" s="168">
        <v>1067</v>
      </c>
      <c r="I323" s="168">
        <v>1395</v>
      </c>
      <c r="J323" s="168">
        <v>1449</v>
      </c>
      <c r="K323" s="168">
        <v>1110</v>
      </c>
      <c r="L323" s="168">
        <v>1190</v>
      </c>
    </row>
    <row r="324" spans="1:12" ht="21.95" customHeight="1" x14ac:dyDescent="0.2">
      <c r="A324" s="41">
        <f>IF(E324&lt;&gt;"",COUNTA($E$7:E324),"")</f>
        <v>301</v>
      </c>
      <c r="B324" s="98" t="s">
        <v>152</v>
      </c>
      <c r="C324" s="97" t="s">
        <v>10</v>
      </c>
      <c r="D324" s="168">
        <v>1</v>
      </c>
      <c r="E324" s="168">
        <v>2</v>
      </c>
      <c r="F324" s="168" t="s">
        <v>17</v>
      </c>
      <c r="G324" s="168">
        <v>4</v>
      </c>
      <c r="H324" s="168">
        <v>2</v>
      </c>
      <c r="I324" s="168">
        <v>12</v>
      </c>
      <c r="J324" s="168">
        <v>13</v>
      </c>
      <c r="K324" s="168">
        <v>15</v>
      </c>
      <c r="L324" s="168">
        <v>13</v>
      </c>
    </row>
    <row r="325" spans="1:12" ht="11.45" customHeight="1" x14ac:dyDescent="0.2">
      <c r="A325" s="41">
        <f>IF(E325&lt;&gt;"",COUNTA($E$7:E325),"")</f>
        <v>302</v>
      </c>
      <c r="B325" s="77" t="s">
        <v>16</v>
      </c>
      <c r="C325" s="97" t="s">
        <v>11</v>
      </c>
      <c r="D325" s="168" t="s">
        <v>17</v>
      </c>
      <c r="E325" s="168">
        <v>1</v>
      </c>
      <c r="F325" s="168" t="s">
        <v>17</v>
      </c>
      <c r="G325" s="168" t="s">
        <v>17</v>
      </c>
      <c r="H325" s="168">
        <v>1</v>
      </c>
      <c r="I325" s="168">
        <v>2</v>
      </c>
      <c r="J325" s="168">
        <v>8</v>
      </c>
      <c r="K325" s="168">
        <v>1</v>
      </c>
      <c r="L325" s="168">
        <v>6</v>
      </c>
    </row>
    <row r="326" spans="1:12" ht="11.45" customHeight="1" x14ac:dyDescent="0.2">
      <c r="A326" s="41">
        <f>IF(E326&lt;&gt;"",COUNTA($E$7:E326),"")</f>
        <v>303</v>
      </c>
      <c r="B326" s="77" t="s">
        <v>16</v>
      </c>
      <c r="C326" s="97" t="s">
        <v>48</v>
      </c>
      <c r="D326" s="168">
        <v>1</v>
      </c>
      <c r="E326" s="168">
        <v>3</v>
      </c>
      <c r="F326" s="168" t="s">
        <v>17</v>
      </c>
      <c r="G326" s="168">
        <v>4</v>
      </c>
      <c r="H326" s="168">
        <v>3</v>
      </c>
      <c r="I326" s="168">
        <v>14</v>
      </c>
      <c r="J326" s="168">
        <v>21</v>
      </c>
      <c r="K326" s="168">
        <v>16</v>
      </c>
      <c r="L326" s="168">
        <v>19</v>
      </c>
    </row>
    <row r="327" spans="1:12" ht="21.95" customHeight="1" x14ac:dyDescent="0.2">
      <c r="A327" s="41">
        <f>IF(E327&lt;&gt;"",COUNTA($E$7:E327),"")</f>
        <v>304</v>
      </c>
      <c r="B327" s="77" t="s">
        <v>154</v>
      </c>
      <c r="C327" s="97" t="s">
        <v>10</v>
      </c>
      <c r="D327" s="168">
        <v>23</v>
      </c>
      <c r="E327" s="168">
        <v>30</v>
      </c>
      <c r="F327" s="168">
        <v>52</v>
      </c>
      <c r="G327" s="168">
        <v>51</v>
      </c>
      <c r="H327" s="168">
        <v>77</v>
      </c>
      <c r="I327" s="168">
        <v>66</v>
      </c>
      <c r="J327" s="168">
        <v>49</v>
      </c>
      <c r="K327" s="168">
        <v>48</v>
      </c>
      <c r="L327" s="168">
        <v>52</v>
      </c>
    </row>
    <row r="328" spans="1:12" ht="11.45" customHeight="1" x14ac:dyDescent="0.2">
      <c r="A328" s="41">
        <f>IF(E328&lt;&gt;"",COUNTA($E$7:E328),"")</f>
        <v>305</v>
      </c>
      <c r="B328" s="77" t="s">
        <v>16</v>
      </c>
      <c r="C328" s="97" t="s">
        <v>11</v>
      </c>
      <c r="D328" s="168">
        <v>56</v>
      </c>
      <c r="E328" s="168">
        <v>81</v>
      </c>
      <c r="F328" s="168">
        <v>109</v>
      </c>
      <c r="G328" s="168">
        <v>123</v>
      </c>
      <c r="H328" s="168">
        <v>96</v>
      </c>
      <c r="I328" s="168">
        <v>104</v>
      </c>
      <c r="J328" s="168">
        <v>93</v>
      </c>
      <c r="K328" s="168">
        <v>92</v>
      </c>
      <c r="L328" s="168">
        <v>82</v>
      </c>
    </row>
    <row r="329" spans="1:12" ht="11.45" customHeight="1" x14ac:dyDescent="0.2">
      <c r="A329" s="41">
        <f>IF(E329&lt;&gt;"",COUNTA($E$7:E329),"")</f>
        <v>306</v>
      </c>
      <c r="B329" s="77" t="s">
        <v>16</v>
      </c>
      <c r="C329" s="97" t="s">
        <v>48</v>
      </c>
      <c r="D329" s="168">
        <v>79</v>
      </c>
      <c r="E329" s="168">
        <v>111</v>
      </c>
      <c r="F329" s="168">
        <v>161</v>
      </c>
      <c r="G329" s="168">
        <v>174</v>
      </c>
      <c r="H329" s="168">
        <v>173</v>
      </c>
      <c r="I329" s="168">
        <v>170</v>
      </c>
      <c r="J329" s="168">
        <v>142</v>
      </c>
      <c r="K329" s="168">
        <v>140</v>
      </c>
      <c r="L329" s="168">
        <v>134</v>
      </c>
    </row>
    <row r="330" spans="1:12" ht="21.95" customHeight="1" x14ac:dyDescent="0.2">
      <c r="A330" s="41">
        <f>IF(E330&lt;&gt;"",COUNTA($E$7:E330),"")</f>
        <v>307</v>
      </c>
      <c r="B330" s="98" t="s">
        <v>152</v>
      </c>
      <c r="C330" s="97" t="s">
        <v>10</v>
      </c>
      <c r="D330" s="168">
        <v>6</v>
      </c>
      <c r="E330" s="168">
        <v>7</v>
      </c>
      <c r="F330" s="168">
        <v>5</v>
      </c>
      <c r="G330" s="168">
        <v>9</v>
      </c>
      <c r="H330" s="168">
        <v>6</v>
      </c>
      <c r="I330" s="168">
        <v>7</v>
      </c>
      <c r="J330" s="168">
        <v>6</v>
      </c>
      <c r="K330" s="168">
        <v>8</v>
      </c>
      <c r="L330" s="168">
        <v>12</v>
      </c>
    </row>
    <row r="331" spans="1:12" ht="11.45" customHeight="1" x14ac:dyDescent="0.2">
      <c r="A331" s="41">
        <f>IF(E331&lt;&gt;"",COUNTA($E$7:E331),"")</f>
        <v>308</v>
      </c>
      <c r="B331" s="77" t="s">
        <v>16</v>
      </c>
      <c r="C331" s="97" t="s">
        <v>11</v>
      </c>
      <c r="D331" s="168">
        <v>31</v>
      </c>
      <c r="E331" s="168">
        <v>28</v>
      </c>
      <c r="F331" s="168">
        <v>13</v>
      </c>
      <c r="G331" s="168">
        <v>21</v>
      </c>
      <c r="H331" s="168">
        <v>21</v>
      </c>
      <c r="I331" s="168">
        <v>15</v>
      </c>
      <c r="J331" s="168">
        <v>31</v>
      </c>
      <c r="K331" s="168">
        <v>27</v>
      </c>
      <c r="L331" s="168">
        <v>24</v>
      </c>
    </row>
    <row r="332" spans="1:12" ht="11.45" customHeight="1" x14ac:dyDescent="0.2">
      <c r="A332" s="41">
        <f>IF(E332&lt;&gt;"",COUNTA($E$7:E332),"")</f>
        <v>309</v>
      </c>
      <c r="B332" s="77" t="s">
        <v>16</v>
      </c>
      <c r="C332" s="97" t="s">
        <v>48</v>
      </c>
      <c r="D332" s="168">
        <v>37</v>
      </c>
      <c r="E332" s="168">
        <v>35</v>
      </c>
      <c r="F332" s="168">
        <v>18</v>
      </c>
      <c r="G332" s="168">
        <v>30</v>
      </c>
      <c r="H332" s="168">
        <v>27</v>
      </c>
      <c r="I332" s="168">
        <v>22</v>
      </c>
      <c r="J332" s="168">
        <v>37</v>
      </c>
      <c r="K332" s="168">
        <v>35</v>
      </c>
      <c r="L332" s="168">
        <v>36</v>
      </c>
    </row>
    <row r="333" spans="1:12" ht="21.95" customHeight="1" x14ac:dyDescent="0.2">
      <c r="A333" s="41">
        <f>IF(E333&lt;&gt;"",COUNTA($E$7:E333),"")</f>
        <v>310</v>
      </c>
      <c r="B333" s="77" t="s">
        <v>158</v>
      </c>
      <c r="C333" s="97" t="s">
        <v>10</v>
      </c>
      <c r="D333" s="168" t="s">
        <v>17</v>
      </c>
      <c r="E333" s="168">
        <v>20</v>
      </c>
      <c r="F333" s="168">
        <v>23</v>
      </c>
      <c r="G333" s="168">
        <v>15</v>
      </c>
      <c r="H333" s="168">
        <v>5</v>
      </c>
      <c r="I333" s="168">
        <v>24</v>
      </c>
      <c r="J333" s="168">
        <v>10</v>
      </c>
      <c r="K333" s="168">
        <v>20</v>
      </c>
      <c r="L333" s="168">
        <v>9</v>
      </c>
    </row>
    <row r="334" spans="1:12" ht="11.45" customHeight="1" x14ac:dyDescent="0.2">
      <c r="A334" s="41">
        <f>IF(E334&lt;&gt;"",COUNTA($E$7:E334),"")</f>
        <v>311</v>
      </c>
      <c r="B334" s="98" t="s">
        <v>159</v>
      </c>
      <c r="C334" s="97" t="s">
        <v>11</v>
      </c>
      <c r="D334" s="168" t="s">
        <v>17</v>
      </c>
      <c r="E334" s="168">
        <v>11</v>
      </c>
      <c r="F334" s="168">
        <v>6</v>
      </c>
      <c r="G334" s="168">
        <v>10</v>
      </c>
      <c r="H334" s="168">
        <v>19</v>
      </c>
      <c r="I334" s="168">
        <v>18</v>
      </c>
      <c r="J334" s="168">
        <v>10</v>
      </c>
      <c r="K334" s="168">
        <v>18</v>
      </c>
      <c r="L334" s="168">
        <v>12</v>
      </c>
    </row>
    <row r="335" spans="1:12" ht="11.45" customHeight="1" x14ac:dyDescent="0.2">
      <c r="A335" s="41">
        <f>IF(E335&lt;&gt;"",COUNTA($E$7:E335),"")</f>
        <v>312</v>
      </c>
      <c r="B335" s="77" t="s">
        <v>16</v>
      </c>
      <c r="C335" s="97" t="s">
        <v>48</v>
      </c>
      <c r="D335" s="168" t="s">
        <v>17</v>
      </c>
      <c r="E335" s="168">
        <v>31</v>
      </c>
      <c r="F335" s="168">
        <v>29</v>
      </c>
      <c r="G335" s="168">
        <v>25</v>
      </c>
      <c r="H335" s="168">
        <v>24</v>
      </c>
      <c r="I335" s="168">
        <v>42</v>
      </c>
      <c r="J335" s="168">
        <v>20</v>
      </c>
      <c r="K335" s="168">
        <v>38</v>
      </c>
      <c r="L335" s="168">
        <v>21</v>
      </c>
    </row>
    <row r="336" spans="1:12" ht="21.95" customHeight="1" x14ac:dyDescent="0.2">
      <c r="A336" s="41">
        <f>IF(E336&lt;&gt;"",COUNTA($E$7:E336),"")</f>
        <v>313</v>
      </c>
      <c r="B336" s="80" t="s">
        <v>21</v>
      </c>
      <c r="C336" s="99" t="s">
        <v>10</v>
      </c>
      <c r="D336" s="167">
        <v>1576</v>
      </c>
      <c r="E336" s="167">
        <v>1875</v>
      </c>
      <c r="F336" s="167">
        <v>2827</v>
      </c>
      <c r="G336" s="167">
        <v>2927</v>
      </c>
      <c r="H336" s="167">
        <v>3528</v>
      </c>
      <c r="I336" s="167">
        <v>3266</v>
      </c>
      <c r="J336" s="167">
        <v>3045</v>
      </c>
      <c r="K336" s="167">
        <v>2382</v>
      </c>
      <c r="L336" s="167">
        <v>2403</v>
      </c>
    </row>
    <row r="337" spans="1:12" ht="11.45" customHeight="1" x14ac:dyDescent="0.2">
      <c r="A337" s="41">
        <f>IF(E337&lt;&gt;"",COUNTA($E$7:E337),"")</f>
        <v>314</v>
      </c>
      <c r="B337" s="80" t="s">
        <v>16</v>
      </c>
      <c r="C337" s="99" t="s">
        <v>11</v>
      </c>
      <c r="D337" s="167">
        <v>1342</v>
      </c>
      <c r="E337" s="167">
        <v>2149</v>
      </c>
      <c r="F337" s="167">
        <v>2955</v>
      </c>
      <c r="G337" s="167">
        <v>3242</v>
      </c>
      <c r="H337" s="167">
        <v>3503</v>
      </c>
      <c r="I337" s="167">
        <v>3339</v>
      </c>
      <c r="J337" s="167">
        <v>3792</v>
      </c>
      <c r="K337" s="167">
        <v>3240</v>
      </c>
      <c r="L337" s="167">
        <v>3159</v>
      </c>
    </row>
    <row r="338" spans="1:12" ht="11.45" customHeight="1" x14ac:dyDescent="0.2">
      <c r="A338" s="41">
        <f>IF(E338&lt;&gt;"",COUNTA($E$7:E338),"")</f>
        <v>315</v>
      </c>
      <c r="B338" s="80" t="s">
        <v>16</v>
      </c>
      <c r="C338" s="99" t="s">
        <v>12</v>
      </c>
      <c r="D338" s="167">
        <v>2918</v>
      </c>
      <c r="E338" s="167">
        <v>4024</v>
      </c>
      <c r="F338" s="167">
        <v>5782</v>
      </c>
      <c r="G338" s="167">
        <v>6169</v>
      </c>
      <c r="H338" s="167">
        <v>7031</v>
      </c>
      <c r="I338" s="167">
        <v>6605</v>
      </c>
      <c r="J338" s="167">
        <v>6837</v>
      </c>
      <c r="K338" s="167">
        <v>5622</v>
      </c>
      <c r="L338" s="167">
        <v>5562</v>
      </c>
    </row>
    <row r="339" spans="1:12" ht="21.95" customHeight="1" x14ac:dyDescent="0.2">
      <c r="A339" s="41">
        <f>IF(E339&lt;&gt;"",COUNTA($E$7:E339),"")</f>
        <v>316</v>
      </c>
      <c r="B339" s="98" t="s">
        <v>152</v>
      </c>
      <c r="C339" s="97" t="s">
        <v>10</v>
      </c>
      <c r="D339" s="168">
        <v>34</v>
      </c>
      <c r="E339" s="168">
        <v>59</v>
      </c>
      <c r="F339" s="168">
        <v>87</v>
      </c>
      <c r="G339" s="168">
        <v>206</v>
      </c>
      <c r="H339" s="168">
        <v>258</v>
      </c>
      <c r="I339" s="168">
        <v>238</v>
      </c>
      <c r="J339" s="168">
        <v>289</v>
      </c>
      <c r="K339" s="168">
        <v>204</v>
      </c>
      <c r="L339" s="168">
        <v>213</v>
      </c>
    </row>
    <row r="340" spans="1:12" ht="11.45" customHeight="1" x14ac:dyDescent="0.2">
      <c r="A340" s="41">
        <f>IF(E340&lt;&gt;"",COUNTA($E$7:E340),"")</f>
        <v>317</v>
      </c>
      <c r="B340" s="77" t="s">
        <v>16</v>
      </c>
      <c r="C340" s="97" t="s">
        <v>11</v>
      </c>
      <c r="D340" s="168">
        <v>182</v>
      </c>
      <c r="E340" s="168">
        <v>193</v>
      </c>
      <c r="F340" s="168">
        <v>239</v>
      </c>
      <c r="G340" s="168">
        <v>457</v>
      </c>
      <c r="H340" s="168">
        <v>465</v>
      </c>
      <c r="I340" s="168">
        <v>476</v>
      </c>
      <c r="J340" s="168">
        <v>599</v>
      </c>
      <c r="K340" s="168">
        <v>477</v>
      </c>
      <c r="L340" s="168">
        <v>453</v>
      </c>
    </row>
    <row r="341" spans="1:12" ht="11.45" customHeight="1" x14ac:dyDescent="0.2">
      <c r="A341" s="41">
        <f>IF(E341&lt;&gt;"",COUNTA($E$7:E341),"")</f>
        <v>318</v>
      </c>
      <c r="B341" s="77" t="s">
        <v>16</v>
      </c>
      <c r="C341" s="97" t="s">
        <v>48</v>
      </c>
      <c r="D341" s="168">
        <v>216</v>
      </c>
      <c r="E341" s="168">
        <v>252</v>
      </c>
      <c r="F341" s="168">
        <v>326</v>
      </c>
      <c r="G341" s="168">
        <v>663</v>
      </c>
      <c r="H341" s="168">
        <v>723</v>
      </c>
      <c r="I341" s="168">
        <v>714</v>
      </c>
      <c r="J341" s="168">
        <v>888</v>
      </c>
      <c r="K341" s="168">
        <v>681</v>
      </c>
      <c r="L341" s="168">
        <v>666</v>
      </c>
    </row>
    <row r="342" spans="1:12" ht="21.95" customHeight="1" x14ac:dyDescent="0.2">
      <c r="A342" s="41" t="str">
        <f>IF(E342&lt;&gt;"",COUNTA($E$7:E342),"")</f>
        <v/>
      </c>
      <c r="B342" s="77"/>
      <c r="C342" s="97"/>
      <c r="D342" s="202" t="s">
        <v>112</v>
      </c>
      <c r="E342" s="203"/>
      <c r="F342" s="203"/>
      <c r="G342" s="203"/>
      <c r="H342" s="203"/>
      <c r="I342" s="203"/>
      <c r="J342" s="203"/>
      <c r="K342" s="203"/>
      <c r="L342" s="203"/>
    </row>
    <row r="343" spans="1:12" ht="21.95" customHeight="1" x14ac:dyDescent="0.2">
      <c r="A343" s="41"/>
      <c r="B343" s="77"/>
      <c r="C343" s="97"/>
      <c r="D343" s="202" t="s">
        <v>169</v>
      </c>
      <c r="E343" s="203"/>
      <c r="F343" s="203"/>
      <c r="G343" s="203"/>
      <c r="H343" s="203"/>
      <c r="I343" s="203"/>
      <c r="J343" s="203"/>
      <c r="K343" s="203"/>
      <c r="L343" s="203"/>
    </row>
    <row r="344" spans="1:12" ht="21.95" customHeight="1" x14ac:dyDescent="0.2">
      <c r="A344" s="41" t="str">
        <f>IF(E344&lt;&gt;"",COUNTA($E$7:E344),"")</f>
        <v/>
      </c>
      <c r="B344" s="77"/>
      <c r="C344" s="97"/>
      <c r="D344" s="202" t="s">
        <v>73</v>
      </c>
      <c r="E344" s="203"/>
      <c r="F344" s="203"/>
      <c r="G344" s="203"/>
      <c r="H344" s="203"/>
      <c r="I344" s="203"/>
      <c r="J344" s="203"/>
      <c r="K344" s="203"/>
      <c r="L344" s="203"/>
    </row>
    <row r="345" spans="1:12" ht="11.45" customHeight="1" x14ac:dyDescent="0.2">
      <c r="A345" s="41">
        <f>IF(E345&lt;&gt;"",COUNTA($E$7:E345),"")</f>
        <v>319</v>
      </c>
      <c r="B345" s="77" t="s">
        <v>72</v>
      </c>
      <c r="C345" s="97" t="s">
        <v>10</v>
      </c>
      <c r="D345" s="168">
        <v>13</v>
      </c>
      <c r="E345" s="168">
        <v>27</v>
      </c>
      <c r="F345" s="168">
        <v>93</v>
      </c>
      <c r="G345" s="168">
        <v>183</v>
      </c>
      <c r="H345" s="168">
        <v>159</v>
      </c>
      <c r="I345" s="168">
        <v>90</v>
      </c>
      <c r="J345" s="168">
        <v>87</v>
      </c>
      <c r="K345" s="168">
        <v>58</v>
      </c>
      <c r="L345" s="168">
        <v>56</v>
      </c>
    </row>
    <row r="346" spans="1:12" ht="11.45" customHeight="1" x14ac:dyDescent="0.2">
      <c r="A346" s="41">
        <f>IF(E346&lt;&gt;"",COUNTA($E$7:E346),"")</f>
        <v>320</v>
      </c>
      <c r="B346" s="77" t="s">
        <v>16</v>
      </c>
      <c r="C346" s="97" t="s">
        <v>11</v>
      </c>
      <c r="D346" s="168">
        <v>42</v>
      </c>
      <c r="E346" s="168">
        <v>121</v>
      </c>
      <c r="F346" s="168">
        <v>210</v>
      </c>
      <c r="G346" s="168">
        <v>427</v>
      </c>
      <c r="H346" s="168">
        <v>311</v>
      </c>
      <c r="I346" s="168">
        <v>141</v>
      </c>
      <c r="J346" s="168">
        <v>181</v>
      </c>
      <c r="K346" s="168">
        <v>102</v>
      </c>
      <c r="L346" s="168">
        <v>83</v>
      </c>
    </row>
    <row r="347" spans="1:12" ht="11.45" customHeight="1" x14ac:dyDescent="0.2">
      <c r="A347" s="41">
        <f>IF(E347&lt;&gt;"",COUNTA($E$7:E347),"")</f>
        <v>321</v>
      </c>
      <c r="B347" s="77" t="s">
        <v>16</v>
      </c>
      <c r="C347" s="97" t="s">
        <v>48</v>
      </c>
      <c r="D347" s="168">
        <v>55</v>
      </c>
      <c r="E347" s="168">
        <v>148</v>
      </c>
      <c r="F347" s="168">
        <v>303</v>
      </c>
      <c r="G347" s="168">
        <v>610</v>
      </c>
      <c r="H347" s="168">
        <v>470</v>
      </c>
      <c r="I347" s="168">
        <v>231</v>
      </c>
      <c r="J347" s="168">
        <v>268</v>
      </c>
      <c r="K347" s="168">
        <v>160</v>
      </c>
      <c r="L347" s="168">
        <v>139</v>
      </c>
    </row>
    <row r="348" spans="1:12" ht="21.95" customHeight="1" x14ac:dyDescent="0.2">
      <c r="A348" s="41">
        <f>IF(E348&lt;&gt;"",COUNTA($E$7:E348),"")</f>
        <v>322</v>
      </c>
      <c r="B348" s="98" t="s">
        <v>152</v>
      </c>
      <c r="C348" s="97" t="s">
        <v>10</v>
      </c>
      <c r="D348" s="168">
        <v>3</v>
      </c>
      <c r="E348" s="168">
        <v>5</v>
      </c>
      <c r="F348" s="168">
        <v>17</v>
      </c>
      <c r="G348" s="168">
        <v>89</v>
      </c>
      <c r="H348" s="168">
        <v>80</v>
      </c>
      <c r="I348" s="168">
        <v>44</v>
      </c>
      <c r="J348" s="168">
        <v>51</v>
      </c>
      <c r="K348" s="168">
        <v>24</v>
      </c>
      <c r="L348" s="168">
        <v>34</v>
      </c>
    </row>
    <row r="349" spans="1:12" ht="11.45" customHeight="1" x14ac:dyDescent="0.2">
      <c r="A349" s="41">
        <f>IF(E349&lt;&gt;"",COUNTA($E$7:E349),"")</f>
        <v>323</v>
      </c>
      <c r="B349" s="77" t="s">
        <v>16</v>
      </c>
      <c r="C349" s="97" t="s">
        <v>11</v>
      </c>
      <c r="D349" s="168">
        <v>17</v>
      </c>
      <c r="E349" s="168">
        <v>29</v>
      </c>
      <c r="F349" s="168">
        <v>41</v>
      </c>
      <c r="G349" s="168">
        <v>229</v>
      </c>
      <c r="H349" s="168">
        <v>159</v>
      </c>
      <c r="I349" s="168">
        <v>78</v>
      </c>
      <c r="J349" s="168">
        <v>110</v>
      </c>
      <c r="K349" s="168">
        <v>51</v>
      </c>
      <c r="L349" s="168">
        <v>54</v>
      </c>
    </row>
    <row r="350" spans="1:12" ht="11.45" customHeight="1" x14ac:dyDescent="0.2">
      <c r="A350" s="41">
        <f>IF(E350&lt;&gt;"",COUNTA($E$7:E350),"")</f>
        <v>324</v>
      </c>
      <c r="B350" s="77" t="s">
        <v>16</v>
      </c>
      <c r="C350" s="97" t="s">
        <v>48</v>
      </c>
      <c r="D350" s="168">
        <v>20</v>
      </c>
      <c r="E350" s="168">
        <v>34</v>
      </c>
      <c r="F350" s="168">
        <v>58</v>
      </c>
      <c r="G350" s="168">
        <v>318</v>
      </c>
      <c r="H350" s="168">
        <v>239</v>
      </c>
      <c r="I350" s="168">
        <v>122</v>
      </c>
      <c r="J350" s="168">
        <v>161</v>
      </c>
      <c r="K350" s="168">
        <v>75</v>
      </c>
      <c r="L350" s="168">
        <v>88</v>
      </c>
    </row>
    <row r="351" spans="1:12" ht="21.95" customHeight="1" x14ac:dyDescent="0.2">
      <c r="A351" s="41">
        <f>IF(E351&lt;&gt;"",COUNTA($E$7:E351),"")</f>
        <v>325</v>
      </c>
      <c r="B351" s="77" t="s">
        <v>19</v>
      </c>
      <c r="C351" s="97" t="s">
        <v>10</v>
      </c>
      <c r="D351" s="168">
        <v>3</v>
      </c>
      <c r="E351" s="168">
        <v>5</v>
      </c>
      <c r="F351" s="168">
        <v>15</v>
      </c>
      <c r="G351" s="168" t="s">
        <v>17</v>
      </c>
      <c r="H351" s="168" t="s">
        <v>17</v>
      </c>
      <c r="I351" s="168" t="s">
        <v>17</v>
      </c>
      <c r="J351" s="168" t="s">
        <v>17</v>
      </c>
      <c r="K351" s="168" t="s">
        <v>17</v>
      </c>
      <c r="L351" s="168" t="s">
        <v>17</v>
      </c>
    </row>
    <row r="352" spans="1:12" ht="11.45" customHeight="1" x14ac:dyDescent="0.2">
      <c r="A352" s="41">
        <f>IF(E352&lt;&gt;"",COUNTA($E$7:E352),"")</f>
        <v>326</v>
      </c>
      <c r="B352" s="77" t="s">
        <v>16</v>
      </c>
      <c r="C352" s="97" t="s">
        <v>11</v>
      </c>
      <c r="D352" s="168">
        <v>3</v>
      </c>
      <c r="E352" s="168">
        <v>9</v>
      </c>
      <c r="F352" s="168">
        <v>22</v>
      </c>
      <c r="G352" s="168" t="s">
        <v>17</v>
      </c>
      <c r="H352" s="168" t="s">
        <v>17</v>
      </c>
      <c r="I352" s="168" t="s">
        <v>17</v>
      </c>
      <c r="J352" s="168" t="s">
        <v>17</v>
      </c>
      <c r="K352" s="168" t="s">
        <v>17</v>
      </c>
      <c r="L352" s="168" t="s">
        <v>17</v>
      </c>
    </row>
    <row r="353" spans="1:12" ht="11.45" customHeight="1" x14ac:dyDescent="0.2">
      <c r="A353" s="41">
        <f>IF(E353&lt;&gt;"",COUNTA($E$7:E353),"")</f>
        <v>327</v>
      </c>
      <c r="B353" s="77" t="s">
        <v>16</v>
      </c>
      <c r="C353" s="97" t="s">
        <v>48</v>
      </c>
      <c r="D353" s="168">
        <v>6</v>
      </c>
      <c r="E353" s="168">
        <v>14</v>
      </c>
      <c r="F353" s="168">
        <v>37</v>
      </c>
      <c r="G353" s="168" t="s">
        <v>17</v>
      </c>
      <c r="H353" s="168" t="s">
        <v>17</v>
      </c>
      <c r="I353" s="168" t="s">
        <v>17</v>
      </c>
      <c r="J353" s="168" t="s">
        <v>17</v>
      </c>
      <c r="K353" s="168" t="s">
        <v>17</v>
      </c>
      <c r="L353" s="168" t="s">
        <v>17</v>
      </c>
    </row>
    <row r="354" spans="1:12" ht="21.95" customHeight="1" x14ac:dyDescent="0.2">
      <c r="A354" s="41">
        <f>IF(E354&lt;&gt;"",COUNTA($E$7:E354),"")</f>
        <v>328</v>
      </c>
      <c r="B354" s="98" t="s">
        <v>152</v>
      </c>
      <c r="C354" s="97" t="s">
        <v>10</v>
      </c>
      <c r="D354" s="168">
        <v>3</v>
      </c>
      <c r="E354" s="168">
        <v>2</v>
      </c>
      <c r="F354" s="168">
        <v>5</v>
      </c>
      <c r="G354" s="168" t="s">
        <v>17</v>
      </c>
      <c r="H354" s="168" t="s">
        <v>17</v>
      </c>
      <c r="I354" s="168" t="s">
        <v>17</v>
      </c>
      <c r="J354" s="168" t="s">
        <v>17</v>
      </c>
      <c r="K354" s="168" t="s">
        <v>17</v>
      </c>
      <c r="L354" s="168" t="s">
        <v>17</v>
      </c>
    </row>
    <row r="355" spans="1:12" ht="11.45" customHeight="1" x14ac:dyDescent="0.2">
      <c r="A355" s="41">
        <f>IF(E355&lt;&gt;"",COUNTA($E$7:E355),"")</f>
        <v>329</v>
      </c>
      <c r="B355" s="77" t="s">
        <v>16</v>
      </c>
      <c r="C355" s="97" t="s">
        <v>11</v>
      </c>
      <c r="D355" s="168">
        <v>3</v>
      </c>
      <c r="E355" s="168">
        <v>3</v>
      </c>
      <c r="F355" s="168">
        <v>6</v>
      </c>
      <c r="G355" s="168" t="s">
        <v>17</v>
      </c>
      <c r="H355" s="168" t="s">
        <v>17</v>
      </c>
      <c r="I355" s="168" t="s">
        <v>17</v>
      </c>
      <c r="J355" s="168" t="s">
        <v>17</v>
      </c>
      <c r="K355" s="168" t="s">
        <v>17</v>
      </c>
      <c r="L355" s="168" t="s">
        <v>17</v>
      </c>
    </row>
    <row r="356" spans="1:12" ht="11.45" customHeight="1" x14ac:dyDescent="0.2">
      <c r="A356" s="41">
        <f>IF(E356&lt;&gt;"",COUNTA($E$7:E356),"")</f>
        <v>330</v>
      </c>
      <c r="B356" s="77" t="s">
        <v>16</v>
      </c>
      <c r="C356" s="97" t="s">
        <v>48</v>
      </c>
      <c r="D356" s="168">
        <v>6</v>
      </c>
      <c r="E356" s="168">
        <v>5</v>
      </c>
      <c r="F356" s="168">
        <v>11</v>
      </c>
      <c r="G356" s="168" t="s">
        <v>17</v>
      </c>
      <c r="H356" s="168" t="s">
        <v>17</v>
      </c>
      <c r="I356" s="168" t="s">
        <v>17</v>
      </c>
      <c r="J356" s="168" t="s">
        <v>17</v>
      </c>
      <c r="K356" s="168" t="s">
        <v>17</v>
      </c>
      <c r="L356" s="168" t="s">
        <v>17</v>
      </c>
    </row>
    <row r="357" spans="1:12" ht="21.95" customHeight="1" x14ac:dyDescent="0.2">
      <c r="A357" s="41">
        <f>IF(E357&lt;&gt;"",COUNTA($E$7:E357),"")</f>
        <v>331</v>
      </c>
      <c r="B357" s="77" t="s">
        <v>98</v>
      </c>
      <c r="C357" s="97" t="s">
        <v>10</v>
      </c>
      <c r="D357" s="168">
        <v>71</v>
      </c>
      <c r="E357" s="168">
        <v>168</v>
      </c>
      <c r="F357" s="168">
        <v>152</v>
      </c>
      <c r="G357" s="168">
        <v>177</v>
      </c>
      <c r="H357" s="168">
        <v>281</v>
      </c>
      <c r="I357" s="168">
        <v>213</v>
      </c>
      <c r="J357" s="168">
        <v>207</v>
      </c>
      <c r="K357" s="168">
        <v>117</v>
      </c>
      <c r="L357" s="168">
        <v>120</v>
      </c>
    </row>
    <row r="358" spans="1:12" ht="11.45" customHeight="1" x14ac:dyDescent="0.2">
      <c r="A358" s="41">
        <f>IF(E358&lt;&gt;"",COUNTA($E$7:E358),"")</f>
        <v>332</v>
      </c>
      <c r="B358" s="98" t="s">
        <v>97</v>
      </c>
      <c r="C358" s="97" t="s">
        <v>11</v>
      </c>
      <c r="D358" s="168">
        <v>76</v>
      </c>
      <c r="E358" s="168">
        <v>162</v>
      </c>
      <c r="F358" s="168">
        <v>133</v>
      </c>
      <c r="G358" s="168">
        <v>194</v>
      </c>
      <c r="H358" s="168">
        <v>287</v>
      </c>
      <c r="I358" s="168">
        <v>293</v>
      </c>
      <c r="J358" s="168">
        <v>325</v>
      </c>
      <c r="K358" s="168">
        <v>254</v>
      </c>
      <c r="L358" s="168">
        <v>240</v>
      </c>
    </row>
    <row r="359" spans="1:12" ht="11.45" customHeight="1" x14ac:dyDescent="0.2">
      <c r="A359" s="41">
        <f>IF(E359&lt;&gt;"",COUNTA($E$7:E359),"")</f>
        <v>333</v>
      </c>
      <c r="B359" s="77" t="s">
        <v>16</v>
      </c>
      <c r="C359" s="97" t="s">
        <v>48</v>
      </c>
      <c r="D359" s="168">
        <v>147</v>
      </c>
      <c r="E359" s="168">
        <v>330</v>
      </c>
      <c r="F359" s="168">
        <v>285</v>
      </c>
      <c r="G359" s="168">
        <v>371</v>
      </c>
      <c r="H359" s="168">
        <v>568</v>
      </c>
      <c r="I359" s="168">
        <v>506</v>
      </c>
      <c r="J359" s="168">
        <v>532</v>
      </c>
      <c r="K359" s="168">
        <v>371</v>
      </c>
      <c r="L359" s="168">
        <v>360</v>
      </c>
    </row>
    <row r="360" spans="1:12" ht="21.95" customHeight="1" x14ac:dyDescent="0.2">
      <c r="A360" s="41">
        <f>IF(E360&lt;&gt;"",COUNTA($E$7:E360),"")</f>
        <v>334</v>
      </c>
      <c r="B360" s="98" t="s">
        <v>152</v>
      </c>
      <c r="C360" s="97" t="s">
        <v>10</v>
      </c>
      <c r="D360" s="168" t="s">
        <v>17</v>
      </c>
      <c r="E360" s="168" t="s">
        <v>17</v>
      </c>
      <c r="F360" s="168" t="s">
        <v>17</v>
      </c>
      <c r="G360" s="168" t="s">
        <v>17</v>
      </c>
      <c r="H360" s="168" t="s">
        <v>17</v>
      </c>
      <c r="I360" s="168" t="s">
        <v>17</v>
      </c>
      <c r="J360" s="168">
        <v>7</v>
      </c>
      <c r="K360" s="168">
        <v>7</v>
      </c>
      <c r="L360" s="168">
        <v>6</v>
      </c>
    </row>
    <row r="361" spans="1:12" ht="11.45" customHeight="1" x14ac:dyDescent="0.2">
      <c r="A361" s="41">
        <f>IF(E361&lt;&gt;"",COUNTA($E$7:E361),"")</f>
        <v>335</v>
      </c>
      <c r="B361" s="77" t="s">
        <v>16</v>
      </c>
      <c r="C361" s="97" t="s">
        <v>11</v>
      </c>
      <c r="D361" s="168" t="s">
        <v>17</v>
      </c>
      <c r="E361" s="168" t="s">
        <v>17</v>
      </c>
      <c r="F361" s="168" t="s">
        <v>17</v>
      </c>
      <c r="G361" s="168" t="s">
        <v>17</v>
      </c>
      <c r="H361" s="168" t="s">
        <v>17</v>
      </c>
      <c r="I361" s="168" t="s">
        <v>17</v>
      </c>
      <c r="J361" s="168">
        <v>47</v>
      </c>
      <c r="K361" s="168">
        <v>55</v>
      </c>
      <c r="L361" s="168">
        <v>43</v>
      </c>
    </row>
    <row r="362" spans="1:12" ht="11.45" customHeight="1" x14ac:dyDescent="0.2">
      <c r="A362" s="41">
        <f>IF(E362&lt;&gt;"",COUNTA($E$7:E362),"")</f>
        <v>336</v>
      </c>
      <c r="B362" s="77" t="s">
        <v>16</v>
      </c>
      <c r="C362" s="97" t="s">
        <v>48</v>
      </c>
      <c r="D362" s="168" t="s">
        <v>17</v>
      </c>
      <c r="E362" s="168" t="s">
        <v>17</v>
      </c>
      <c r="F362" s="168" t="s">
        <v>17</v>
      </c>
      <c r="G362" s="168" t="s">
        <v>17</v>
      </c>
      <c r="H362" s="168" t="s">
        <v>17</v>
      </c>
      <c r="I362" s="168" t="s">
        <v>17</v>
      </c>
      <c r="J362" s="168">
        <v>54</v>
      </c>
      <c r="K362" s="168">
        <v>62</v>
      </c>
      <c r="L362" s="168">
        <v>49</v>
      </c>
    </row>
    <row r="363" spans="1:12" ht="21.95" customHeight="1" x14ac:dyDescent="0.2">
      <c r="A363" s="41">
        <f>IF(E363&lt;&gt;"",COUNTA($E$7:E363),"")</f>
        <v>337</v>
      </c>
      <c r="B363" s="77" t="s">
        <v>153</v>
      </c>
      <c r="C363" s="97" t="s">
        <v>10</v>
      </c>
      <c r="D363" s="168">
        <v>63</v>
      </c>
      <c r="E363" s="168">
        <v>70</v>
      </c>
      <c r="F363" s="168">
        <v>111</v>
      </c>
      <c r="G363" s="168">
        <v>168</v>
      </c>
      <c r="H363" s="168">
        <v>163</v>
      </c>
      <c r="I363" s="168">
        <v>152</v>
      </c>
      <c r="J363" s="168">
        <v>172</v>
      </c>
      <c r="K363" s="168">
        <v>122</v>
      </c>
      <c r="L363" s="168">
        <v>110</v>
      </c>
    </row>
    <row r="364" spans="1:12" ht="11.45" customHeight="1" x14ac:dyDescent="0.2">
      <c r="A364" s="41">
        <f>IF(E364&lt;&gt;"",COUNTA($E$7:E364),"")</f>
        <v>338</v>
      </c>
      <c r="B364" s="77" t="s">
        <v>16</v>
      </c>
      <c r="C364" s="97" t="s">
        <v>11</v>
      </c>
      <c r="D364" s="168">
        <v>82</v>
      </c>
      <c r="E364" s="168">
        <v>133</v>
      </c>
      <c r="F364" s="168">
        <v>234</v>
      </c>
      <c r="G364" s="168">
        <v>263</v>
      </c>
      <c r="H364" s="168">
        <v>226</v>
      </c>
      <c r="I364" s="168">
        <v>238</v>
      </c>
      <c r="J364" s="168">
        <v>280</v>
      </c>
      <c r="K364" s="168">
        <v>246</v>
      </c>
      <c r="L364" s="168">
        <v>205</v>
      </c>
    </row>
    <row r="365" spans="1:12" ht="11.45" customHeight="1" x14ac:dyDescent="0.2">
      <c r="A365" s="41">
        <f>IF(E365&lt;&gt;"",COUNTA($E$7:E365),"")</f>
        <v>339</v>
      </c>
      <c r="B365" s="77" t="s">
        <v>16</v>
      </c>
      <c r="C365" s="97" t="s">
        <v>48</v>
      </c>
      <c r="D365" s="168">
        <v>145</v>
      </c>
      <c r="E365" s="168">
        <v>203</v>
      </c>
      <c r="F365" s="168">
        <v>345</v>
      </c>
      <c r="G365" s="168">
        <v>431</v>
      </c>
      <c r="H365" s="168">
        <v>389</v>
      </c>
      <c r="I365" s="168">
        <v>390</v>
      </c>
      <c r="J365" s="168">
        <v>452</v>
      </c>
      <c r="K365" s="168">
        <v>368</v>
      </c>
      <c r="L365" s="168">
        <v>315</v>
      </c>
    </row>
    <row r="366" spans="1:12" ht="21.95" customHeight="1" x14ac:dyDescent="0.2">
      <c r="A366" s="41">
        <f>IF(E366&lt;&gt;"",COUNTA($E$7:E366),"")</f>
        <v>340</v>
      </c>
      <c r="B366" s="98" t="s">
        <v>152</v>
      </c>
      <c r="C366" s="97" t="s">
        <v>10</v>
      </c>
      <c r="D366" s="168">
        <v>4</v>
      </c>
      <c r="E366" s="168">
        <v>4</v>
      </c>
      <c r="F366" s="168">
        <v>10</v>
      </c>
      <c r="G366" s="168">
        <v>9</v>
      </c>
      <c r="H366" s="168">
        <v>5</v>
      </c>
      <c r="I366" s="168">
        <v>8</v>
      </c>
      <c r="J366" s="168">
        <v>21</v>
      </c>
      <c r="K366" s="168">
        <v>20</v>
      </c>
      <c r="L366" s="168">
        <v>11</v>
      </c>
    </row>
    <row r="367" spans="1:12" ht="11.45" customHeight="1" x14ac:dyDescent="0.2">
      <c r="A367" s="41">
        <f>IF(E367&lt;&gt;"",COUNTA($E$7:E367),"")</f>
        <v>341</v>
      </c>
      <c r="B367" s="77" t="s">
        <v>16</v>
      </c>
      <c r="C367" s="97" t="s">
        <v>11</v>
      </c>
      <c r="D367" s="168">
        <v>3</v>
      </c>
      <c r="E367" s="168">
        <v>5</v>
      </c>
      <c r="F367" s="168">
        <v>15</v>
      </c>
      <c r="G367" s="168">
        <v>12</v>
      </c>
      <c r="H367" s="168">
        <v>4</v>
      </c>
      <c r="I367" s="168">
        <v>9</v>
      </c>
      <c r="J367" s="168">
        <v>20</v>
      </c>
      <c r="K367" s="168">
        <v>10</v>
      </c>
      <c r="L367" s="168">
        <v>12</v>
      </c>
    </row>
    <row r="368" spans="1:12" ht="11.45" customHeight="1" x14ac:dyDescent="0.2">
      <c r="A368" s="41">
        <f>IF(E368&lt;&gt;"",COUNTA($E$7:E368),"")</f>
        <v>342</v>
      </c>
      <c r="B368" s="77" t="s">
        <v>16</v>
      </c>
      <c r="C368" s="97" t="s">
        <v>48</v>
      </c>
      <c r="D368" s="168">
        <v>7</v>
      </c>
      <c r="E368" s="168">
        <v>9</v>
      </c>
      <c r="F368" s="168">
        <v>25</v>
      </c>
      <c r="G368" s="168">
        <v>21</v>
      </c>
      <c r="H368" s="168">
        <v>9</v>
      </c>
      <c r="I368" s="168">
        <v>17</v>
      </c>
      <c r="J368" s="168">
        <v>41</v>
      </c>
      <c r="K368" s="168">
        <v>30</v>
      </c>
      <c r="L368" s="168">
        <v>23</v>
      </c>
    </row>
    <row r="369" spans="1:12" ht="21.95" customHeight="1" x14ac:dyDescent="0.2">
      <c r="A369" s="41">
        <f>IF(E369&lt;&gt;"",COUNTA($E$7:E369),"")</f>
        <v>343</v>
      </c>
      <c r="B369" s="77" t="s">
        <v>136</v>
      </c>
      <c r="C369" s="97" t="s">
        <v>10</v>
      </c>
      <c r="D369" s="168">
        <v>91</v>
      </c>
      <c r="E369" s="168">
        <v>57</v>
      </c>
      <c r="F369" s="168">
        <v>64</v>
      </c>
      <c r="G369" s="168">
        <v>81</v>
      </c>
      <c r="H369" s="168">
        <v>77</v>
      </c>
      <c r="I369" s="168">
        <v>80</v>
      </c>
      <c r="J369" s="168">
        <v>72</v>
      </c>
      <c r="K369" s="168">
        <v>64</v>
      </c>
      <c r="L369" s="168">
        <v>57</v>
      </c>
    </row>
    <row r="370" spans="1:12" ht="11.45" customHeight="1" x14ac:dyDescent="0.2">
      <c r="A370" s="41">
        <f>IF(E370&lt;&gt;"",COUNTA($E$7:E370),"")</f>
        <v>344</v>
      </c>
      <c r="B370" s="98" t="s">
        <v>97</v>
      </c>
      <c r="C370" s="97" t="s">
        <v>11</v>
      </c>
      <c r="D370" s="168">
        <v>82</v>
      </c>
      <c r="E370" s="168">
        <v>109</v>
      </c>
      <c r="F370" s="168">
        <v>134</v>
      </c>
      <c r="G370" s="168">
        <v>126</v>
      </c>
      <c r="H370" s="168">
        <v>128</v>
      </c>
      <c r="I370" s="168">
        <v>127</v>
      </c>
      <c r="J370" s="168">
        <v>129</v>
      </c>
      <c r="K370" s="168">
        <v>132</v>
      </c>
      <c r="L370" s="168">
        <v>150</v>
      </c>
    </row>
    <row r="371" spans="1:12" ht="11.45" customHeight="1" x14ac:dyDescent="0.2">
      <c r="A371" s="41">
        <f>IF(E371&lt;&gt;"",COUNTA($E$7:E371),"")</f>
        <v>345</v>
      </c>
      <c r="B371" s="77" t="s">
        <v>16</v>
      </c>
      <c r="C371" s="97" t="s">
        <v>48</v>
      </c>
      <c r="D371" s="168">
        <v>173</v>
      </c>
      <c r="E371" s="168">
        <v>166</v>
      </c>
      <c r="F371" s="168">
        <v>198</v>
      </c>
      <c r="G371" s="168">
        <v>207</v>
      </c>
      <c r="H371" s="168">
        <v>205</v>
      </c>
      <c r="I371" s="168">
        <v>207</v>
      </c>
      <c r="J371" s="168">
        <v>201</v>
      </c>
      <c r="K371" s="168">
        <v>196</v>
      </c>
      <c r="L371" s="168">
        <v>207</v>
      </c>
    </row>
    <row r="372" spans="1:12" ht="21.95" customHeight="1" x14ac:dyDescent="0.2">
      <c r="A372" s="41">
        <f>IF(E372&lt;&gt;"",COUNTA($E$7:E372),"")</f>
        <v>346</v>
      </c>
      <c r="B372" s="77" t="s">
        <v>154</v>
      </c>
      <c r="C372" s="97" t="s">
        <v>10</v>
      </c>
      <c r="D372" s="168">
        <v>8</v>
      </c>
      <c r="E372" s="168">
        <v>7</v>
      </c>
      <c r="F372" s="168">
        <v>7</v>
      </c>
      <c r="G372" s="168">
        <v>12</v>
      </c>
      <c r="H372" s="168">
        <v>9</v>
      </c>
      <c r="I372" s="168">
        <v>6</v>
      </c>
      <c r="J372" s="168">
        <v>4</v>
      </c>
      <c r="K372" s="168">
        <v>5</v>
      </c>
      <c r="L372" s="168">
        <v>9</v>
      </c>
    </row>
    <row r="373" spans="1:12" ht="11.45" customHeight="1" x14ac:dyDescent="0.2">
      <c r="A373" s="41">
        <f>IF(E373&lt;&gt;"",COUNTA($E$7:E373),"")</f>
        <v>347</v>
      </c>
      <c r="B373" s="77" t="s">
        <v>16</v>
      </c>
      <c r="C373" s="97" t="s">
        <v>11</v>
      </c>
      <c r="D373" s="168">
        <v>13</v>
      </c>
      <c r="E373" s="168">
        <v>23</v>
      </c>
      <c r="F373" s="168">
        <v>33</v>
      </c>
      <c r="G373" s="168">
        <v>50</v>
      </c>
      <c r="H373" s="168">
        <v>18</v>
      </c>
      <c r="I373" s="168">
        <v>15</v>
      </c>
      <c r="J373" s="168">
        <v>27</v>
      </c>
      <c r="K373" s="168">
        <v>18</v>
      </c>
      <c r="L373" s="168">
        <v>17</v>
      </c>
    </row>
    <row r="374" spans="1:12" ht="11.45" customHeight="1" x14ac:dyDescent="0.2">
      <c r="A374" s="41">
        <f>IF(E374&lt;&gt;"",COUNTA($E$7:E374),"")</f>
        <v>348</v>
      </c>
      <c r="B374" s="77" t="s">
        <v>16</v>
      </c>
      <c r="C374" s="97" t="s">
        <v>48</v>
      </c>
      <c r="D374" s="168">
        <v>21</v>
      </c>
      <c r="E374" s="168">
        <v>30</v>
      </c>
      <c r="F374" s="168">
        <v>40</v>
      </c>
      <c r="G374" s="168">
        <v>62</v>
      </c>
      <c r="H374" s="168">
        <v>27</v>
      </c>
      <c r="I374" s="168">
        <v>21</v>
      </c>
      <c r="J374" s="168">
        <v>31</v>
      </c>
      <c r="K374" s="168">
        <v>23</v>
      </c>
      <c r="L374" s="168">
        <v>26</v>
      </c>
    </row>
    <row r="375" spans="1:12" ht="21.95" customHeight="1" x14ac:dyDescent="0.2">
      <c r="A375" s="41">
        <f>IF(E375&lt;&gt;"",COUNTA($E$7:E375),"")</f>
        <v>349</v>
      </c>
      <c r="B375" s="98" t="s">
        <v>152</v>
      </c>
      <c r="C375" s="97" t="s">
        <v>10</v>
      </c>
      <c r="D375" s="168">
        <v>5</v>
      </c>
      <c r="E375" s="168">
        <v>5</v>
      </c>
      <c r="F375" s="168">
        <v>1</v>
      </c>
      <c r="G375" s="168">
        <v>1</v>
      </c>
      <c r="H375" s="168" t="s">
        <v>17</v>
      </c>
      <c r="I375" s="168">
        <v>1</v>
      </c>
      <c r="J375" s="168" t="s">
        <v>17</v>
      </c>
      <c r="K375" s="168" t="s">
        <v>17</v>
      </c>
      <c r="L375" s="168">
        <v>3</v>
      </c>
    </row>
    <row r="376" spans="1:12" ht="11.45" customHeight="1" x14ac:dyDescent="0.2">
      <c r="A376" s="41">
        <f>IF(E376&lt;&gt;"",COUNTA($E$7:E376),"")</f>
        <v>350</v>
      </c>
      <c r="B376" s="77" t="s">
        <v>16</v>
      </c>
      <c r="C376" s="97" t="s">
        <v>11</v>
      </c>
      <c r="D376" s="168">
        <v>9</v>
      </c>
      <c r="E376" s="168">
        <v>11</v>
      </c>
      <c r="F376" s="168">
        <v>6</v>
      </c>
      <c r="G376" s="168">
        <v>8</v>
      </c>
      <c r="H376" s="168">
        <v>3</v>
      </c>
      <c r="I376" s="168">
        <v>3</v>
      </c>
      <c r="J376" s="168">
        <v>8</v>
      </c>
      <c r="K376" s="168">
        <v>7</v>
      </c>
      <c r="L376" s="168">
        <v>9</v>
      </c>
    </row>
    <row r="377" spans="1:12" ht="11.45" customHeight="1" x14ac:dyDescent="0.2">
      <c r="A377" s="41">
        <f>IF(E377&lt;&gt;"",COUNTA($E$7:E377),"")</f>
        <v>351</v>
      </c>
      <c r="B377" s="77" t="s">
        <v>16</v>
      </c>
      <c r="C377" s="97" t="s">
        <v>48</v>
      </c>
      <c r="D377" s="168">
        <v>14</v>
      </c>
      <c r="E377" s="168">
        <v>16</v>
      </c>
      <c r="F377" s="168">
        <v>7</v>
      </c>
      <c r="G377" s="168">
        <v>9</v>
      </c>
      <c r="H377" s="168">
        <v>3</v>
      </c>
      <c r="I377" s="168">
        <v>4</v>
      </c>
      <c r="J377" s="168">
        <v>8</v>
      </c>
      <c r="K377" s="168">
        <v>7</v>
      </c>
      <c r="L377" s="168">
        <v>12</v>
      </c>
    </row>
    <row r="378" spans="1:12" ht="21.95" customHeight="1" x14ac:dyDescent="0.2">
      <c r="A378" s="41">
        <f>IF(E378&lt;&gt;"",COUNTA($E$7:E378),"")</f>
        <v>352</v>
      </c>
      <c r="B378" s="77" t="s">
        <v>158</v>
      </c>
      <c r="C378" s="97" t="s">
        <v>10</v>
      </c>
      <c r="D378" s="168" t="s">
        <v>17</v>
      </c>
      <c r="E378" s="168" t="s">
        <v>17</v>
      </c>
      <c r="F378" s="168" t="s">
        <v>17</v>
      </c>
      <c r="G378" s="168" t="s">
        <v>17</v>
      </c>
      <c r="H378" s="168" t="s">
        <v>17</v>
      </c>
      <c r="I378" s="168">
        <v>1</v>
      </c>
      <c r="J378" s="168" t="s">
        <v>17</v>
      </c>
      <c r="K378" s="168">
        <v>1</v>
      </c>
      <c r="L378" s="168" t="s">
        <v>17</v>
      </c>
    </row>
    <row r="379" spans="1:12" ht="11.45" customHeight="1" x14ac:dyDescent="0.2">
      <c r="A379" s="41">
        <f>IF(E379&lt;&gt;"",COUNTA($E$7:E379),"")</f>
        <v>353</v>
      </c>
      <c r="B379" s="98" t="s">
        <v>159</v>
      </c>
      <c r="C379" s="97" t="s">
        <v>11</v>
      </c>
      <c r="D379" s="168" t="s">
        <v>17</v>
      </c>
      <c r="E379" s="168" t="s">
        <v>17</v>
      </c>
      <c r="F379" s="168" t="s">
        <v>17</v>
      </c>
      <c r="G379" s="168" t="s">
        <v>17</v>
      </c>
      <c r="H379" s="168" t="s">
        <v>17</v>
      </c>
      <c r="I379" s="168" t="s">
        <v>17</v>
      </c>
      <c r="J379" s="168">
        <v>1</v>
      </c>
      <c r="K379" s="168" t="s">
        <v>17</v>
      </c>
      <c r="L379" s="168" t="s">
        <v>17</v>
      </c>
    </row>
    <row r="380" spans="1:12" ht="11.45" customHeight="1" x14ac:dyDescent="0.2">
      <c r="A380" s="41">
        <f>IF(E380&lt;&gt;"",COUNTA($E$7:E380),"")</f>
        <v>354</v>
      </c>
      <c r="B380" s="77" t="s">
        <v>16</v>
      </c>
      <c r="C380" s="97" t="s">
        <v>48</v>
      </c>
      <c r="D380" s="168" t="s">
        <v>17</v>
      </c>
      <c r="E380" s="168" t="s">
        <v>17</v>
      </c>
      <c r="F380" s="168" t="s">
        <v>17</v>
      </c>
      <c r="G380" s="168" t="s">
        <v>17</v>
      </c>
      <c r="H380" s="168" t="s">
        <v>17</v>
      </c>
      <c r="I380" s="168">
        <v>1</v>
      </c>
      <c r="J380" s="168">
        <v>1</v>
      </c>
      <c r="K380" s="168">
        <v>1</v>
      </c>
      <c r="L380" s="168" t="s">
        <v>17</v>
      </c>
    </row>
    <row r="381" spans="1:12" ht="21.95" customHeight="1" x14ac:dyDescent="0.2">
      <c r="A381" s="41">
        <f>IF(E381&lt;&gt;"",COUNTA($E$7:E381),"")</f>
        <v>355</v>
      </c>
      <c r="B381" s="80" t="s">
        <v>96</v>
      </c>
      <c r="C381" s="99" t="s">
        <v>10</v>
      </c>
      <c r="D381" s="167">
        <v>249</v>
      </c>
      <c r="E381" s="167">
        <v>334</v>
      </c>
      <c r="F381" s="167">
        <v>442</v>
      </c>
      <c r="G381" s="167">
        <v>621</v>
      </c>
      <c r="H381" s="167">
        <v>689</v>
      </c>
      <c r="I381" s="167">
        <v>542</v>
      </c>
      <c r="J381" s="167">
        <v>542</v>
      </c>
      <c r="K381" s="167">
        <v>367</v>
      </c>
      <c r="L381" s="167">
        <v>352</v>
      </c>
    </row>
    <row r="382" spans="1:12" ht="11.45" customHeight="1" x14ac:dyDescent="0.2">
      <c r="A382" s="41">
        <f>IF(E382&lt;&gt;"",COUNTA($E$7:E382),"")</f>
        <v>356</v>
      </c>
      <c r="B382" s="80" t="s">
        <v>16</v>
      </c>
      <c r="C382" s="99" t="s">
        <v>11</v>
      </c>
      <c r="D382" s="167">
        <v>298</v>
      </c>
      <c r="E382" s="167">
        <v>557</v>
      </c>
      <c r="F382" s="167">
        <v>766</v>
      </c>
      <c r="G382" s="167">
        <v>1060</v>
      </c>
      <c r="H382" s="167">
        <v>970</v>
      </c>
      <c r="I382" s="167">
        <v>814</v>
      </c>
      <c r="J382" s="167">
        <v>943</v>
      </c>
      <c r="K382" s="167">
        <v>752</v>
      </c>
      <c r="L382" s="167">
        <v>695</v>
      </c>
    </row>
    <row r="383" spans="1:12" ht="11.45" customHeight="1" x14ac:dyDescent="0.2">
      <c r="A383" s="41">
        <f>IF(E383&lt;&gt;"",COUNTA($E$7:E383),"")</f>
        <v>357</v>
      </c>
      <c r="B383" s="80" t="s">
        <v>16</v>
      </c>
      <c r="C383" s="99" t="s">
        <v>48</v>
      </c>
      <c r="D383" s="167">
        <v>547</v>
      </c>
      <c r="E383" s="167">
        <v>891</v>
      </c>
      <c r="F383" s="167">
        <v>1208</v>
      </c>
      <c r="G383" s="167">
        <v>1681</v>
      </c>
      <c r="H383" s="167">
        <v>1659</v>
      </c>
      <c r="I383" s="167">
        <v>1356</v>
      </c>
      <c r="J383" s="167">
        <v>1485</v>
      </c>
      <c r="K383" s="167">
        <v>1119</v>
      </c>
      <c r="L383" s="167">
        <v>1047</v>
      </c>
    </row>
    <row r="384" spans="1:12" ht="21.95" customHeight="1" x14ac:dyDescent="0.2">
      <c r="A384" s="41">
        <f>IF(E384&lt;&gt;"",COUNTA($E$7:E384),"")</f>
        <v>358</v>
      </c>
      <c r="B384" s="98" t="s">
        <v>152</v>
      </c>
      <c r="C384" s="97" t="s">
        <v>10</v>
      </c>
      <c r="D384" s="168">
        <v>15</v>
      </c>
      <c r="E384" s="168">
        <v>16</v>
      </c>
      <c r="F384" s="168">
        <v>33</v>
      </c>
      <c r="G384" s="168">
        <v>99</v>
      </c>
      <c r="H384" s="168">
        <v>85</v>
      </c>
      <c r="I384" s="168">
        <v>53</v>
      </c>
      <c r="J384" s="168">
        <v>79</v>
      </c>
      <c r="K384" s="168">
        <v>51</v>
      </c>
      <c r="L384" s="168">
        <v>54</v>
      </c>
    </row>
    <row r="385" spans="1:12" ht="11.45" customHeight="1" x14ac:dyDescent="0.2">
      <c r="A385" s="41">
        <f>IF(E385&lt;&gt;"",COUNTA($E$7:E385),"")</f>
        <v>359</v>
      </c>
      <c r="B385" s="77" t="s">
        <v>16</v>
      </c>
      <c r="C385" s="97" t="s">
        <v>11</v>
      </c>
      <c r="D385" s="168">
        <v>32</v>
      </c>
      <c r="E385" s="168">
        <v>48</v>
      </c>
      <c r="F385" s="168">
        <v>68</v>
      </c>
      <c r="G385" s="168">
        <v>249</v>
      </c>
      <c r="H385" s="168">
        <v>166</v>
      </c>
      <c r="I385" s="168">
        <v>90</v>
      </c>
      <c r="J385" s="168">
        <v>185</v>
      </c>
      <c r="K385" s="168">
        <v>123</v>
      </c>
      <c r="L385" s="168">
        <v>118</v>
      </c>
    </row>
    <row r="386" spans="1:12" ht="11.45" customHeight="1" x14ac:dyDescent="0.2">
      <c r="A386" s="41">
        <f>IF(E386&lt;&gt;"",COUNTA($E$7:E386),"")</f>
        <v>360</v>
      </c>
      <c r="B386" s="77" t="s">
        <v>16</v>
      </c>
      <c r="C386" s="97" t="s">
        <v>48</v>
      </c>
      <c r="D386" s="168">
        <v>47</v>
      </c>
      <c r="E386" s="168">
        <v>64</v>
      </c>
      <c r="F386" s="168">
        <v>101</v>
      </c>
      <c r="G386" s="168">
        <v>348</v>
      </c>
      <c r="H386" s="168">
        <v>251</v>
      </c>
      <c r="I386" s="168">
        <v>143</v>
      </c>
      <c r="J386" s="168">
        <v>264</v>
      </c>
      <c r="K386" s="168">
        <v>174</v>
      </c>
      <c r="L386" s="168">
        <v>172</v>
      </c>
    </row>
    <row r="387" spans="1:12" ht="21.95" customHeight="1" x14ac:dyDescent="0.2">
      <c r="A387" s="41" t="str">
        <f>IF(E387&lt;&gt;"",COUNTA($E$7:E387),"")</f>
        <v/>
      </c>
      <c r="B387" s="77"/>
      <c r="C387" s="97"/>
      <c r="D387" s="202" t="s">
        <v>3</v>
      </c>
      <c r="E387" s="203"/>
      <c r="F387" s="203"/>
      <c r="G387" s="203"/>
      <c r="H387" s="203"/>
      <c r="I387" s="203"/>
      <c r="J387" s="203"/>
      <c r="K387" s="203"/>
      <c r="L387" s="203"/>
    </row>
    <row r="388" spans="1:12" ht="11.45" customHeight="1" x14ac:dyDescent="0.2">
      <c r="A388" s="41">
        <f>IF(E388&lt;&gt;"",COUNTA($E$7:E388),"")</f>
        <v>361</v>
      </c>
      <c r="B388" s="77" t="s">
        <v>72</v>
      </c>
      <c r="C388" s="97" t="s">
        <v>10</v>
      </c>
      <c r="D388" s="168">
        <v>26</v>
      </c>
      <c r="E388" s="168">
        <v>66</v>
      </c>
      <c r="F388" s="168">
        <v>67</v>
      </c>
      <c r="G388" s="168">
        <v>85</v>
      </c>
      <c r="H388" s="168">
        <v>152</v>
      </c>
      <c r="I388" s="168">
        <v>99</v>
      </c>
      <c r="J388" s="168">
        <v>126</v>
      </c>
      <c r="K388" s="168">
        <v>97</v>
      </c>
      <c r="L388" s="168">
        <v>102</v>
      </c>
    </row>
    <row r="389" spans="1:12" ht="11.45" customHeight="1" x14ac:dyDescent="0.2">
      <c r="A389" s="41">
        <f>IF(E389&lt;&gt;"",COUNTA($E$7:E389),"")</f>
        <v>362</v>
      </c>
      <c r="B389" s="77" t="s">
        <v>16</v>
      </c>
      <c r="C389" s="97" t="s">
        <v>11</v>
      </c>
      <c r="D389" s="168">
        <v>141</v>
      </c>
      <c r="E389" s="168">
        <v>272</v>
      </c>
      <c r="F389" s="168">
        <v>271</v>
      </c>
      <c r="G389" s="168">
        <v>267</v>
      </c>
      <c r="H389" s="168">
        <v>369</v>
      </c>
      <c r="I389" s="168">
        <v>212</v>
      </c>
      <c r="J389" s="168">
        <v>244</v>
      </c>
      <c r="K389" s="168">
        <v>201</v>
      </c>
      <c r="L389" s="168">
        <v>186</v>
      </c>
    </row>
    <row r="390" spans="1:12" ht="11.45" customHeight="1" x14ac:dyDescent="0.2">
      <c r="A390" s="41">
        <f>IF(E390&lt;&gt;"",COUNTA($E$7:E390),"")</f>
        <v>363</v>
      </c>
      <c r="B390" s="77" t="s">
        <v>16</v>
      </c>
      <c r="C390" s="97" t="s">
        <v>48</v>
      </c>
      <c r="D390" s="168">
        <v>167</v>
      </c>
      <c r="E390" s="168">
        <v>338</v>
      </c>
      <c r="F390" s="168">
        <v>338</v>
      </c>
      <c r="G390" s="168">
        <v>352</v>
      </c>
      <c r="H390" s="168">
        <v>521</v>
      </c>
      <c r="I390" s="168">
        <v>311</v>
      </c>
      <c r="J390" s="168">
        <v>370</v>
      </c>
      <c r="K390" s="168">
        <v>298</v>
      </c>
      <c r="L390" s="168">
        <v>288</v>
      </c>
    </row>
    <row r="391" spans="1:12" ht="21.95" customHeight="1" x14ac:dyDescent="0.2">
      <c r="A391" s="41">
        <f>IF(E391&lt;&gt;"",COUNTA($E$7:E391),"")</f>
        <v>364</v>
      </c>
      <c r="B391" s="98" t="s">
        <v>152</v>
      </c>
      <c r="C391" s="97" t="s">
        <v>10</v>
      </c>
      <c r="D391" s="168">
        <v>6</v>
      </c>
      <c r="E391" s="168">
        <v>32</v>
      </c>
      <c r="F391" s="168">
        <v>28</v>
      </c>
      <c r="G391" s="168">
        <v>43</v>
      </c>
      <c r="H391" s="168">
        <v>89</v>
      </c>
      <c r="I391" s="168">
        <v>58</v>
      </c>
      <c r="J391" s="168">
        <v>65</v>
      </c>
      <c r="K391" s="168">
        <v>49</v>
      </c>
      <c r="L391" s="168">
        <v>55</v>
      </c>
    </row>
    <row r="392" spans="1:12" ht="11.45" customHeight="1" x14ac:dyDescent="0.2">
      <c r="A392" s="41">
        <f>IF(E392&lt;&gt;"",COUNTA($E$7:E392),"")</f>
        <v>365</v>
      </c>
      <c r="B392" s="77" t="s">
        <v>16</v>
      </c>
      <c r="C392" s="97" t="s">
        <v>11</v>
      </c>
      <c r="D392" s="168">
        <v>81</v>
      </c>
      <c r="E392" s="168">
        <v>118</v>
      </c>
      <c r="F392" s="168">
        <v>131</v>
      </c>
      <c r="G392" s="168">
        <v>145</v>
      </c>
      <c r="H392" s="168">
        <v>219</v>
      </c>
      <c r="I392" s="168">
        <v>120</v>
      </c>
      <c r="J392" s="168">
        <v>143</v>
      </c>
      <c r="K392" s="168">
        <v>120</v>
      </c>
      <c r="L392" s="168">
        <v>110</v>
      </c>
    </row>
    <row r="393" spans="1:12" ht="11.45" customHeight="1" x14ac:dyDescent="0.2">
      <c r="A393" s="41">
        <f>IF(E393&lt;&gt;"",COUNTA($E$7:E393),"")</f>
        <v>366</v>
      </c>
      <c r="B393" s="77" t="s">
        <v>16</v>
      </c>
      <c r="C393" s="97" t="s">
        <v>48</v>
      </c>
      <c r="D393" s="168">
        <v>87</v>
      </c>
      <c r="E393" s="168">
        <v>150</v>
      </c>
      <c r="F393" s="168">
        <v>159</v>
      </c>
      <c r="G393" s="168">
        <v>188</v>
      </c>
      <c r="H393" s="168">
        <v>308</v>
      </c>
      <c r="I393" s="168">
        <v>178</v>
      </c>
      <c r="J393" s="168">
        <v>208</v>
      </c>
      <c r="K393" s="168">
        <v>169</v>
      </c>
      <c r="L393" s="168">
        <v>165</v>
      </c>
    </row>
    <row r="394" spans="1:12" ht="21.95" customHeight="1" x14ac:dyDescent="0.2">
      <c r="A394" s="41">
        <f>IF(E394&lt;&gt;"",COUNTA($E$7:E394),"")</f>
        <v>367</v>
      </c>
      <c r="B394" s="77" t="s">
        <v>19</v>
      </c>
      <c r="C394" s="97" t="s">
        <v>10</v>
      </c>
      <c r="D394" s="168">
        <v>7</v>
      </c>
      <c r="E394" s="168">
        <v>5</v>
      </c>
      <c r="F394" s="168">
        <v>21</v>
      </c>
      <c r="G394" s="168">
        <v>15</v>
      </c>
      <c r="H394" s="168">
        <v>23</v>
      </c>
      <c r="I394" s="168">
        <v>12</v>
      </c>
      <c r="J394" s="168">
        <v>26</v>
      </c>
      <c r="K394" s="168">
        <v>19</v>
      </c>
      <c r="L394" s="168">
        <v>18</v>
      </c>
    </row>
    <row r="395" spans="1:12" ht="11.45" customHeight="1" x14ac:dyDescent="0.2">
      <c r="A395" s="41">
        <f>IF(E395&lt;&gt;"",COUNTA($E$7:E395),"")</f>
        <v>368</v>
      </c>
      <c r="B395" s="77" t="s">
        <v>16</v>
      </c>
      <c r="C395" s="97" t="s">
        <v>11</v>
      </c>
      <c r="D395" s="168">
        <v>10</v>
      </c>
      <c r="E395" s="168">
        <v>9</v>
      </c>
      <c r="F395" s="168">
        <v>24</v>
      </c>
      <c r="G395" s="168">
        <v>6</v>
      </c>
      <c r="H395" s="168">
        <v>9</v>
      </c>
      <c r="I395" s="168">
        <v>5</v>
      </c>
      <c r="J395" s="168">
        <v>11</v>
      </c>
      <c r="K395" s="168">
        <v>5</v>
      </c>
      <c r="L395" s="168">
        <v>2</v>
      </c>
    </row>
    <row r="396" spans="1:12" ht="11.45" customHeight="1" x14ac:dyDescent="0.2">
      <c r="A396" s="41">
        <f>IF(E396&lt;&gt;"",COUNTA($E$7:E396),"")</f>
        <v>369</v>
      </c>
      <c r="B396" s="77" t="s">
        <v>16</v>
      </c>
      <c r="C396" s="97" t="s">
        <v>48</v>
      </c>
      <c r="D396" s="168">
        <v>17</v>
      </c>
      <c r="E396" s="168">
        <v>14</v>
      </c>
      <c r="F396" s="168">
        <v>45</v>
      </c>
      <c r="G396" s="168">
        <v>21</v>
      </c>
      <c r="H396" s="168">
        <v>32</v>
      </c>
      <c r="I396" s="168">
        <v>17</v>
      </c>
      <c r="J396" s="168">
        <v>37</v>
      </c>
      <c r="K396" s="168">
        <v>24</v>
      </c>
      <c r="L396" s="168">
        <v>20</v>
      </c>
    </row>
    <row r="397" spans="1:12" ht="21.95" customHeight="1" x14ac:dyDescent="0.2">
      <c r="A397" s="41">
        <f>IF(E397&lt;&gt;"",COUNTA($E$7:E397),"")</f>
        <v>370</v>
      </c>
      <c r="B397" s="98" t="s">
        <v>152</v>
      </c>
      <c r="C397" s="97" t="s">
        <v>10</v>
      </c>
      <c r="D397" s="168">
        <v>7</v>
      </c>
      <c r="E397" s="168">
        <v>2</v>
      </c>
      <c r="F397" s="168">
        <v>6</v>
      </c>
      <c r="G397" s="168">
        <v>15</v>
      </c>
      <c r="H397" s="168">
        <v>23</v>
      </c>
      <c r="I397" s="168">
        <v>12</v>
      </c>
      <c r="J397" s="168">
        <v>24</v>
      </c>
      <c r="K397" s="168">
        <v>15</v>
      </c>
      <c r="L397" s="168">
        <v>16</v>
      </c>
    </row>
    <row r="398" spans="1:12" ht="11.45" customHeight="1" x14ac:dyDescent="0.2">
      <c r="A398" s="41">
        <f>IF(E398&lt;&gt;"",COUNTA($E$7:E398),"")</f>
        <v>371</v>
      </c>
      <c r="B398" s="77" t="s">
        <v>16</v>
      </c>
      <c r="C398" s="97" t="s">
        <v>11</v>
      </c>
      <c r="D398" s="168">
        <v>10</v>
      </c>
      <c r="E398" s="168">
        <v>4</v>
      </c>
      <c r="F398" s="168">
        <v>9</v>
      </c>
      <c r="G398" s="168">
        <v>6</v>
      </c>
      <c r="H398" s="168">
        <v>9</v>
      </c>
      <c r="I398" s="168">
        <v>5</v>
      </c>
      <c r="J398" s="168">
        <v>8</v>
      </c>
      <c r="K398" s="168">
        <v>5</v>
      </c>
      <c r="L398" s="168">
        <v>1</v>
      </c>
    </row>
    <row r="399" spans="1:12" ht="11.45" customHeight="1" x14ac:dyDescent="0.2">
      <c r="A399" s="41">
        <f>IF(E399&lt;&gt;"",COUNTA($E$7:E399),"")</f>
        <v>372</v>
      </c>
      <c r="B399" s="77" t="s">
        <v>16</v>
      </c>
      <c r="C399" s="97" t="s">
        <v>48</v>
      </c>
      <c r="D399" s="168">
        <v>17</v>
      </c>
      <c r="E399" s="168">
        <v>6</v>
      </c>
      <c r="F399" s="168">
        <v>15</v>
      </c>
      <c r="G399" s="168">
        <v>21</v>
      </c>
      <c r="H399" s="168">
        <v>32</v>
      </c>
      <c r="I399" s="168">
        <v>17</v>
      </c>
      <c r="J399" s="168">
        <v>32</v>
      </c>
      <c r="K399" s="168">
        <v>20</v>
      </c>
      <c r="L399" s="168">
        <v>17</v>
      </c>
    </row>
    <row r="400" spans="1:12" ht="21.95" customHeight="1" x14ac:dyDescent="0.2">
      <c r="A400" s="41">
        <f>IF(E400&lt;&gt;"",COUNTA($E$7:E400),"")</f>
        <v>373</v>
      </c>
      <c r="B400" s="77" t="s">
        <v>98</v>
      </c>
      <c r="C400" s="97" t="s">
        <v>10</v>
      </c>
      <c r="D400" s="168">
        <v>212</v>
      </c>
      <c r="E400" s="168">
        <v>252</v>
      </c>
      <c r="F400" s="168">
        <v>270</v>
      </c>
      <c r="G400" s="168">
        <v>246</v>
      </c>
      <c r="H400" s="168">
        <v>252</v>
      </c>
      <c r="I400" s="168">
        <v>286</v>
      </c>
      <c r="J400" s="168">
        <v>194</v>
      </c>
      <c r="K400" s="168">
        <v>197</v>
      </c>
      <c r="L400" s="168">
        <v>252</v>
      </c>
    </row>
    <row r="401" spans="1:12" ht="11.45" customHeight="1" x14ac:dyDescent="0.2">
      <c r="A401" s="41">
        <f>IF(E401&lt;&gt;"",COUNTA($E$7:E401),"")</f>
        <v>374</v>
      </c>
      <c r="B401" s="98" t="s">
        <v>97</v>
      </c>
      <c r="C401" s="97" t="s">
        <v>11</v>
      </c>
      <c r="D401" s="168">
        <v>198</v>
      </c>
      <c r="E401" s="168">
        <v>297</v>
      </c>
      <c r="F401" s="168">
        <v>357</v>
      </c>
      <c r="G401" s="168">
        <v>274</v>
      </c>
      <c r="H401" s="168">
        <v>266</v>
      </c>
      <c r="I401" s="168">
        <v>424</v>
      </c>
      <c r="J401" s="168">
        <v>351</v>
      </c>
      <c r="K401" s="168">
        <v>362</v>
      </c>
      <c r="L401" s="168">
        <v>421</v>
      </c>
    </row>
    <row r="402" spans="1:12" ht="11.45" customHeight="1" x14ac:dyDescent="0.2">
      <c r="A402" s="41">
        <f>IF(E402&lt;&gt;"",COUNTA($E$7:E402),"")</f>
        <v>375</v>
      </c>
      <c r="B402" s="77" t="s">
        <v>16</v>
      </c>
      <c r="C402" s="97" t="s">
        <v>48</v>
      </c>
      <c r="D402" s="168">
        <v>410</v>
      </c>
      <c r="E402" s="168">
        <v>549</v>
      </c>
      <c r="F402" s="168">
        <v>627</v>
      </c>
      <c r="G402" s="168">
        <v>520</v>
      </c>
      <c r="H402" s="168">
        <v>518</v>
      </c>
      <c r="I402" s="168">
        <v>710</v>
      </c>
      <c r="J402" s="168">
        <v>545</v>
      </c>
      <c r="K402" s="168">
        <v>559</v>
      </c>
      <c r="L402" s="168">
        <v>673</v>
      </c>
    </row>
    <row r="403" spans="1:12" ht="21.95" customHeight="1" x14ac:dyDescent="0.2">
      <c r="A403" s="41">
        <f>IF(E403&lt;&gt;"",COUNTA($E$7:E403),"")</f>
        <v>376</v>
      </c>
      <c r="B403" s="98" t="s">
        <v>152</v>
      </c>
      <c r="C403" s="97" t="s">
        <v>10</v>
      </c>
      <c r="D403" s="168" t="s">
        <v>17</v>
      </c>
      <c r="E403" s="168" t="s">
        <v>17</v>
      </c>
      <c r="F403" s="168">
        <v>2</v>
      </c>
      <c r="G403" s="168">
        <v>4</v>
      </c>
      <c r="H403" s="168">
        <v>1</v>
      </c>
      <c r="I403" s="168">
        <v>38</v>
      </c>
      <c r="J403" s="168">
        <v>41</v>
      </c>
      <c r="K403" s="168">
        <v>23</v>
      </c>
      <c r="L403" s="168">
        <v>30</v>
      </c>
    </row>
    <row r="404" spans="1:12" ht="11.45" customHeight="1" x14ac:dyDescent="0.2">
      <c r="A404" s="41">
        <f>IF(E404&lt;&gt;"",COUNTA($E$7:E404),"")</f>
        <v>377</v>
      </c>
      <c r="B404" s="77" t="s">
        <v>16</v>
      </c>
      <c r="C404" s="97" t="s">
        <v>11</v>
      </c>
      <c r="D404" s="168" t="s">
        <v>17</v>
      </c>
      <c r="E404" s="168" t="s">
        <v>17</v>
      </c>
      <c r="F404" s="168">
        <v>3</v>
      </c>
      <c r="G404" s="168">
        <v>2</v>
      </c>
      <c r="H404" s="168">
        <v>3</v>
      </c>
      <c r="I404" s="168">
        <v>198</v>
      </c>
      <c r="J404" s="168">
        <v>155</v>
      </c>
      <c r="K404" s="168">
        <v>153</v>
      </c>
      <c r="L404" s="168">
        <v>157</v>
      </c>
    </row>
    <row r="405" spans="1:12" ht="11.45" customHeight="1" x14ac:dyDescent="0.2">
      <c r="A405" s="41">
        <f>IF(E405&lt;&gt;"",COUNTA($E$7:E405),"")</f>
        <v>378</v>
      </c>
      <c r="B405" s="77" t="s">
        <v>16</v>
      </c>
      <c r="C405" s="97" t="s">
        <v>48</v>
      </c>
      <c r="D405" s="168" t="s">
        <v>17</v>
      </c>
      <c r="E405" s="168" t="s">
        <v>17</v>
      </c>
      <c r="F405" s="168">
        <v>5</v>
      </c>
      <c r="G405" s="168">
        <v>6</v>
      </c>
      <c r="H405" s="168">
        <v>4</v>
      </c>
      <c r="I405" s="168">
        <v>236</v>
      </c>
      <c r="J405" s="168">
        <v>196</v>
      </c>
      <c r="K405" s="168">
        <v>176</v>
      </c>
      <c r="L405" s="168">
        <v>187</v>
      </c>
    </row>
    <row r="406" spans="1:12" ht="21.95" customHeight="1" x14ac:dyDescent="0.2">
      <c r="A406" s="41">
        <f>IF(E406&lt;&gt;"",COUNTA($E$7:E406),"")</f>
        <v>379</v>
      </c>
      <c r="B406" s="77" t="s">
        <v>153</v>
      </c>
      <c r="C406" s="97" t="s">
        <v>10</v>
      </c>
      <c r="D406" s="168">
        <v>74</v>
      </c>
      <c r="E406" s="168">
        <v>86</v>
      </c>
      <c r="F406" s="168">
        <v>439</v>
      </c>
      <c r="G406" s="168">
        <v>248</v>
      </c>
      <c r="H406" s="168">
        <v>276</v>
      </c>
      <c r="I406" s="168">
        <v>176</v>
      </c>
      <c r="J406" s="168">
        <v>143</v>
      </c>
      <c r="K406" s="168">
        <v>108</v>
      </c>
      <c r="L406" s="168">
        <v>104</v>
      </c>
    </row>
    <row r="407" spans="1:12" ht="11.45" customHeight="1" x14ac:dyDescent="0.2">
      <c r="A407" s="41">
        <f>IF(E407&lt;&gt;"",COUNTA($E$7:E407),"")</f>
        <v>380</v>
      </c>
      <c r="B407" s="77" t="s">
        <v>16</v>
      </c>
      <c r="C407" s="97" t="s">
        <v>11</v>
      </c>
      <c r="D407" s="168">
        <v>60</v>
      </c>
      <c r="E407" s="168">
        <v>68</v>
      </c>
      <c r="F407" s="168">
        <v>180</v>
      </c>
      <c r="G407" s="168">
        <v>198</v>
      </c>
      <c r="H407" s="168">
        <v>183</v>
      </c>
      <c r="I407" s="168">
        <v>139</v>
      </c>
      <c r="J407" s="168">
        <v>166</v>
      </c>
      <c r="K407" s="168">
        <v>140</v>
      </c>
      <c r="L407" s="168">
        <v>131</v>
      </c>
    </row>
    <row r="408" spans="1:12" ht="11.45" customHeight="1" x14ac:dyDescent="0.2">
      <c r="A408" s="41">
        <f>IF(E408&lt;&gt;"",COUNTA($E$7:E408),"")</f>
        <v>381</v>
      </c>
      <c r="B408" s="77" t="s">
        <v>16</v>
      </c>
      <c r="C408" s="97" t="s">
        <v>48</v>
      </c>
      <c r="D408" s="168">
        <v>134</v>
      </c>
      <c r="E408" s="168">
        <v>154</v>
      </c>
      <c r="F408" s="168">
        <v>619</v>
      </c>
      <c r="G408" s="168">
        <v>446</v>
      </c>
      <c r="H408" s="168">
        <v>459</v>
      </c>
      <c r="I408" s="168">
        <v>315</v>
      </c>
      <c r="J408" s="168">
        <v>309</v>
      </c>
      <c r="K408" s="168">
        <v>248</v>
      </c>
      <c r="L408" s="168">
        <v>235</v>
      </c>
    </row>
    <row r="409" spans="1:12" ht="21.95" customHeight="1" x14ac:dyDescent="0.2">
      <c r="A409" s="41">
        <f>IF(E409&lt;&gt;"",COUNTA($E$7:E409),"")</f>
        <v>382</v>
      </c>
      <c r="B409" s="98" t="s">
        <v>152</v>
      </c>
      <c r="C409" s="97" t="s">
        <v>10</v>
      </c>
      <c r="D409" s="168">
        <v>4</v>
      </c>
      <c r="E409" s="168">
        <v>5</v>
      </c>
      <c r="F409" s="168">
        <v>14</v>
      </c>
      <c r="G409" s="168">
        <v>26</v>
      </c>
      <c r="H409" s="168">
        <v>48</v>
      </c>
      <c r="I409" s="168">
        <v>57</v>
      </c>
      <c r="J409" s="168">
        <v>54</v>
      </c>
      <c r="K409" s="168">
        <v>42</v>
      </c>
      <c r="L409" s="168">
        <v>34</v>
      </c>
    </row>
    <row r="410" spans="1:12" ht="11.45" customHeight="1" x14ac:dyDescent="0.2">
      <c r="A410" s="41">
        <f>IF(E410&lt;&gt;"",COUNTA($E$7:E410),"")</f>
        <v>383</v>
      </c>
      <c r="B410" s="77" t="s">
        <v>16</v>
      </c>
      <c r="C410" s="97" t="s">
        <v>11</v>
      </c>
      <c r="D410" s="168">
        <v>36</v>
      </c>
      <c r="E410" s="168">
        <v>5</v>
      </c>
      <c r="F410" s="168">
        <v>19</v>
      </c>
      <c r="G410" s="168">
        <v>37</v>
      </c>
      <c r="H410" s="168">
        <v>43</v>
      </c>
      <c r="I410" s="168">
        <v>39</v>
      </c>
      <c r="J410" s="168">
        <v>69</v>
      </c>
      <c r="K410" s="168">
        <v>47</v>
      </c>
      <c r="L410" s="168">
        <v>39</v>
      </c>
    </row>
    <row r="411" spans="1:12" ht="11.45" customHeight="1" x14ac:dyDescent="0.2">
      <c r="A411" s="41">
        <f>IF(E411&lt;&gt;"",COUNTA($E$7:E411),"")</f>
        <v>384</v>
      </c>
      <c r="B411" s="77" t="s">
        <v>16</v>
      </c>
      <c r="C411" s="97" t="s">
        <v>48</v>
      </c>
      <c r="D411" s="168">
        <v>40</v>
      </c>
      <c r="E411" s="168">
        <v>10</v>
      </c>
      <c r="F411" s="168">
        <v>33</v>
      </c>
      <c r="G411" s="168">
        <v>63</v>
      </c>
      <c r="H411" s="168">
        <v>91</v>
      </c>
      <c r="I411" s="168">
        <v>96</v>
      </c>
      <c r="J411" s="168">
        <v>123</v>
      </c>
      <c r="K411" s="168">
        <v>89</v>
      </c>
      <c r="L411" s="168">
        <v>73</v>
      </c>
    </row>
    <row r="412" spans="1:12" ht="21.95" customHeight="1" x14ac:dyDescent="0.2">
      <c r="A412" s="41">
        <f>IF(E412&lt;&gt;"",COUNTA($E$7:E412),"")</f>
        <v>385</v>
      </c>
      <c r="B412" s="77" t="s">
        <v>136</v>
      </c>
      <c r="C412" s="97" t="s">
        <v>10</v>
      </c>
      <c r="D412" s="168">
        <v>98</v>
      </c>
      <c r="E412" s="168">
        <v>81</v>
      </c>
      <c r="F412" s="168">
        <v>71</v>
      </c>
      <c r="G412" s="168">
        <v>60</v>
      </c>
      <c r="H412" s="168">
        <v>86</v>
      </c>
      <c r="I412" s="168">
        <v>81</v>
      </c>
      <c r="J412" s="168">
        <v>63</v>
      </c>
      <c r="K412" s="168">
        <v>72</v>
      </c>
      <c r="L412" s="168">
        <v>56</v>
      </c>
    </row>
    <row r="413" spans="1:12" ht="11.45" customHeight="1" x14ac:dyDescent="0.2">
      <c r="A413" s="41">
        <f>IF(E413&lt;&gt;"",COUNTA($E$7:E413),"")</f>
        <v>386</v>
      </c>
      <c r="B413" s="98" t="s">
        <v>97</v>
      </c>
      <c r="C413" s="97" t="s">
        <v>11</v>
      </c>
      <c r="D413" s="168">
        <v>101</v>
      </c>
      <c r="E413" s="168">
        <v>124</v>
      </c>
      <c r="F413" s="168">
        <v>152</v>
      </c>
      <c r="G413" s="168">
        <v>160</v>
      </c>
      <c r="H413" s="168">
        <v>126</v>
      </c>
      <c r="I413" s="168">
        <v>141</v>
      </c>
      <c r="J413" s="168">
        <v>179</v>
      </c>
      <c r="K413" s="168">
        <v>169</v>
      </c>
      <c r="L413" s="168">
        <v>184</v>
      </c>
    </row>
    <row r="414" spans="1:12" ht="11.45" customHeight="1" x14ac:dyDescent="0.2">
      <c r="A414" s="41">
        <f>IF(E414&lt;&gt;"",COUNTA($E$7:E414),"")</f>
        <v>387</v>
      </c>
      <c r="B414" s="77" t="s">
        <v>16</v>
      </c>
      <c r="C414" s="97" t="s">
        <v>48</v>
      </c>
      <c r="D414" s="168">
        <v>199</v>
      </c>
      <c r="E414" s="168">
        <v>205</v>
      </c>
      <c r="F414" s="168">
        <v>223</v>
      </c>
      <c r="G414" s="168">
        <v>220</v>
      </c>
      <c r="H414" s="168">
        <v>212</v>
      </c>
      <c r="I414" s="168">
        <v>222</v>
      </c>
      <c r="J414" s="168">
        <v>242</v>
      </c>
      <c r="K414" s="168">
        <v>241</v>
      </c>
      <c r="L414" s="168">
        <v>240</v>
      </c>
    </row>
    <row r="415" spans="1:12" ht="21.95" customHeight="1" x14ac:dyDescent="0.2">
      <c r="A415" s="41">
        <f>IF(E415&lt;&gt;"",COUNTA($E$7:E415),"")</f>
        <v>388</v>
      </c>
      <c r="B415" s="77" t="s">
        <v>155</v>
      </c>
      <c r="C415" s="97" t="s">
        <v>10</v>
      </c>
      <c r="D415" s="168">
        <v>9</v>
      </c>
      <c r="E415" s="168">
        <v>21</v>
      </c>
      <c r="F415" s="168">
        <v>16</v>
      </c>
      <c r="G415" s="168">
        <v>25</v>
      </c>
      <c r="H415" s="168">
        <v>38</v>
      </c>
      <c r="I415" s="168">
        <v>26</v>
      </c>
      <c r="J415" s="168">
        <v>20</v>
      </c>
      <c r="K415" s="168">
        <v>5</v>
      </c>
      <c r="L415" s="168">
        <v>9</v>
      </c>
    </row>
    <row r="416" spans="1:12" ht="11.45" customHeight="1" x14ac:dyDescent="0.2">
      <c r="A416" s="41">
        <f>IF(E416&lt;&gt;"",COUNTA($E$7:E416),"")</f>
        <v>389</v>
      </c>
      <c r="B416" s="98" t="s">
        <v>156</v>
      </c>
      <c r="C416" s="97" t="s">
        <v>11</v>
      </c>
      <c r="D416" s="168">
        <v>9</v>
      </c>
      <c r="E416" s="168">
        <v>42</v>
      </c>
      <c r="F416" s="168">
        <v>17</v>
      </c>
      <c r="G416" s="168">
        <v>48</v>
      </c>
      <c r="H416" s="168">
        <v>42</v>
      </c>
      <c r="I416" s="168">
        <v>34</v>
      </c>
      <c r="J416" s="168">
        <v>25</v>
      </c>
      <c r="K416" s="168">
        <v>8</v>
      </c>
      <c r="L416" s="168">
        <v>8</v>
      </c>
    </row>
    <row r="417" spans="1:12" ht="11.45" customHeight="1" x14ac:dyDescent="0.2">
      <c r="A417" s="41">
        <f>IF(E417&lt;&gt;"",COUNTA($E$7:E417),"")</f>
        <v>390</v>
      </c>
      <c r="B417" s="98" t="s">
        <v>157</v>
      </c>
      <c r="C417" s="97" t="s">
        <v>48</v>
      </c>
      <c r="D417" s="168">
        <v>18</v>
      </c>
      <c r="E417" s="168">
        <v>63</v>
      </c>
      <c r="F417" s="168">
        <v>33</v>
      </c>
      <c r="G417" s="168">
        <v>73</v>
      </c>
      <c r="H417" s="168">
        <v>80</v>
      </c>
      <c r="I417" s="168">
        <v>60</v>
      </c>
      <c r="J417" s="168">
        <v>45</v>
      </c>
      <c r="K417" s="168">
        <v>13</v>
      </c>
      <c r="L417" s="168">
        <v>17</v>
      </c>
    </row>
    <row r="418" spans="1:12" ht="21.95" customHeight="1" x14ac:dyDescent="0.2">
      <c r="A418" s="41">
        <f>IF(E418&lt;&gt;"",COUNTA($E$7:E418),"")</f>
        <v>391</v>
      </c>
      <c r="B418" s="77" t="s">
        <v>84</v>
      </c>
      <c r="C418" s="97" t="s">
        <v>10</v>
      </c>
      <c r="D418" s="168">
        <v>173</v>
      </c>
      <c r="E418" s="168">
        <v>191</v>
      </c>
      <c r="F418" s="168">
        <v>181</v>
      </c>
      <c r="G418" s="168">
        <v>238</v>
      </c>
      <c r="H418" s="168">
        <v>210</v>
      </c>
      <c r="I418" s="168">
        <v>244</v>
      </c>
      <c r="J418" s="168">
        <v>248</v>
      </c>
      <c r="K418" s="168">
        <v>189</v>
      </c>
      <c r="L418" s="168">
        <v>205</v>
      </c>
    </row>
    <row r="419" spans="1:12" ht="11.45" customHeight="1" x14ac:dyDescent="0.2">
      <c r="A419" s="41">
        <f>IF(E419&lt;&gt;"",COUNTA($E$7:E419),"")</f>
        <v>392</v>
      </c>
      <c r="B419" s="77" t="s">
        <v>16</v>
      </c>
      <c r="C419" s="97" t="s">
        <v>11</v>
      </c>
      <c r="D419" s="168">
        <v>58</v>
      </c>
      <c r="E419" s="168">
        <v>117</v>
      </c>
      <c r="F419" s="168">
        <v>61</v>
      </c>
      <c r="G419" s="168">
        <v>51</v>
      </c>
      <c r="H419" s="168">
        <v>28</v>
      </c>
      <c r="I419" s="168">
        <v>33</v>
      </c>
      <c r="J419" s="168">
        <v>52</v>
      </c>
      <c r="K419" s="168">
        <v>49</v>
      </c>
      <c r="L419" s="168">
        <v>59</v>
      </c>
    </row>
    <row r="420" spans="1:12" ht="11.45" customHeight="1" x14ac:dyDescent="0.2">
      <c r="A420" s="41">
        <f>IF(E420&lt;&gt;"",COUNTA($E$7:E420),"")</f>
        <v>393</v>
      </c>
      <c r="B420" s="77" t="s">
        <v>16</v>
      </c>
      <c r="C420" s="97" t="s">
        <v>48</v>
      </c>
      <c r="D420" s="168">
        <v>231</v>
      </c>
      <c r="E420" s="168">
        <v>308</v>
      </c>
      <c r="F420" s="168">
        <v>242</v>
      </c>
      <c r="G420" s="168">
        <v>289</v>
      </c>
      <c r="H420" s="168">
        <v>238</v>
      </c>
      <c r="I420" s="168">
        <v>277</v>
      </c>
      <c r="J420" s="168">
        <v>300</v>
      </c>
      <c r="K420" s="168">
        <v>238</v>
      </c>
      <c r="L420" s="168">
        <v>264</v>
      </c>
    </row>
    <row r="421" spans="1:12" ht="21.95" customHeight="1" x14ac:dyDescent="0.2">
      <c r="A421" s="41">
        <f>IF(E421&lt;&gt;"",COUNTA($E$7:E421),"")</f>
        <v>394</v>
      </c>
      <c r="B421" s="98" t="s">
        <v>152</v>
      </c>
      <c r="C421" s="97" t="s">
        <v>10</v>
      </c>
      <c r="D421" s="168">
        <v>1</v>
      </c>
      <c r="E421" s="168">
        <v>2</v>
      </c>
      <c r="F421" s="168" t="s">
        <v>17</v>
      </c>
      <c r="G421" s="168">
        <v>4</v>
      </c>
      <c r="H421" s="168">
        <v>2</v>
      </c>
      <c r="I421" s="168">
        <v>12</v>
      </c>
      <c r="J421" s="168">
        <v>13</v>
      </c>
      <c r="K421" s="168">
        <v>14</v>
      </c>
      <c r="L421" s="168">
        <v>13</v>
      </c>
    </row>
    <row r="422" spans="1:12" ht="11.45" customHeight="1" x14ac:dyDescent="0.2">
      <c r="A422" s="41">
        <f>IF(E422&lt;&gt;"",COUNTA($E$7:E422),"")</f>
        <v>395</v>
      </c>
      <c r="B422" s="77" t="s">
        <v>16</v>
      </c>
      <c r="C422" s="97" t="s">
        <v>11</v>
      </c>
      <c r="D422" s="168" t="s">
        <v>17</v>
      </c>
      <c r="E422" s="168">
        <v>1</v>
      </c>
      <c r="F422" s="168" t="s">
        <v>17</v>
      </c>
      <c r="G422" s="168" t="s">
        <v>17</v>
      </c>
      <c r="H422" s="168">
        <v>1</v>
      </c>
      <c r="I422" s="168">
        <v>2</v>
      </c>
      <c r="J422" s="168">
        <v>8</v>
      </c>
      <c r="K422" s="168">
        <v>1</v>
      </c>
      <c r="L422" s="168">
        <v>6</v>
      </c>
    </row>
    <row r="423" spans="1:12" ht="11.45" customHeight="1" x14ac:dyDescent="0.2">
      <c r="A423" s="41">
        <f>IF(E423&lt;&gt;"",COUNTA($E$7:E423),"")</f>
        <v>396</v>
      </c>
      <c r="B423" s="77" t="s">
        <v>16</v>
      </c>
      <c r="C423" s="97" t="s">
        <v>48</v>
      </c>
      <c r="D423" s="168">
        <v>1</v>
      </c>
      <c r="E423" s="168">
        <v>3</v>
      </c>
      <c r="F423" s="168" t="s">
        <v>17</v>
      </c>
      <c r="G423" s="168">
        <v>4</v>
      </c>
      <c r="H423" s="168">
        <v>3</v>
      </c>
      <c r="I423" s="168">
        <v>14</v>
      </c>
      <c r="J423" s="168">
        <v>21</v>
      </c>
      <c r="K423" s="168">
        <v>15</v>
      </c>
      <c r="L423" s="168">
        <v>19</v>
      </c>
    </row>
    <row r="424" spans="1:12" ht="21.95" customHeight="1" x14ac:dyDescent="0.2">
      <c r="A424" s="41">
        <f>IF(E424&lt;&gt;"",COUNTA($E$7:E424),"")</f>
        <v>397</v>
      </c>
      <c r="B424" s="77" t="s">
        <v>154</v>
      </c>
      <c r="C424" s="97" t="s">
        <v>10</v>
      </c>
      <c r="D424" s="168">
        <v>2</v>
      </c>
      <c r="E424" s="168">
        <v>2</v>
      </c>
      <c r="F424" s="168">
        <v>1</v>
      </c>
      <c r="G424" s="168" t="s">
        <v>17</v>
      </c>
      <c r="H424" s="168" t="s">
        <v>17</v>
      </c>
      <c r="I424" s="168" t="s">
        <v>17</v>
      </c>
      <c r="J424" s="168" t="s">
        <v>17</v>
      </c>
      <c r="K424" s="168" t="s">
        <v>17</v>
      </c>
      <c r="L424" s="168" t="s">
        <v>17</v>
      </c>
    </row>
    <row r="425" spans="1:12" ht="11.45" customHeight="1" x14ac:dyDescent="0.2">
      <c r="A425" s="41">
        <f>IF(E425&lt;&gt;"",COUNTA($E$7:E425),"")</f>
        <v>398</v>
      </c>
      <c r="B425" s="77" t="s">
        <v>16</v>
      </c>
      <c r="C425" s="97" t="s">
        <v>11</v>
      </c>
      <c r="D425" s="168">
        <v>22</v>
      </c>
      <c r="E425" s="168">
        <v>3</v>
      </c>
      <c r="F425" s="168">
        <v>5</v>
      </c>
      <c r="G425" s="168" t="s">
        <v>17</v>
      </c>
      <c r="H425" s="168" t="s">
        <v>17</v>
      </c>
      <c r="I425" s="168" t="s">
        <v>17</v>
      </c>
      <c r="J425" s="168" t="s">
        <v>17</v>
      </c>
      <c r="K425" s="168" t="s">
        <v>17</v>
      </c>
      <c r="L425" s="168" t="s">
        <v>17</v>
      </c>
    </row>
    <row r="426" spans="1:12" ht="11.45" customHeight="1" x14ac:dyDescent="0.2">
      <c r="A426" s="41">
        <f>IF(E426&lt;&gt;"",COUNTA($E$7:E426),"")</f>
        <v>399</v>
      </c>
      <c r="B426" s="77" t="s">
        <v>16</v>
      </c>
      <c r="C426" s="97" t="s">
        <v>48</v>
      </c>
      <c r="D426" s="168">
        <v>24</v>
      </c>
      <c r="E426" s="168">
        <v>5</v>
      </c>
      <c r="F426" s="168">
        <v>6</v>
      </c>
      <c r="G426" s="168" t="s">
        <v>17</v>
      </c>
      <c r="H426" s="168" t="s">
        <v>17</v>
      </c>
      <c r="I426" s="168" t="s">
        <v>17</v>
      </c>
      <c r="J426" s="168" t="s">
        <v>17</v>
      </c>
      <c r="K426" s="168" t="s">
        <v>17</v>
      </c>
      <c r="L426" s="168" t="s">
        <v>17</v>
      </c>
    </row>
    <row r="427" spans="1:12" ht="21.95" customHeight="1" x14ac:dyDescent="0.2">
      <c r="A427" s="41">
        <f>IF(E427&lt;&gt;"",COUNTA($E$7:E427),"")</f>
        <v>400</v>
      </c>
      <c r="B427" s="98" t="s">
        <v>152</v>
      </c>
      <c r="C427" s="97" t="s">
        <v>10</v>
      </c>
      <c r="D427" s="168">
        <v>1</v>
      </c>
      <c r="E427" s="168" t="s">
        <v>17</v>
      </c>
      <c r="F427" s="168" t="s">
        <v>17</v>
      </c>
      <c r="G427" s="168" t="s">
        <v>17</v>
      </c>
      <c r="H427" s="168" t="s">
        <v>17</v>
      </c>
      <c r="I427" s="168" t="s">
        <v>17</v>
      </c>
      <c r="J427" s="168" t="s">
        <v>17</v>
      </c>
      <c r="K427" s="168" t="s">
        <v>17</v>
      </c>
      <c r="L427" s="168" t="s">
        <v>17</v>
      </c>
    </row>
    <row r="428" spans="1:12" ht="11.45" customHeight="1" x14ac:dyDescent="0.2">
      <c r="A428" s="41">
        <f>IF(E428&lt;&gt;"",COUNTA($E$7:E428),"")</f>
        <v>401</v>
      </c>
      <c r="B428" s="77" t="s">
        <v>16</v>
      </c>
      <c r="C428" s="97" t="s">
        <v>11</v>
      </c>
      <c r="D428" s="168">
        <v>22</v>
      </c>
      <c r="E428" s="168" t="s">
        <v>17</v>
      </c>
      <c r="F428" s="168" t="s">
        <v>17</v>
      </c>
      <c r="G428" s="168" t="s">
        <v>17</v>
      </c>
      <c r="H428" s="168" t="s">
        <v>17</v>
      </c>
      <c r="I428" s="168" t="s">
        <v>17</v>
      </c>
      <c r="J428" s="168" t="s">
        <v>17</v>
      </c>
      <c r="K428" s="168" t="s">
        <v>17</v>
      </c>
      <c r="L428" s="168" t="s">
        <v>17</v>
      </c>
    </row>
    <row r="429" spans="1:12" ht="11.45" customHeight="1" x14ac:dyDescent="0.2">
      <c r="A429" s="41">
        <f>IF(E429&lt;&gt;"",COUNTA($E$7:E429),"")</f>
        <v>402</v>
      </c>
      <c r="B429" s="77" t="s">
        <v>16</v>
      </c>
      <c r="C429" s="97" t="s">
        <v>48</v>
      </c>
      <c r="D429" s="168">
        <v>23</v>
      </c>
      <c r="E429" s="168" t="s">
        <v>17</v>
      </c>
      <c r="F429" s="168" t="s">
        <v>17</v>
      </c>
      <c r="G429" s="168" t="s">
        <v>17</v>
      </c>
      <c r="H429" s="168" t="s">
        <v>17</v>
      </c>
      <c r="I429" s="168" t="s">
        <v>17</v>
      </c>
      <c r="J429" s="168" t="s">
        <v>17</v>
      </c>
      <c r="K429" s="168" t="s">
        <v>17</v>
      </c>
      <c r="L429" s="168" t="s">
        <v>17</v>
      </c>
    </row>
    <row r="430" spans="1:12" ht="21.95" customHeight="1" x14ac:dyDescent="0.2">
      <c r="A430" s="41">
        <f>IF(E430&lt;&gt;"",COUNTA($E$7:E430),"")</f>
        <v>403</v>
      </c>
      <c r="B430" s="80" t="s">
        <v>96</v>
      </c>
      <c r="C430" s="99" t="s">
        <v>10</v>
      </c>
      <c r="D430" s="167">
        <v>601</v>
      </c>
      <c r="E430" s="167">
        <v>704</v>
      </c>
      <c r="F430" s="167">
        <v>1066</v>
      </c>
      <c r="G430" s="167">
        <v>917</v>
      </c>
      <c r="H430" s="167">
        <v>1037</v>
      </c>
      <c r="I430" s="167">
        <v>924</v>
      </c>
      <c r="J430" s="167">
        <v>820</v>
      </c>
      <c r="K430" s="167">
        <v>687</v>
      </c>
      <c r="L430" s="167">
        <v>746</v>
      </c>
    </row>
    <row r="431" spans="1:12" ht="11.45" customHeight="1" x14ac:dyDescent="0.2">
      <c r="A431" s="41">
        <f>IF(E431&lt;&gt;"",COUNTA($E$7:E431),"")</f>
        <v>404</v>
      </c>
      <c r="B431" s="80" t="s">
        <v>16</v>
      </c>
      <c r="C431" s="99" t="s">
        <v>11</v>
      </c>
      <c r="D431" s="167">
        <v>599</v>
      </c>
      <c r="E431" s="167">
        <v>932</v>
      </c>
      <c r="F431" s="167">
        <v>1067</v>
      </c>
      <c r="G431" s="167">
        <v>1004</v>
      </c>
      <c r="H431" s="167">
        <v>1023</v>
      </c>
      <c r="I431" s="167">
        <v>988</v>
      </c>
      <c r="J431" s="167">
        <v>1028</v>
      </c>
      <c r="K431" s="167">
        <v>934</v>
      </c>
      <c r="L431" s="167">
        <v>991</v>
      </c>
    </row>
    <row r="432" spans="1:12" ht="11.45" customHeight="1" x14ac:dyDescent="0.2">
      <c r="A432" s="41">
        <f>IF(E432&lt;&gt;"",COUNTA($E$7:E432),"")</f>
        <v>405</v>
      </c>
      <c r="B432" s="80" t="s">
        <v>16</v>
      </c>
      <c r="C432" s="99" t="s">
        <v>48</v>
      </c>
      <c r="D432" s="167">
        <v>1200</v>
      </c>
      <c r="E432" s="167">
        <v>1636</v>
      </c>
      <c r="F432" s="167">
        <v>2133</v>
      </c>
      <c r="G432" s="167">
        <v>1921</v>
      </c>
      <c r="H432" s="167">
        <v>2060</v>
      </c>
      <c r="I432" s="167">
        <v>1912</v>
      </c>
      <c r="J432" s="167">
        <v>1848</v>
      </c>
      <c r="K432" s="167">
        <v>1621</v>
      </c>
      <c r="L432" s="167">
        <v>1737</v>
      </c>
    </row>
    <row r="433" spans="1:12" ht="21.95" customHeight="1" x14ac:dyDescent="0.2">
      <c r="A433" s="41">
        <f>IF(E433&lt;&gt;"",COUNTA($E$7:E433),"")</f>
        <v>406</v>
      </c>
      <c r="B433" s="98" t="s">
        <v>152</v>
      </c>
      <c r="C433" s="97" t="s">
        <v>10</v>
      </c>
      <c r="D433" s="168">
        <v>19</v>
      </c>
      <c r="E433" s="168">
        <v>41</v>
      </c>
      <c r="F433" s="168">
        <v>50</v>
      </c>
      <c r="G433" s="168">
        <v>92</v>
      </c>
      <c r="H433" s="168">
        <v>163</v>
      </c>
      <c r="I433" s="168">
        <v>177</v>
      </c>
      <c r="J433" s="168">
        <v>197</v>
      </c>
      <c r="K433" s="168">
        <v>143</v>
      </c>
      <c r="L433" s="168">
        <v>148</v>
      </c>
    </row>
    <row r="434" spans="1:12" ht="11.45" customHeight="1" x14ac:dyDescent="0.2">
      <c r="A434" s="41">
        <f>IF(E434&lt;&gt;"",COUNTA($E$7:E434),"")</f>
        <v>407</v>
      </c>
      <c r="B434" s="77" t="s">
        <v>16</v>
      </c>
      <c r="C434" s="97" t="s">
        <v>11</v>
      </c>
      <c r="D434" s="168">
        <v>149</v>
      </c>
      <c r="E434" s="168">
        <v>128</v>
      </c>
      <c r="F434" s="168">
        <v>162</v>
      </c>
      <c r="G434" s="168">
        <v>190</v>
      </c>
      <c r="H434" s="168">
        <v>275</v>
      </c>
      <c r="I434" s="168">
        <v>364</v>
      </c>
      <c r="J434" s="168">
        <v>383</v>
      </c>
      <c r="K434" s="168">
        <v>326</v>
      </c>
      <c r="L434" s="168">
        <v>313</v>
      </c>
    </row>
    <row r="435" spans="1:12" ht="11.45" customHeight="1" x14ac:dyDescent="0.2">
      <c r="A435" s="41">
        <f>IF(E435&lt;&gt;"",COUNTA($E$7:E435),"")</f>
        <v>408</v>
      </c>
      <c r="B435" s="77" t="s">
        <v>16</v>
      </c>
      <c r="C435" s="97" t="s">
        <v>48</v>
      </c>
      <c r="D435" s="168">
        <v>168</v>
      </c>
      <c r="E435" s="168">
        <v>169</v>
      </c>
      <c r="F435" s="168">
        <v>212</v>
      </c>
      <c r="G435" s="168">
        <v>282</v>
      </c>
      <c r="H435" s="168">
        <v>438</v>
      </c>
      <c r="I435" s="168">
        <v>541</v>
      </c>
      <c r="J435" s="168">
        <v>580</v>
      </c>
      <c r="K435" s="168">
        <v>469</v>
      </c>
      <c r="L435" s="168">
        <v>461</v>
      </c>
    </row>
    <row r="436" spans="1:12" s="84" customFormat="1" ht="21.95" customHeight="1" x14ac:dyDescent="0.2">
      <c r="A436" s="41" t="str">
        <f>IF(E436&lt;&gt;"",COUNTA($E$7:E436),"")</f>
        <v/>
      </c>
      <c r="B436" s="77"/>
      <c r="C436" s="97"/>
      <c r="D436" s="202" t="s">
        <v>167</v>
      </c>
      <c r="E436" s="203"/>
      <c r="F436" s="203"/>
      <c r="G436" s="203"/>
      <c r="H436" s="203"/>
      <c r="I436" s="203"/>
      <c r="J436" s="203"/>
      <c r="K436" s="203"/>
      <c r="L436" s="203"/>
    </row>
    <row r="437" spans="1:12" s="84" customFormat="1" ht="11.45" customHeight="1" x14ac:dyDescent="0.2">
      <c r="A437" s="41">
        <f>IF(E437&lt;&gt;"",COUNTA($E$7:E437),"")</f>
        <v>409</v>
      </c>
      <c r="B437" s="77" t="s">
        <v>72</v>
      </c>
      <c r="C437" s="97" t="s">
        <v>10</v>
      </c>
      <c r="D437" s="168">
        <v>39</v>
      </c>
      <c r="E437" s="168">
        <v>93</v>
      </c>
      <c r="F437" s="168">
        <v>160</v>
      </c>
      <c r="G437" s="168">
        <v>268</v>
      </c>
      <c r="H437" s="168">
        <v>311</v>
      </c>
      <c r="I437" s="168">
        <v>189</v>
      </c>
      <c r="J437" s="168">
        <v>213</v>
      </c>
      <c r="K437" s="168">
        <v>155</v>
      </c>
      <c r="L437" s="168">
        <v>158</v>
      </c>
    </row>
    <row r="438" spans="1:12" s="84" customFormat="1" ht="11.45" customHeight="1" x14ac:dyDescent="0.2">
      <c r="A438" s="41">
        <f>IF(E438&lt;&gt;"",COUNTA($E$7:E438),"")</f>
        <v>410</v>
      </c>
      <c r="B438" s="77" t="s">
        <v>16</v>
      </c>
      <c r="C438" s="97" t="s">
        <v>11</v>
      </c>
      <c r="D438" s="168">
        <v>183</v>
      </c>
      <c r="E438" s="168">
        <v>393</v>
      </c>
      <c r="F438" s="168">
        <v>481</v>
      </c>
      <c r="G438" s="168">
        <v>694</v>
      </c>
      <c r="H438" s="168">
        <v>680</v>
      </c>
      <c r="I438" s="168">
        <v>353</v>
      </c>
      <c r="J438" s="168">
        <v>425</v>
      </c>
      <c r="K438" s="168">
        <v>303</v>
      </c>
      <c r="L438" s="168">
        <v>269</v>
      </c>
    </row>
    <row r="439" spans="1:12" s="84" customFormat="1" ht="11.45" customHeight="1" x14ac:dyDescent="0.2">
      <c r="A439" s="41">
        <f>IF(E439&lt;&gt;"",COUNTA($E$7:E439),"")</f>
        <v>411</v>
      </c>
      <c r="B439" s="77" t="s">
        <v>16</v>
      </c>
      <c r="C439" s="97" t="s">
        <v>48</v>
      </c>
      <c r="D439" s="168">
        <v>222</v>
      </c>
      <c r="E439" s="168">
        <v>486</v>
      </c>
      <c r="F439" s="168">
        <v>641</v>
      </c>
      <c r="G439" s="168">
        <v>962</v>
      </c>
      <c r="H439" s="168">
        <v>991</v>
      </c>
      <c r="I439" s="168">
        <v>542</v>
      </c>
      <c r="J439" s="168">
        <v>638</v>
      </c>
      <c r="K439" s="168">
        <v>458</v>
      </c>
      <c r="L439" s="168">
        <v>427</v>
      </c>
    </row>
    <row r="440" spans="1:12" ht="21.95" customHeight="1" x14ac:dyDescent="0.2">
      <c r="A440" s="41">
        <f>IF(E440&lt;&gt;"",COUNTA($E$7:E440),"")</f>
        <v>412</v>
      </c>
      <c r="B440" s="98" t="s">
        <v>152</v>
      </c>
      <c r="C440" s="97" t="s">
        <v>10</v>
      </c>
      <c r="D440" s="168">
        <v>9</v>
      </c>
      <c r="E440" s="168">
        <v>37</v>
      </c>
      <c r="F440" s="168">
        <v>45</v>
      </c>
      <c r="G440" s="168">
        <v>132</v>
      </c>
      <c r="H440" s="168">
        <v>169</v>
      </c>
      <c r="I440" s="168">
        <v>102</v>
      </c>
      <c r="J440" s="168">
        <v>116</v>
      </c>
      <c r="K440" s="168">
        <v>73</v>
      </c>
      <c r="L440" s="168">
        <v>89</v>
      </c>
    </row>
    <row r="441" spans="1:12" ht="11.45" customHeight="1" x14ac:dyDescent="0.2">
      <c r="A441" s="41">
        <f>IF(E441&lt;&gt;"",COUNTA($E$7:E441),"")</f>
        <v>413</v>
      </c>
      <c r="B441" s="77" t="s">
        <v>16</v>
      </c>
      <c r="C441" s="97" t="s">
        <v>11</v>
      </c>
      <c r="D441" s="168">
        <v>98</v>
      </c>
      <c r="E441" s="168">
        <v>147</v>
      </c>
      <c r="F441" s="168">
        <v>172</v>
      </c>
      <c r="G441" s="168">
        <v>374</v>
      </c>
      <c r="H441" s="168">
        <v>378</v>
      </c>
      <c r="I441" s="168">
        <v>198</v>
      </c>
      <c r="J441" s="168">
        <v>253</v>
      </c>
      <c r="K441" s="168">
        <v>171</v>
      </c>
      <c r="L441" s="168">
        <v>164</v>
      </c>
    </row>
    <row r="442" spans="1:12" ht="11.45" customHeight="1" x14ac:dyDescent="0.2">
      <c r="A442" s="41">
        <f>IF(E442&lt;&gt;"",COUNTA($E$7:E442),"")</f>
        <v>414</v>
      </c>
      <c r="B442" s="77" t="s">
        <v>16</v>
      </c>
      <c r="C442" s="97" t="s">
        <v>48</v>
      </c>
      <c r="D442" s="168">
        <v>107</v>
      </c>
      <c r="E442" s="168">
        <v>184</v>
      </c>
      <c r="F442" s="168">
        <v>217</v>
      </c>
      <c r="G442" s="168">
        <v>506</v>
      </c>
      <c r="H442" s="168">
        <v>547</v>
      </c>
      <c r="I442" s="168">
        <v>300</v>
      </c>
      <c r="J442" s="168">
        <v>369</v>
      </c>
      <c r="K442" s="168">
        <v>244</v>
      </c>
      <c r="L442" s="168">
        <v>253</v>
      </c>
    </row>
    <row r="443" spans="1:12" ht="21.95" customHeight="1" x14ac:dyDescent="0.2">
      <c r="A443" s="41">
        <f>IF(E443&lt;&gt;"",COUNTA($E$7:E443),"")</f>
        <v>415</v>
      </c>
      <c r="B443" s="77" t="s">
        <v>19</v>
      </c>
      <c r="C443" s="97" t="s">
        <v>10</v>
      </c>
      <c r="D443" s="168">
        <v>10</v>
      </c>
      <c r="E443" s="168">
        <v>10</v>
      </c>
      <c r="F443" s="168">
        <v>36</v>
      </c>
      <c r="G443" s="168">
        <v>15</v>
      </c>
      <c r="H443" s="168">
        <v>23</v>
      </c>
      <c r="I443" s="168">
        <v>12</v>
      </c>
      <c r="J443" s="168">
        <v>26</v>
      </c>
      <c r="K443" s="168">
        <v>19</v>
      </c>
      <c r="L443" s="168">
        <v>18</v>
      </c>
    </row>
    <row r="444" spans="1:12" ht="11.45" customHeight="1" x14ac:dyDescent="0.2">
      <c r="A444" s="41">
        <f>IF(E444&lt;&gt;"",COUNTA($E$7:E444),"")</f>
        <v>416</v>
      </c>
      <c r="B444" s="77" t="s">
        <v>16</v>
      </c>
      <c r="C444" s="97" t="s">
        <v>11</v>
      </c>
      <c r="D444" s="168">
        <v>13</v>
      </c>
      <c r="E444" s="168">
        <v>18</v>
      </c>
      <c r="F444" s="168">
        <v>46</v>
      </c>
      <c r="G444" s="168">
        <v>6</v>
      </c>
      <c r="H444" s="168">
        <v>9</v>
      </c>
      <c r="I444" s="168">
        <v>5</v>
      </c>
      <c r="J444" s="168">
        <v>11</v>
      </c>
      <c r="K444" s="168">
        <v>5</v>
      </c>
      <c r="L444" s="168">
        <v>2</v>
      </c>
    </row>
    <row r="445" spans="1:12" ht="11.45" customHeight="1" x14ac:dyDescent="0.2">
      <c r="A445" s="41">
        <f>IF(E445&lt;&gt;"",COUNTA($E$7:E445),"")</f>
        <v>417</v>
      </c>
      <c r="B445" s="77" t="s">
        <v>16</v>
      </c>
      <c r="C445" s="97" t="s">
        <v>48</v>
      </c>
      <c r="D445" s="168">
        <v>23</v>
      </c>
      <c r="E445" s="168">
        <v>28</v>
      </c>
      <c r="F445" s="168">
        <v>82</v>
      </c>
      <c r="G445" s="168">
        <v>21</v>
      </c>
      <c r="H445" s="168">
        <v>32</v>
      </c>
      <c r="I445" s="168">
        <v>17</v>
      </c>
      <c r="J445" s="168">
        <v>37</v>
      </c>
      <c r="K445" s="168">
        <v>24</v>
      </c>
      <c r="L445" s="168">
        <v>20</v>
      </c>
    </row>
    <row r="446" spans="1:12" ht="21.95" customHeight="1" x14ac:dyDescent="0.2">
      <c r="A446" s="41">
        <f>IF(E446&lt;&gt;"",COUNTA($E$7:E446),"")</f>
        <v>418</v>
      </c>
      <c r="B446" s="98" t="s">
        <v>152</v>
      </c>
      <c r="C446" s="97" t="s">
        <v>10</v>
      </c>
      <c r="D446" s="168">
        <v>10</v>
      </c>
      <c r="E446" s="168">
        <v>4</v>
      </c>
      <c r="F446" s="168">
        <v>11</v>
      </c>
      <c r="G446" s="168">
        <v>15</v>
      </c>
      <c r="H446" s="168">
        <v>23</v>
      </c>
      <c r="I446" s="168">
        <v>12</v>
      </c>
      <c r="J446" s="168">
        <v>24</v>
      </c>
      <c r="K446" s="168">
        <v>15</v>
      </c>
      <c r="L446" s="168">
        <v>16</v>
      </c>
    </row>
    <row r="447" spans="1:12" ht="11.45" customHeight="1" x14ac:dyDescent="0.2">
      <c r="A447" s="41">
        <f>IF(E447&lt;&gt;"",COUNTA($E$7:E447),"")</f>
        <v>419</v>
      </c>
      <c r="B447" s="77" t="s">
        <v>16</v>
      </c>
      <c r="C447" s="97" t="s">
        <v>11</v>
      </c>
      <c r="D447" s="168">
        <v>13</v>
      </c>
      <c r="E447" s="168">
        <v>7</v>
      </c>
      <c r="F447" s="168">
        <v>15</v>
      </c>
      <c r="G447" s="168">
        <v>6</v>
      </c>
      <c r="H447" s="168">
        <v>9</v>
      </c>
      <c r="I447" s="168">
        <v>5</v>
      </c>
      <c r="J447" s="168">
        <v>8</v>
      </c>
      <c r="K447" s="168">
        <v>5</v>
      </c>
      <c r="L447" s="168">
        <v>1</v>
      </c>
    </row>
    <row r="448" spans="1:12" ht="11.45" customHeight="1" x14ac:dyDescent="0.2">
      <c r="A448" s="41">
        <f>IF(E448&lt;&gt;"",COUNTA($E$7:E448),"")</f>
        <v>420</v>
      </c>
      <c r="B448" s="77" t="s">
        <v>16</v>
      </c>
      <c r="C448" s="97" t="s">
        <v>48</v>
      </c>
      <c r="D448" s="168">
        <v>23</v>
      </c>
      <c r="E448" s="168">
        <v>11</v>
      </c>
      <c r="F448" s="168">
        <v>26</v>
      </c>
      <c r="G448" s="168">
        <v>21</v>
      </c>
      <c r="H448" s="168">
        <v>32</v>
      </c>
      <c r="I448" s="168">
        <v>17</v>
      </c>
      <c r="J448" s="168">
        <v>32</v>
      </c>
      <c r="K448" s="168">
        <v>20</v>
      </c>
      <c r="L448" s="168">
        <v>17</v>
      </c>
    </row>
    <row r="449" spans="1:12" ht="21.95" customHeight="1" x14ac:dyDescent="0.2">
      <c r="A449" s="41">
        <f>IF(E449&lt;&gt;"",COUNTA($E$7:E449),"")</f>
        <v>421</v>
      </c>
      <c r="B449" s="77" t="s">
        <v>98</v>
      </c>
      <c r="C449" s="97" t="s">
        <v>10</v>
      </c>
      <c r="D449" s="168">
        <v>283</v>
      </c>
      <c r="E449" s="168">
        <v>420</v>
      </c>
      <c r="F449" s="168">
        <v>422</v>
      </c>
      <c r="G449" s="168">
        <v>423</v>
      </c>
      <c r="H449" s="168">
        <v>533</v>
      </c>
      <c r="I449" s="168">
        <v>499</v>
      </c>
      <c r="J449" s="168">
        <v>401</v>
      </c>
      <c r="K449" s="168">
        <v>314</v>
      </c>
      <c r="L449" s="168">
        <v>372</v>
      </c>
    </row>
    <row r="450" spans="1:12" ht="11.45" customHeight="1" x14ac:dyDescent="0.2">
      <c r="A450" s="41">
        <f>IF(E450&lt;&gt;"",COUNTA($E$7:E450),"")</f>
        <v>422</v>
      </c>
      <c r="B450" s="98" t="s">
        <v>97</v>
      </c>
      <c r="C450" s="97" t="s">
        <v>11</v>
      </c>
      <c r="D450" s="168">
        <v>274</v>
      </c>
      <c r="E450" s="168">
        <v>459</v>
      </c>
      <c r="F450" s="168">
        <v>490</v>
      </c>
      <c r="G450" s="168">
        <v>468</v>
      </c>
      <c r="H450" s="168">
        <v>553</v>
      </c>
      <c r="I450" s="168">
        <v>717</v>
      </c>
      <c r="J450" s="168">
        <v>676</v>
      </c>
      <c r="K450" s="168">
        <v>616</v>
      </c>
      <c r="L450" s="168">
        <v>661</v>
      </c>
    </row>
    <row r="451" spans="1:12" ht="11.45" customHeight="1" x14ac:dyDescent="0.2">
      <c r="A451" s="41">
        <f>IF(E451&lt;&gt;"",COUNTA($E$7:E451),"")</f>
        <v>423</v>
      </c>
      <c r="B451" s="77" t="s">
        <v>16</v>
      </c>
      <c r="C451" s="97" t="s">
        <v>48</v>
      </c>
      <c r="D451" s="168">
        <v>557</v>
      </c>
      <c r="E451" s="168">
        <v>879</v>
      </c>
      <c r="F451" s="168">
        <v>912</v>
      </c>
      <c r="G451" s="168">
        <v>891</v>
      </c>
      <c r="H451" s="168">
        <v>1086</v>
      </c>
      <c r="I451" s="168">
        <v>1216</v>
      </c>
      <c r="J451" s="168">
        <v>1077</v>
      </c>
      <c r="K451" s="168">
        <v>930</v>
      </c>
      <c r="L451" s="168">
        <v>1033</v>
      </c>
    </row>
    <row r="452" spans="1:12" ht="21.95" customHeight="1" x14ac:dyDescent="0.2">
      <c r="A452" s="41">
        <f>IF(E452&lt;&gt;"",COUNTA($E$7:E452),"")</f>
        <v>424</v>
      </c>
      <c r="B452" s="98" t="s">
        <v>152</v>
      </c>
      <c r="C452" s="97" t="s">
        <v>10</v>
      </c>
      <c r="D452" s="168" t="s">
        <v>17</v>
      </c>
      <c r="E452" s="168" t="s">
        <v>17</v>
      </c>
      <c r="F452" s="168">
        <v>2</v>
      </c>
      <c r="G452" s="168">
        <v>4</v>
      </c>
      <c r="H452" s="168">
        <v>1</v>
      </c>
      <c r="I452" s="168">
        <v>38</v>
      </c>
      <c r="J452" s="168">
        <v>48</v>
      </c>
      <c r="K452" s="168">
        <v>30</v>
      </c>
      <c r="L452" s="168">
        <v>36</v>
      </c>
    </row>
    <row r="453" spans="1:12" ht="11.45" customHeight="1" x14ac:dyDescent="0.2">
      <c r="A453" s="41">
        <f>IF(E453&lt;&gt;"",COUNTA($E$7:E453),"")</f>
        <v>425</v>
      </c>
      <c r="B453" s="77" t="s">
        <v>16</v>
      </c>
      <c r="C453" s="97" t="s">
        <v>11</v>
      </c>
      <c r="D453" s="168" t="s">
        <v>17</v>
      </c>
      <c r="E453" s="168" t="s">
        <v>17</v>
      </c>
      <c r="F453" s="168">
        <v>3</v>
      </c>
      <c r="G453" s="168">
        <v>2</v>
      </c>
      <c r="H453" s="168">
        <v>3</v>
      </c>
      <c r="I453" s="168">
        <v>198</v>
      </c>
      <c r="J453" s="168">
        <v>202</v>
      </c>
      <c r="K453" s="168">
        <v>208</v>
      </c>
      <c r="L453" s="168">
        <v>200</v>
      </c>
    </row>
    <row r="454" spans="1:12" ht="11.45" customHeight="1" x14ac:dyDescent="0.2">
      <c r="A454" s="41">
        <f>IF(E454&lt;&gt;"",COUNTA($E$7:E454),"")</f>
        <v>426</v>
      </c>
      <c r="B454" s="77" t="s">
        <v>16</v>
      </c>
      <c r="C454" s="97" t="s">
        <v>48</v>
      </c>
      <c r="D454" s="168" t="s">
        <v>17</v>
      </c>
      <c r="E454" s="168" t="s">
        <v>17</v>
      </c>
      <c r="F454" s="168">
        <v>5</v>
      </c>
      <c r="G454" s="168">
        <v>6</v>
      </c>
      <c r="H454" s="168">
        <v>4</v>
      </c>
      <c r="I454" s="168">
        <v>236</v>
      </c>
      <c r="J454" s="168">
        <v>250</v>
      </c>
      <c r="K454" s="168">
        <v>238</v>
      </c>
      <c r="L454" s="168">
        <v>236</v>
      </c>
    </row>
    <row r="455" spans="1:12" ht="21.95" customHeight="1" x14ac:dyDescent="0.2">
      <c r="A455" s="41">
        <f>IF(E455&lt;&gt;"",COUNTA($E$7:E455),"")</f>
        <v>427</v>
      </c>
      <c r="B455" s="77" t="s">
        <v>153</v>
      </c>
      <c r="C455" s="97" t="s">
        <v>10</v>
      </c>
      <c r="D455" s="168">
        <v>137</v>
      </c>
      <c r="E455" s="168">
        <v>156</v>
      </c>
      <c r="F455" s="168">
        <v>550</v>
      </c>
      <c r="G455" s="168">
        <v>416</v>
      </c>
      <c r="H455" s="168">
        <v>439</v>
      </c>
      <c r="I455" s="168">
        <v>328</v>
      </c>
      <c r="J455" s="168">
        <v>315</v>
      </c>
      <c r="K455" s="168">
        <v>230</v>
      </c>
      <c r="L455" s="168">
        <v>214</v>
      </c>
    </row>
    <row r="456" spans="1:12" ht="11.45" customHeight="1" x14ac:dyDescent="0.2">
      <c r="A456" s="41">
        <f>IF(E456&lt;&gt;"",COUNTA($E$7:E456),"")</f>
        <v>428</v>
      </c>
      <c r="B456" s="77" t="s">
        <v>16</v>
      </c>
      <c r="C456" s="97" t="s">
        <v>11</v>
      </c>
      <c r="D456" s="168">
        <v>142</v>
      </c>
      <c r="E456" s="168">
        <v>201</v>
      </c>
      <c r="F456" s="168">
        <v>414</v>
      </c>
      <c r="G456" s="168">
        <v>461</v>
      </c>
      <c r="H456" s="168">
        <v>409</v>
      </c>
      <c r="I456" s="168">
        <v>377</v>
      </c>
      <c r="J456" s="168">
        <v>446</v>
      </c>
      <c r="K456" s="168">
        <v>386</v>
      </c>
      <c r="L456" s="168">
        <v>336</v>
      </c>
    </row>
    <row r="457" spans="1:12" ht="11.45" customHeight="1" x14ac:dyDescent="0.2">
      <c r="A457" s="41">
        <f>IF(E457&lt;&gt;"",COUNTA($E$7:E457),"")</f>
        <v>429</v>
      </c>
      <c r="B457" s="77" t="s">
        <v>16</v>
      </c>
      <c r="C457" s="97" t="s">
        <v>48</v>
      </c>
      <c r="D457" s="168">
        <v>279</v>
      </c>
      <c r="E457" s="168">
        <v>357</v>
      </c>
      <c r="F457" s="168">
        <v>964</v>
      </c>
      <c r="G457" s="168">
        <v>877</v>
      </c>
      <c r="H457" s="168">
        <v>848</v>
      </c>
      <c r="I457" s="168">
        <v>705</v>
      </c>
      <c r="J457" s="168">
        <v>761</v>
      </c>
      <c r="K457" s="168">
        <v>616</v>
      </c>
      <c r="L457" s="168">
        <v>550</v>
      </c>
    </row>
    <row r="458" spans="1:12" ht="21.95" customHeight="1" x14ac:dyDescent="0.2">
      <c r="A458" s="41">
        <f>IF(E458&lt;&gt;"",COUNTA($E$7:E458),"")</f>
        <v>430</v>
      </c>
      <c r="B458" s="98" t="s">
        <v>152</v>
      </c>
      <c r="C458" s="97" t="s">
        <v>10</v>
      </c>
      <c r="D458" s="168">
        <v>8</v>
      </c>
      <c r="E458" s="168">
        <v>9</v>
      </c>
      <c r="F458" s="168">
        <v>24</v>
      </c>
      <c r="G458" s="168">
        <v>35</v>
      </c>
      <c r="H458" s="168">
        <v>53</v>
      </c>
      <c r="I458" s="168">
        <v>65</v>
      </c>
      <c r="J458" s="168">
        <v>75</v>
      </c>
      <c r="K458" s="168">
        <v>62</v>
      </c>
      <c r="L458" s="168">
        <v>45</v>
      </c>
    </row>
    <row r="459" spans="1:12" ht="11.45" customHeight="1" x14ac:dyDescent="0.2">
      <c r="A459" s="41">
        <f>IF(E459&lt;&gt;"",COUNTA($E$7:E459),"")</f>
        <v>431</v>
      </c>
      <c r="B459" s="77" t="s">
        <v>16</v>
      </c>
      <c r="C459" s="97" t="s">
        <v>11</v>
      </c>
      <c r="D459" s="168">
        <v>39</v>
      </c>
      <c r="E459" s="168">
        <v>10</v>
      </c>
      <c r="F459" s="168">
        <v>34</v>
      </c>
      <c r="G459" s="168">
        <v>49</v>
      </c>
      <c r="H459" s="168">
        <v>47</v>
      </c>
      <c r="I459" s="168">
        <v>48</v>
      </c>
      <c r="J459" s="168">
        <v>89</v>
      </c>
      <c r="K459" s="168">
        <v>57</v>
      </c>
      <c r="L459" s="168">
        <v>51</v>
      </c>
    </row>
    <row r="460" spans="1:12" ht="11.45" customHeight="1" x14ac:dyDescent="0.2">
      <c r="A460" s="41">
        <f>IF(E460&lt;&gt;"",COUNTA($E$7:E460),"")</f>
        <v>432</v>
      </c>
      <c r="B460" s="77" t="s">
        <v>16</v>
      </c>
      <c r="C460" s="97" t="s">
        <v>48</v>
      </c>
      <c r="D460" s="168">
        <v>47</v>
      </c>
      <c r="E460" s="168">
        <v>19</v>
      </c>
      <c r="F460" s="168">
        <v>58</v>
      </c>
      <c r="G460" s="168">
        <v>84</v>
      </c>
      <c r="H460" s="168">
        <v>100</v>
      </c>
      <c r="I460" s="168">
        <v>113</v>
      </c>
      <c r="J460" s="168">
        <v>164</v>
      </c>
      <c r="K460" s="168">
        <v>119</v>
      </c>
      <c r="L460" s="168">
        <v>96</v>
      </c>
    </row>
    <row r="461" spans="1:12" ht="21.95" customHeight="1" x14ac:dyDescent="0.2">
      <c r="A461" s="41">
        <f>IF(E461&lt;&gt;"",COUNTA($E$7:E461),"")</f>
        <v>433</v>
      </c>
      <c r="B461" s="77" t="s">
        <v>136</v>
      </c>
      <c r="C461" s="97" t="s">
        <v>10</v>
      </c>
      <c r="D461" s="168">
        <v>189</v>
      </c>
      <c r="E461" s="168">
        <v>138</v>
      </c>
      <c r="F461" s="168">
        <v>135</v>
      </c>
      <c r="G461" s="168">
        <v>141</v>
      </c>
      <c r="H461" s="168">
        <v>163</v>
      </c>
      <c r="I461" s="168">
        <v>161</v>
      </c>
      <c r="J461" s="168">
        <v>135</v>
      </c>
      <c r="K461" s="168">
        <v>136</v>
      </c>
      <c r="L461" s="168">
        <v>113</v>
      </c>
    </row>
    <row r="462" spans="1:12" ht="11.45" customHeight="1" x14ac:dyDescent="0.2">
      <c r="A462" s="41">
        <f>IF(E462&lt;&gt;"",COUNTA($E$7:E462),"")</f>
        <v>434</v>
      </c>
      <c r="B462" s="98" t="s">
        <v>97</v>
      </c>
      <c r="C462" s="97" t="s">
        <v>11</v>
      </c>
      <c r="D462" s="168">
        <v>183</v>
      </c>
      <c r="E462" s="168">
        <v>233</v>
      </c>
      <c r="F462" s="168">
        <v>286</v>
      </c>
      <c r="G462" s="168">
        <v>286</v>
      </c>
      <c r="H462" s="168">
        <v>254</v>
      </c>
      <c r="I462" s="168">
        <v>268</v>
      </c>
      <c r="J462" s="168">
        <v>308</v>
      </c>
      <c r="K462" s="168">
        <v>301</v>
      </c>
      <c r="L462" s="168">
        <v>334</v>
      </c>
    </row>
    <row r="463" spans="1:12" ht="11.45" customHeight="1" x14ac:dyDescent="0.2">
      <c r="A463" s="41">
        <f>IF(E463&lt;&gt;"",COUNTA($E$7:E463),"")</f>
        <v>435</v>
      </c>
      <c r="B463" s="77" t="s">
        <v>16</v>
      </c>
      <c r="C463" s="97" t="s">
        <v>48</v>
      </c>
      <c r="D463" s="168">
        <v>372</v>
      </c>
      <c r="E463" s="168">
        <v>371</v>
      </c>
      <c r="F463" s="168">
        <v>421</v>
      </c>
      <c r="G463" s="168">
        <v>427</v>
      </c>
      <c r="H463" s="168">
        <v>417</v>
      </c>
      <c r="I463" s="168">
        <v>429</v>
      </c>
      <c r="J463" s="168">
        <v>443</v>
      </c>
      <c r="K463" s="168">
        <v>437</v>
      </c>
      <c r="L463" s="168">
        <v>447</v>
      </c>
    </row>
    <row r="464" spans="1:12" ht="21.95" customHeight="1" x14ac:dyDescent="0.2">
      <c r="A464" s="41">
        <f>IF(E464&lt;&gt;"",COUNTA($E$7:E464),"")</f>
        <v>436</v>
      </c>
      <c r="B464" s="77" t="s">
        <v>155</v>
      </c>
      <c r="C464" s="97" t="s">
        <v>10</v>
      </c>
      <c r="D464" s="168">
        <v>9</v>
      </c>
      <c r="E464" s="168">
        <v>21</v>
      </c>
      <c r="F464" s="168">
        <v>16</v>
      </c>
      <c r="G464" s="168">
        <v>25</v>
      </c>
      <c r="H464" s="168">
        <v>38</v>
      </c>
      <c r="I464" s="168">
        <v>26</v>
      </c>
      <c r="J464" s="168">
        <v>20</v>
      </c>
      <c r="K464" s="168">
        <v>5</v>
      </c>
      <c r="L464" s="168">
        <v>9</v>
      </c>
    </row>
    <row r="465" spans="1:12" ht="11.45" customHeight="1" x14ac:dyDescent="0.2">
      <c r="A465" s="41">
        <f>IF(E465&lt;&gt;"",COUNTA($E$7:E465),"")</f>
        <v>437</v>
      </c>
      <c r="B465" s="98" t="s">
        <v>156</v>
      </c>
      <c r="C465" s="97" t="s">
        <v>11</v>
      </c>
      <c r="D465" s="168">
        <v>9</v>
      </c>
      <c r="E465" s="168">
        <v>42</v>
      </c>
      <c r="F465" s="168">
        <v>17</v>
      </c>
      <c r="G465" s="168">
        <v>48</v>
      </c>
      <c r="H465" s="168">
        <v>42</v>
      </c>
      <c r="I465" s="168">
        <v>34</v>
      </c>
      <c r="J465" s="168">
        <v>25</v>
      </c>
      <c r="K465" s="168">
        <v>8</v>
      </c>
      <c r="L465" s="168">
        <v>8</v>
      </c>
    </row>
    <row r="466" spans="1:12" ht="11.45" customHeight="1" x14ac:dyDescent="0.2">
      <c r="A466" s="41">
        <f>IF(E466&lt;&gt;"",COUNTA($E$7:E466),"")</f>
        <v>438</v>
      </c>
      <c r="B466" s="98" t="s">
        <v>157</v>
      </c>
      <c r="C466" s="97" t="s">
        <v>48</v>
      </c>
      <c r="D466" s="168">
        <v>18</v>
      </c>
      <c r="E466" s="168">
        <v>63</v>
      </c>
      <c r="F466" s="168">
        <v>33</v>
      </c>
      <c r="G466" s="168">
        <v>73</v>
      </c>
      <c r="H466" s="168">
        <v>80</v>
      </c>
      <c r="I466" s="168">
        <v>60</v>
      </c>
      <c r="J466" s="168">
        <v>45</v>
      </c>
      <c r="K466" s="168">
        <v>13</v>
      </c>
      <c r="L466" s="168">
        <v>17</v>
      </c>
    </row>
    <row r="467" spans="1:12" ht="21.95" customHeight="1" x14ac:dyDescent="0.2">
      <c r="A467" s="41">
        <f>IF(E467&lt;&gt;"",COUNTA($E$7:E467),"")</f>
        <v>439</v>
      </c>
      <c r="B467" s="77" t="s">
        <v>84</v>
      </c>
      <c r="C467" s="97" t="s">
        <v>10</v>
      </c>
      <c r="D467" s="168">
        <v>173</v>
      </c>
      <c r="E467" s="168">
        <v>191</v>
      </c>
      <c r="F467" s="168">
        <v>181</v>
      </c>
      <c r="G467" s="168">
        <v>238</v>
      </c>
      <c r="H467" s="168">
        <v>210</v>
      </c>
      <c r="I467" s="168">
        <v>244</v>
      </c>
      <c r="J467" s="168">
        <v>248</v>
      </c>
      <c r="K467" s="168">
        <v>189</v>
      </c>
      <c r="L467" s="168">
        <v>205</v>
      </c>
    </row>
    <row r="468" spans="1:12" ht="11.45" customHeight="1" x14ac:dyDescent="0.2">
      <c r="A468" s="41">
        <f>IF(E468&lt;&gt;"",COUNTA($E$7:E468),"")</f>
        <v>440</v>
      </c>
      <c r="B468" s="77" t="s">
        <v>16</v>
      </c>
      <c r="C468" s="97" t="s">
        <v>11</v>
      </c>
      <c r="D468" s="168">
        <v>58</v>
      </c>
      <c r="E468" s="168">
        <v>117</v>
      </c>
      <c r="F468" s="168">
        <v>61</v>
      </c>
      <c r="G468" s="168">
        <v>51</v>
      </c>
      <c r="H468" s="168">
        <v>28</v>
      </c>
      <c r="I468" s="168">
        <v>33</v>
      </c>
      <c r="J468" s="168">
        <v>52</v>
      </c>
      <c r="K468" s="168">
        <v>49</v>
      </c>
      <c r="L468" s="168">
        <v>59</v>
      </c>
    </row>
    <row r="469" spans="1:12" ht="11.45" customHeight="1" x14ac:dyDescent="0.2">
      <c r="A469" s="41">
        <f>IF(E469&lt;&gt;"",COUNTA($E$7:E469),"")</f>
        <v>441</v>
      </c>
      <c r="B469" s="77" t="s">
        <v>16</v>
      </c>
      <c r="C469" s="97" t="s">
        <v>48</v>
      </c>
      <c r="D469" s="168">
        <v>231</v>
      </c>
      <c r="E469" s="168">
        <v>308</v>
      </c>
      <c r="F469" s="168">
        <v>242</v>
      </c>
      <c r="G469" s="168">
        <v>289</v>
      </c>
      <c r="H469" s="168">
        <v>238</v>
      </c>
      <c r="I469" s="168">
        <v>277</v>
      </c>
      <c r="J469" s="168">
        <v>300</v>
      </c>
      <c r="K469" s="168">
        <v>238</v>
      </c>
      <c r="L469" s="168">
        <v>264</v>
      </c>
    </row>
    <row r="470" spans="1:12" ht="21.95" customHeight="1" x14ac:dyDescent="0.2">
      <c r="A470" s="41">
        <f>IF(E470&lt;&gt;"",COUNTA($E$7:E470),"")</f>
        <v>442</v>
      </c>
      <c r="B470" s="98" t="s">
        <v>152</v>
      </c>
      <c r="C470" s="97" t="s">
        <v>10</v>
      </c>
      <c r="D470" s="168">
        <v>1</v>
      </c>
      <c r="E470" s="168">
        <v>2</v>
      </c>
      <c r="F470" s="168" t="s">
        <v>17</v>
      </c>
      <c r="G470" s="168">
        <v>4</v>
      </c>
      <c r="H470" s="168">
        <v>2</v>
      </c>
      <c r="I470" s="168">
        <v>12</v>
      </c>
      <c r="J470" s="168">
        <v>13</v>
      </c>
      <c r="K470" s="168">
        <v>14</v>
      </c>
      <c r="L470" s="168">
        <v>13</v>
      </c>
    </row>
    <row r="471" spans="1:12" ht="11.45" customHeight="1" x14ac:dyDescent="0.2">
      <c r="A471" s="41">
        <f>IF(E471&lt;&gt;"",COUNTA($E$7:E471),"")</f>
        <v>443</v>
      </c>
      <c r="B471" s="77" t="s">
        <v>16</v>
      </c>
      <c r="C471" s="97" t="s">
        <v>11</v>
      </c>
      <c r="D471" s="168" t="s">
        <v>17</v>
      </c>
      <c r="E471" s="168">
        <v>1</v>
      </c>
      <c r="F471" s="168" t="s">
        <v>17</v>
      </c>
      <c r="G471" s="168" t="s">
        <v>17</v>
      </c>
      <c r="H471" s="168">
        <v>1</v>
      </c>
      <c r="I471" s="168">
        <v>2</v>
      </c>
      <c r="J471" s="168">
        <v>8</v>
      </c>
      <c r="K471" s="168">
        <v>1</v>
      </c>
      <c r="L471" s="168">
        <v>6</v>
      </c>
    </row>
    <row r="472" spans="1:12" ht="11.45" customHeight="1" x14ac:dyDescent="0.2">
      <c r="A472" s="41">
        <f>IF(E472&lt;&gt;"",COUNTA($E$7:E472),"")</f>
        <v>444</v>
      </c>
      <c r="B472" s="77" t="s">
        <v>16</v>
      </c>
      <c r="C472" s="97" t="s">
        <v>48</v>
      </c>
      <c r="D472" s="168">
        <v>1</v>
      </c>
      <c r="E472" s="168">
        <v>3</v>
      </c>
      <c r="F472" s="168" t="s">
        <v>17</v>
      </c>
      <c r="G472" s="168">
        <v>4</v>
      </c>
      <c r="H472" s="168">
        <v>3</v>
      </c>
      <c r="I472" s="168">
        <v>14</v>
      </c>
      <c r="J472" s="168">
        <v>21</v>
      </c>
      <c r="K472" s="168">
        <v>15</v>
      </c>
      <c r="L472" s="168">
        <v>19</v>
      </c>
    </row>
    <row r="473" spans="1:12" ht="21.95" customHeight="1" x14ac:dyDescent="0.2">
      <c r="A473" s="41">
        <f>IF(E473&lt;&gt;"",COUNTA($E$7:E473),"")</f>
        <v>445</v>
      </c>
      <c r="B473" s="77" t="s">
        <v>154</v>
      </c>
      <c r="C473" s="97" t="s">
        <v>10</v>
      </c>
      <c r="D473" s="168">
        <v>10</v>
      </c>
      <c r="E473" s="168">
        <v>9</v>
      </c>
      <c r="F473" s="168">
        <v>8</v>
      </c>
      <c r="G473" s="168">
        <v>12</v>
      </c>
      <c r="H473" s="168">
        <v>9</v>
      </c>
      <c r="I473" s="168">
        <v>6</v>
      </c>
      <c r="J473" s="168">
        <v>4</v>
      </c>
      <c r="K473" s="168">
        <v>5</v>
      </c>
      <c r="L473" s="168">
        <v>9</v>
      </c>
    </row>
    <row r="474" spans="1:12" ht="11.45" customHeight="1" x14ac:dyDescent="0.2">
      <c r="A474" s="41">
        <f>IF(E474&lt;&gt;"",COUNTA($E$7:E474),"")</f>
        <v>446</v>
      </c>
      <c r="B474" s="77" t="s">
        <v>16</v>
      </c>
      <c r="C474" s="97" t="s">
        <v>11</v>
      </c>
      <c r="D474" s="168">
        <v>35</v>
      </c>
      <c r="E474" s="168">
        <v>26</v>
      </c>
      <c r="F474" s="168">
        <v>38</v>
      </c>
      <c r="G474" s="168">
        <v>50</v>
      </c>
      <c r="H474" s="168">
        <v>18</v>
      </c>
      <c r="I474" s="168">
        <v>15</v>
      </c>
      <c r="J474" s="168">
        <v>27</v>
      </c>
      <c r="K474" s="168">
        <v>18</v>
      </c>
      <c r="L474" s="168">
        <v>17</v>
      </c>
    </row>
    <row r="475" spans="1:12" ht="11.45" customHeight="1" x14ac:dyDescent="0.2">
      <c r="A475" s="41">
        <f>IF(E475&lt;&gt;"",COUNTA($E$7:E475),"")</f>
        <v>447</v>
      </c>
      <c r="B475" s="77" t="s">
        <v>16</v>
      </c>
      <c r="C475" s="97" t="s">
        <v>48</v>
      </c>
      <c r="D475" s="168">
        <v>45</v>
      </c>
      <c r="E475" s="168">
        <v>35</v>
      </c>
      <c r="F475" s="168">
        <v>46</v>
      </c>
      <c r="G475" s="168">
        <v>62</v>
      </c>
      <c r="H475" s="168">
        <v>27</v>
      </c>
      <c r="I475" s="168">
        <v>21</v>
      </c>
      <c r="J475" s="168">
        <v>31</v>
      </c>
      <c r="K475" s="168">
        <v>23</v>
      </c>
      <c r="L475" s="168">
        <v>26</v>
      </c>
    </row>
    <row r="476" spans="1:12" ht="21.95" customHeight="1" x14ac:dyDescent="0.2">
      <c r="A476" s="41">
        <f>IF(E476&lt;&gt;"",COUNTA($E$7:E476),"")</f>
        <v>448</v>
      </c>
      <c r="B476" s="98" t="s">
        <v>152</v>
      </c>
      <c r="C476" s="97" t="s">
        <v>10</v>
      </c>
      <c r="D476" s="168">
        <v>6</v>
      </c>
      <c r="E476" s="168">
        <v>5</v>
      </c>
      <c r="F476" s="168">
        <v>1</v>
      </c>
      <c r="G476" s="168">
        <v>1</v>
      </c>
      <c r="H476" s="168" t="s">
        <v>17</v>
      </c>
      <c r="I476" s="168">
        <v>1</v>
      </c>
      <c r="J476" s="168" t="s">
        <v>17</v>
      </c>
      <c r="K476" s="168" t="s">
        <v>17</v>
      </c>
      <c r="L476" s="168">
        <v>3</v>
      </c>
    </row>
    <row r="477" spans="1:12" ht="11.45" customHeight="1" x14ac:dyDescent="0.2">
      <c r="A477" s="41">
        <f>IF(E477&lt;&gt;"",COUNTA($E$7:E477),"")</f>
        <v>449</v>
      </c>
      <c r="B477" s="77" t="s">
        <v>16</v>
      </c>
      <c r="C477" s="97" t="s">
        <v>11</v>
      </c>
      <c r="D477" s="168">
        <v>31</v>
      </c>
      <c r="E477" s="168">
        <v>11</v>
      </c>
      <c r="F477" s="168">
        <v>6</v>
      </c>
      <c r="G477" s="168">
        <v>8</v>
      </c>
      <c r="H477" s="168">
        <v>3</v>
      </c>
      <c r="I477" s="168">
        <v>3</v>
      </c>
      <c r="J477" s="168">
        <v>8</v>
      </c>
      <c r="K477" s="168">
        <v>7</v>
      </c>
      <c r="L477" s="168">
        <v>9</v>
      </c>
    </row>
    <row r="478" spans="1:12" ht="11.45" customHeight="1" x14ac:dyDescent="0.2">
      <c r="A478" s="41">
        <f>IF(E478&lt;&gt;"",COUNTA($E$7:E478),"")</f>
        <v>450</v>
      </c>
      <c r="B478" s="77" t="s">
        <v>16</v>
      </c>
      <c r="C478" s="97" t="s">
        <v>48</v>
      </c>
      <c r="D478" s="168">
        <v>37</v>
      </c>
      <c r="E478" s="168">
        <v>16</v>
      </c>
      <c r="F478" s="168">
        <v>7</v>
      </c>
      <c r="G478" s="168">
        <v>9</v>
      </c>
      <c r="H478" s="168">
        <v>3</v>
      </c>
      <c r="I478" s="168">
        <v>4</v>
      </c>
      <c r="J478" s="168">
        <v>8</v>
      </c>
      <c r="K478" s="168">
        <v>7</v>
      </c>
      <c r="L478" s="168">
        <v>12</v>
      </c>
    </row>
    <row r="479" spans="1:12" ht="21.95" customHeight="1" x14ac:dyDescent="0.2">
      <c r="A479" s="41">
        <f>IF(E479&lt;&gt;"",COUNTA($E$7:E479),"")</f>
        <v>451</v>
      </c>
      <c r="B479" s="77" t="s">
        <v>158</v>
      </c>
      <c r="C479" s="97" t="s">
        <v>10</v>
      </c>
      <c r="D479" s="168" t="s">
        <v>17</v>
      </c>
      <c r="E479" s="168" t="s">
        <v>17</v>
      </c>
      <c r="F479" s="168" t="s">
        <v>17</v>
      </c>
      <c r="G479" s="168" t="s">
        <v>17</v>
      </c>
      <c r="H479" s="168" t="s">
        <v>17</v>
      </c>
      <c r="I479" s="168">
        <v>1</v>
      </c>
      <c r="J479" s="168" t="s">
        <v>17</v>
      </c>
      <c r="K479" s="168">
        <v>1</v>
      </c>
      <c r="L479" s="168" t="s">
        <v>17</v>
      </c>
    </row>
    <row r="480" spans="1:12" ht="11.45" customHeight="1" x14ac:dyDescent="0.2">
      <c r="A480" s="41">
        <f>IF(E480&lt;&gt;"",COUNTA($E$7:E480),"")</f>
        <v>452</v>
      </c>
      <c r="B480" s="98" t="s">
        <v>159</v>
      </c>
      <c r="C480" s="97" t="s">
        <v>11</v>
      </c>
      <c r="D480" s="168" t="s">
        <v>17</v>
      </c>
      <c r="E480" s="168" t="s">
        <v>17</v>
      </c>
      <c r="F480" s="168" t="s">
        <v>17</v>
      </c>
      <c r="G480" s="168" t="s">
        <v>17</v>
      </c>
      <c r="H480" s="168" t="s">
        <v>17</v>
      </c>
      <c r="I480" s="168" t="s">
        <v>17</v>
      </c>
      <c r="J480" s="168">
        <v>1</v>
      </c>
      <c r="K480" s="168" t="s">
        <v>17</v>
      </c>
      <c r="L480" s="168" t="s">
        <v>17</v>
      </c>
    </row>
    <row r="481" spans="1:12" ht="11.45" customHeight="1" x14ac:dyDescent="0.2">
      <c r="A481" s="41">
        <f>IF(E481&lt;&gt;"",COUNTA($E$7:E481),"")</f>
        <v>453</v>
      </c>
      <c r="B481" s="77" t="s">
        <v>16</v>
      </c>
      <c r="C481" s="97" t="s">
        <v>48</v>
      </c>
      <c r="D481" s="168" t="s">
        <v>17</v>
      </c>
      <c r="E481" s="168" t="s">
        <v>17</v>
      </c>
      <c r="F481" s="168" t="s">
        <v>17</v>
      </c>
      <c r="G481" s="168" t="s">
        <v>17</v>
      </c>
      <c r="H481" s="168" t="s">
        <v>17</v>
      </c>
      <c r="I481" s="168">
        <v>1</v>
      </c>
      <c r="J481" s="168">
        <v>1</v>
      </c>
      <c r="K481" s="168">
        <v>1</v>
      </c>
      <c r="L481" s="168" t="s">
        <v>17</v>
      </c>
    </row>
    <row r="482" spans="1:12" ht="21.95" customHeight="1" x14ac:dyDescent="0.2">
      <c r="A482" s="41">
        <f>IF(E482&lt;&gt;"",COUNTA($E$7:E482),"")</f>
        <v>454</v>
      </c>
      <c r="B482" s="80" t="s">
        <v>116</v>
      </c>
      <c r="C482" s="99" t="s">
        <v>10</v>
      </c>
      <c r="D482" s="167">
        <v>850</v>
      </c>
      <c r="E482" s="167">
        <v>1038</v>
      </c>
      <c r="F482" s="167">
        <v>1508</v>
      </c>
      <c r="G482" s="167">
        <v>1538</v>
      </c>
      <c r="H482" s="167">
        <v>1726</v>
      </c>
      <c r="I482" s="167">
        <v>1466</v>
      </c>
      <c r="J482" s="167">
        <v>1362</v>
      </c>
      <c r="K482" s="167">
        <v>1054</v>
      </c>
      <c r="L482" s="167">
        <v>1098</v>
      </c>
    </row>
    <row r="483" spans="1:12" ht="11.45" customHeight="1" x14ac:dyDescent="0.2">
      <c r="A483" s="41">
        <f>IF(E483&lt;&gt;"",COUNTA($E$7:E483),"")</f>
        <v>455</v>
      </c>
      <c r="B483" s="80" t="s">
        <v>16</v>
      </c>
      <c r="C483" s="99" t="s">
        <v>11</v>
      </c>
      <c r="D483" s="167">
        <v>897</v>
      </c>
      <c r="E483" s="167">
        <v>1489</v>
      </c>
      <c r="F483" s="167">
        <v>1833</v>
      </c>
      <c r="G483" s="167">
        <v>2064</v>
      </c>
      <c r="H483" s="167">
        <v>1993</v>
      </c>
      <c r="I483" s="167">
        <v>1802</v>
      </c>
      <c r="J483" s="167">
        <v>1971</v>
      </c>
      <c r="K483" s="167">
        <v>1686</v>
      </c>
      <c r="L483" s="167">
        <v>1686</v>
      </c>
    </row>
    <row r="484" spans="1:12" ht="11.45" customHeight="1" x14ac:dyDescent="0.2">
      <c r="A484" s="41">
        <f>IF(E484&lt;&gt;"",COUNTA($E$7:E484),"")</f>
        <v>456</v>
      </c>
      <c r="B484" s="80" t="s">
        <v>16</v>
      </c>
      <c r="C484" s="99" t="s">
        <v>48</v>
      </c>
      <c r="D484" s="167">
        <v>1747</v>
      </c>
      <c r="E484" s="167">
        <v>2527</v>
      </c>
      <c r="F484" s="167">
        <v>3341</v>
      </c>
      <c r="G484" s="167">
        <v>3602</v>
      </c>
      <c r="H484" s="167">
        <v>3719</v>
      </c>
      <c r="I484" s="167">
        <v>3268</v>
      </c>
      <c r="J484" s="167">
        <v>3333</v>
      </c>
      <c r="K484" s="167">
        <v>2740</v>
      </c>
      <c r="L484" s="167">
        <v>2784</v>
      </c>
    </row>
    <row r="485" spans="1:12" ht="21.95" customHeight="1" x14ac:dyDescent="0.2">
      <c r="A485" s="41">
        <f>IF(E485&lt;&gt;"",COUNTA($E$7:E485),"")</f>
        <v>457</v>
      </c>
      <c r="B485" s="98" t="s">
        <v>152</v>
      </c>
      <c r="C485" s="97" t="s">
        <v>10</v>
      </c>
      <c r="D485" s="168">
        <v>34</v>
      </c>
      <c r="E485" s="168">
        <v>57</v>
      </c>
      <c r="F485" s="168">
        <v>83</v>
      </c>
      <c r="G485" s="168">
        <v>191</v>
      </c>
      <c r="H485" s="168">
        <v>248</v>
      </c>
      <c r="I485" s="168">
        <v>230</v>
      </c>
      <c r="J485" s="168">
        <v>276</v>
      </c>
      <c r="K485" s="168">
        <v>194</v>
      </c>
      <c r="L485" s="168">
        <v>202</v>
      </c>
    </row>
    <row r="486" spans="1:12" ht="11.45" customHeight="1" x14ac:dyDescent="0.2">
      <c r="A486" s="41">
        <f>IF(E486&lt;&gt;"",COUNTA($E$7:E486),"")</f>
        <v>458</v>
      </c>
      <c r="B486" s="77" t="s">
        <v>16</v>
      </c>
      <c r="C486" s="97" t="s">
        <v>11</v>
      </c>
      <c r="D486" s="168">
        <v>181</v>
      </c>
      <c r="E486" s="168">
        <v>176</v>
      </c>
      <c r="F486" s="168">
        <v>230</v>
      </c>
      <c r="G486" s="168">
        <v>439</v>
      </c>
      <c r="H486" s="168">
        <v>441</v>
      </c>
      <c r="I486" s="168">
        <v>454</v>
      </c>
      <c r="J486" s="168">
        <v>568</v>
      </c>
      <c r="K486" s="168">
        <v>449</v>
      </c>
      <c r="L486" s="168">
        <v>431</v>
      </c>
    </row>
    <row r="487" spans="1:12" ht="11.45" customHeight="1" x14ac:dyDescent="0.2">
      <c r="A487" s="41">
        <f>IF(E487&lt;&gt;"",COUNTA($E$7:E487),"")</f>
        <v>459</v>
      </c>
      <c r="B487" s="77" t="s">
        <v>16</v>
      </c>
      <c r="C487" s="97" t="s">
        <v>48</v>
      </c>
      <c r="D487" s="168">
        <v>215</v>
      </c>
      <c r="E487" s="168">
        <v>233</v>
      </c>
      <c r="F487" s="168">
        <v>313</v>
      </c>
      <c r="G487" s="168">
        <v>630</v>
      </c>
      <c r="H487" s="168">
        <v>689</v>
      </c>
      <c r="I487" s="168">
        <v>684</v>
      </c>
      <c r="J487" s="168">
        <v>844</v>
      </c>
      <c r="K487" s="168">
        <v>643</v>
      </c>
      <c r="L487" s="168">
        <v>633</v>
      </c>
    </row>
    <row r="488" spans="1:12" ht="21.95" customHeight="1" x14ac:dyDescent="0.2">
      <c r="A488" s="41"/>
      <c r="B488" s="77"/>
      <c r="C488" s="97"/>
      <c r="D488" s="202" t="s">
        <v>5</v>
      </c>
      <c r="E488" s="203"/>
      <c r="F488" s="203"/>
      <c r="G488" s="203"/>
      <c r="H488" s="203"/>
      <c r="I488" s="203"/>
      <c r="J488" s="203"/>
      <c r="K488" s="203"/>
      <c r="L488" s="203"/>
    </row>
    <row r="489" spans="1:12" ht="21.95" customHeight="1" x14ac:dyDescent="0.2">
      <c r="A489" s="41" t="str">
        <f>IF(E489&lt;&gt;"",COUNTA($E$7:E489),"")</f>
        <v/>
      </c>
      <c r="B489" s="77"/>
      <c r="C489" s="97"/>
      <c r="D489" s="202" t="s">
        <v>4</v>
      </c>
      <c r="E489" s="203"/>
      <c r="F489" s="203"/>
      <c r="G489" s="203"/>
      <c r="H489" s="203"/>
      <c r="I489" s="203"/>
      <c r="J489" s="203"/>
      <c r="K489" s="203"/>
      <c r="L489" s="203"/>
    </row>
    <row r="490" spans="1:12" ht="11.45" customHeight="1" x14ac:dyDescent="0.2">
      <c r="A490" s="41">
        <f>IF(E490&lt;&gt;"",COUNTA($E$7:E490),"")</f>
        <v>460</v>
      </c>
      <c r="B490" s="77" t="s">
        <v>154</v>
      </c>
      <c r="C490" s="97" t="s">
        <v>10</v>
      </c>
      <c r="D490" s="168" t="s">
        <v>14</v>
      </c>
      <c r="E490" s="168">
        <v>8</v>
      </c>
      <c r="F490" s="168">
        <v>17</v>
      </c>
      <c r="G490" s="168">
        <v>16</v>
      </c>
      <c r="H490" s="168">
        <v>26</v>
      </c>
      <c r="I490" s="168">
        <v>25</v>
      </c>
      <c r="J490" s="168">
        <v>16</v>
      </c>
      <c r="K490" s="168">
        <v>20</v>
      </c>
      <c r="L490" s="168">
        <v>21</v>
      </c>
    </row>
    <row r="491" spans="1:12" ht="11.45" customHeight="1" x14ac:dyDescent="0.2">
      <c r="A491" s="41">
        <f>IF(E491&lt;&gt;"",COUNTA($E$7:E491),"")</f>
        <v>461</v>
      </c>
      <c r="B491" s="77" t="s">
        <v>16</v>
      </c>
      <c r="C491" s="97" t="s">
        <v>11</v>
      </c>
      <c r="D491" s="168" t="s">
        <v>14</v>
      </c>
      <c r="E491" s="168">
        <v>29</v>
      </c>
      <c r="F491" s="168">
        <v>19</v>
      </c>
      <c r="G491" s="168">
        <v>21</v>
      </c>
      <c r="H491" s="168">
        <v>40</v>
      </c>
      <c r="I491" s="168">
        <v>43</v>
      </c>
      <c r="J491" s="168">
        <v>34</v>
      </c>
      <c r="K491" s="168">
        <v>32</v>
      </c>
      <c r="L491" s="168">
        <v>25</v>
      </c>
    </row>
    <row r="492" spans="1:12" ht="11.45" customHeight="1" x14ac:dyDescent="0.2">
      <c r="A492" s="41">
        <f>IF(E492&lt;&gt;"",COUNTA($E$7:E492),"")</f>
        <v>462</v>
      </c>
      <c r="B492" s="77" t="s">
        <v>16</v>
      </c>
      <c r="C492" s="97" t="s">
        <v>48</v>
      </c>
      <c r="D492" s="168" t="s">
        <v>14</v>
      </c>
      <c r="E492" s="168">
        <v>37</v>
      </c>
      <c r="F492" s="168">
        <v>36</v>
      </c>
      <c r="G492" s="168">
        <v>37</v>
      </c>
      <c r="H492" s="168">
        <v>66</v>
      </c>
      <c r="I492" s="168">
        <v>68</v>
      </c>
      <c r="J492" s="168">
        <v>50</v>
      </c>
      <c r="K492" s="168">
        <v>52</v>
      </c>
      <c r="L492" s="168">
        <v>46</v>
      </c>
    </row>
    <row r="493" spans="1:12" ht="21.95" customHeight="1" x14ac:dyDescent="0.2">
      <c r="A493" s="41">
        <f>IF(E493&lt;&gt;"",COUNTA($E$7:E493),"")</f>
        <v>463</v>
      </c>
      <c r="B493" s="98" t="s">
        <v>152</v>
      </c>
      <c r="C493" s="97" t="s">
        <v>10</v>
      </c>
      <c r="D493" s="168" t="s">
        <v>14</v>
      </c>
      <c r="E493" s="168">
        <v>2</v>
      </c>
      <c r="F493" s="168">
        <v>4</v>
      </c>
      <c r="G493" s="168">
        <v>8</v>
      </c>
      <c r="H493" s="168">
        <v>6</v>
      </c>
      <c r="I493" s="168">
        <v>6</v>
      </c>
      <c r="J493" s="168">
        <v>6</v>
      </c>
      <c r="K493" s="168">
        <v>8</v>
      </c>
      <c r="L493" s="168">
        <v>9</v>
      </c>
    </row>
    <row r="494" spans="1:12" ht="11.45" customHeight="1" x14ac:dyDescent="0.2">
      <c r="A494" s="41">
        <f>IF(E494&lt;&gt;"",COUNTA($E$7:E494),"")</f>
        <v>464</v>
      </c>
      <c r="B494" s="77" t="s">
        <v>16</v>
      </c>
      <c r="C494" s="97" t="s">
        <v>11</v>
      </c>
      <c r="D494" s="168" t="s">
        <v>14</v>
      </c>
      <c r="E494" s="168">
        <v>17</v>
      </c>
      <c r="F494" s="168">
        <v>7</v>
      </c>
      <c r="G494" s="168">
        <v>12</v>
      </c>
      <c r="H494" s="168">
        <v>18</v>
      </c>
      <c r="I494" s="168">
        <v>10</v>
      </c>
      <c r="J494" s="168">
        <v>23</v>
      </c>
      <c r="K494" s="168">
        <v>20</v>
      </c>
      <c r="L494" s="168">
        <v>15</v>
      </c>
    </row>
    <row r="495" spans="1:12" ht="11.45" customHeight="1" x14ac:dyDescent="0.2">
      <c r="A495" s="41">
        <f>IF(E495&lt;&gt;"",COUNTA($E$7:E495),"")</f>
        <v>465</v>
      </c>
      <c r="B495" s="77" t="s">
        <v>16</v>
      </c>
      <c r="C495" s="97" t="s">
        <v>48</v>
      </c>
      <c r="D495" s="168" t="s">
        <v>14</v>
      </c>
      <c r="E495" s="168">
        <v>19</v>
      </c>
      <c r="F495" s="168">
        <v>11</v>
      </c>
      <c r="G495" s="168">
        <v>20</v>
      </c>
      <c r="H495" s="168">
        <v>24</v>
      </c>
      <c r="I495" s="168">
        <v>16</v>
      </c>
      <c r="J495" s="168">
        <v>29</v>
      </c>
      <c r="K495" s="168">
        <v>28</v>
      </c>
      <c r="L495" s="168">
        <v>24</v>
      </c>
    </row>
    <row r="496" spans="1:12" ht="21.95" customHeight="1" x14ac:dyDescent="0.2">
      <c r="A496" s="41">
        <f>IF(E496&lt;&gt;"",COUNTA($E$7:E496),"")</f>
        <v>466</v>
      </c>
      <c r="B496" s="80" t="s">
        <v>96</v>
      </c>
      <c r="C496" s="99" t="s">
        <v>10</v>
      </c>
      <c r="D496" s="167" t="s">
        <v>14</v>
      </c>
      <c r="E496" s="167">
        <v>8</v>
      </c>
      <c r="F496" s="167">
        <v>17</v>
      </c>
      <c r="G496" s="167">
        <v>16</v>
      </c>
      <c r="H496" s="167">
        <v>26</v>
      </c>
      <c r="I496" s="167">
        <v>25</v>
      </c>
      <c r="J496" s="167">
        <v>16</v>
      </c>
      <c r="K496" s="167">
        <v>20</v>
      </c>
      <c r="L496" s="167">
        <v>21</v>
      </c>
    </row>
    <row r="497" spans="1:12" ht="11.45" customHeight="1" x14ac:dyDescent="0.2">
      <c r="A497" s="41">
        <f>IF(E497&lt;&gt;"",COUNTA($E$7:E497),"")</f>
        <v>467</v>
      </c>
      <c r="B497" s="80" t="s">
        <v>16</v>
      </c>
      <c r="C497" s="99" t="s">
        <v>11</v>
      </c>
      <c r="D497" s="167" t="s">
        <v>14</v>
      </c>
      <c r="E497" s="167">
        <v>29</v>
      </c>
      <c r="F497" s="167">
        <v>19</v>
      </c>
      <c r="G497" s="167">
        <v>21</v>
      </c>
      <c r="H497" s="167">
        <v>40</v>
      </c>
      <c r="I497" s="167">
        <v>43</v>
      </c>
      <c r="J497" s="167">
        <v>34</v>
      </c>
      <c r="K497" s="167">
        <v>32</v>
      </c>
      <c r="L497" s="167">
        <v>25</v>
      </c>
    </row>
    <row r="498" spans="1:12" ht="11.45" customHeight="1" x14ac:dyDescent="0.2">
      <c r="A498" s="41">
        <f>IF(E498&lt;&gt;"",COUNTA($E$7:E498),"")</f>
        <v>468</v>
      </c>
      <c r="B498" s="80" t="s">
        <v>16</v>
      </c>
      <c r="C498" s="99" t="s">
        <v>48</v>
      </c>
      <c r="D498" s="167" t="s">
        <v>14</v>
      </c>
      <c r="E498" s="167">
        <v>37</v>
      </c>
      <c r="F498" s="167">
        <v>36</v>
      </c>
      <c r="G498" s="167">
        <v>37</v>
      </c>
      <c r="H498" s="167">
        <v>66</v>
      </c>
      <c r="I498" s="167">
        <v>68</v>
      </c>
      <c r="J498" s="167">
        <v>50</v>
      </c>
      <c r="K498" s="167">
        <v>52</v>
      </c>
      <c r="L498" s="167">
        <v>46</v>
      </c>
    </row>
    <row r="499" spans="1:12" ht="21.95" customHeight="1" x14ac:dyDescent="0.2">
      <c r="A499" s="41">
        <f>IF(E499&lt;&gt;"",COUNTA($E$7:E499),"")</f>
        <v>469</v>
      </c>
      <c r="B499" s="98" t="s">
        <v>152</v>
      </c>
      <c r="C499" s="97" t="s">
        <v>10</v>
      </c>
      <c r="D499" s="168" t="s">
        <v>14</v>
      </c>
      <c r="E499" s="168">
        <v>2</v>
      </c>
      <c r="F499" s="168">
        <v>4</v>
      </c>
      <c r="G499" s="168">
        <v>8</v>
      </c>
      <c r="H499" s="168">
        <v>6</v>
      </c>
      <c r="I499" s="168">
        <v>6</v>
      </c>
      <c r="J499" s="168">
        <v>6</v>
      </c>
      <c r="K499" s="168">
        <v>8</v>
      </c>
      <c r="L499" s="168">
        <v>9</v>
      </c>
    </row>
    <row r="500" spans="1:12" ht="11.45" customHeight="1" x14ac:dyDescent="0.2">
      <c r="A500" s="41">
        <f>IF(E500&lt;&gt;"",COUNTA($E$7:E500),"")</f>
        <v>470</v>
      </c>
      <c r="B500" s="77" t="s">
        <v>16</v>
      </c>
      <c r="C500" s="97" t="s">
        <v>11</v>
      </c>
      <c r="D500" s="168" t="s">
        <v>14</v>
      </c>
      <c r="E500" s="168">
        <v>17</v>
      </c>
      <c r="F500" s="168">
        <v>7</v>
      </c>
      <c r="G500" s="168">
        <v>12</v>
      </c>
      <c r="H500" s="168">
        <v>18</v>
      </c>
      <c r="I500" s="168">
        <v>10</v>
      </c>
      <c r="J500" s="168">
        <v>23</v>
      </c>
      <c r="K500" s="168">
        <v>20</v>
      </c>
      <c r="L500" s="168">
        <v>15</v>
      </c>
    </row>
    <row r="501" spans="1:12" ht="11.45" customHeight="1" x14ac:dyDescent="0.2">
      <c r="A501" s="41">
        <f>IF(E501&lt;&gt;"",COUNTA($E$7:E501),"")</f>
        <v>471</v>
      </c>
      <c r="B501" s="77" t="s">
        <v>16</v>
      </c>
      <c r="C501" s="97" t="s">
        <v>48</v>
      </c>
      <c r="D501" s="168" t="s">
        <v>14</v>
      </c>
      <c r="E501" s="168">
        <v>19</v>
      </c>
      <c r="F501" s="168">
        <v>11</v>
      </c>
      <c r="G501" s="168">
        <v>20</v>
      </c>
      <c r="H501" s="168">
        <v>24</v>
      </c>
      <c r="I501" s="168">
        <v>16</v>
      </c>
      <c r="J501" s="168">
        <v>29</v>
      </c>
      <c r="K501" s="168">
        <v>28</v>
      </c>
      <c r="L501" s="168">
        <v>24</v>
      </c>
    </row>
    <row r="502" spans="1:12" ht="21.95" customHeight="1" x14ac:dyDescent="0.2">
      <c r="A502" s="41"/>
      <c r="B502" s="77"/>
      <c r="C502" s="97"/>
      <c r="D502" s="202" t="s">
        <v>170</v>
      </c>
      <c r="E502" s="203"/>
      <c r="F502" s="203"/>
      <c r="G502" s="203"/>
      <c r="H502" s="203"/>
      <c r="I502" s="203"/>
      <c r="J502" s="203"/>
      <c r="K502" s="203"/>
      <c r="L502" s="203"/>
    </row>
    <row r="503" spans="1:12" ht="21.95" customHeight="1" x14ac:dyDescent="0.2">
      <c r="A503" s="41" t="str">
        <f>IF(E503&lt;&gt;"",COUNTA($E$7:E503),"")</f>
        <v/>
      </c>
      <c r="B503" s="77"/>
      <c r="C503" s="97"/>
      <c r="D503" s="202" t="s">
        <v>85</v>
      </c>
      <c r="E503" s="203"/>
      <c r="F503" s="203"/>
      <c r="G503" s="203"/>
      <c r="H503" s="203"/>
      <c r="I503" s="203"/>
      <c r="J503" s="203"/>
      <c r="K503" s="203"/>
      <c r="L503" s="203"/>
    </row>
    <row r="504" spans="1:12" ht="11.45" customHeight="1" x14ac:dyDescent="0.2">
      <c r="A504" s="41">
        <f>IF(E504&lt;&gt;"",COUNTA($E$7:E504),"")</f>
        <v>472</v>
      </c>
      <c r="B504" s="77" t="s">
        <v>98</v>
      </c>
      <c r="C504" s="97" t="s">
        <v>10</v>
      </c>
      <c r="D504" s="168">
        <v>18</v>
      </c>
      <c r="E504" s="168">
        <v>21</v>
      </c>
      <c r="F504" s="168">
        <v>29</v>
      </c>
      <c r="G504" s="168">
        <v>23</v>
      </c>
      <c r="H504" s="168">
        <v>44</v>
      </c>
      <c r="I504" s="168">
        <v>42</v>
      </c>
      <c r="J504" s="168">
        <v>30</v>
      </c>
      <c r="K504" s="168">
        <v>42</v>
      </c>
      <c r="L504" s="168">
        <v>30</v>
      </c>
    </row>
    <row r="505" spans="1:12" ht="11.45" customHeight="1" x14ac:dyDescent="0.2">
      <c r="A505" s="41">
        <f>IF(E505&lt;&gt;"",COUNTA($E$7:E505),"")</f>
        <v>473</v>
      </c>
      <c r="B505" s="98" t="s">
        <v>97</v>
      </c>
      <c r="C505" s="97" t="s">
        <v>11</v>
      </c>
      <c r="D505" s="168">
        <v>53</v>
      </c>
      <c r="E505" s="168">
        <v>81</v>
      </c>
      <c r="F505" s="168">
        <v>141</v>
      </c>
      <c r="G505" s="168">
        <v>89</v>
      </c>
      <c r="H505" s="168">
        <v>137</v>
      </c>
      <c r="I505" s="168">
        <v>144</v>
      </c>
      <c r="J505" s="168">
        <v>144</v>
      </c>
      <c r="K505" s="168">
        <v>143</v>
      </c>
      <c r="L505" s="168">
        <v>113</v>
      </c>
    </row>
    <row r="506" spans="1:12" ht="11.45" customHeight="1" x14ac:dyDescent="0.2">
      <c r="A506" s="41">
        <f>IF(E506&lt;&gt;"",COUNTA($E$7:E506),"")</f>
        <v>474</v>
      </c>
      <c r="B506" s="77" t="s">
        <v>16</v>
      </c>
      <c r="C506" s="97" t="s">
        <v>48</v>
      </c>
      <c r="D506" s="168">
        <v>71</v>
      </c>
      <c r="E506" s="168">
        <v>102</v>
      </c>
      <c r="F506" s="168">
        <v>170</v>
      </c>
      <c r="G506" s="168">
        <v>112</v>
      </c>
      <c r="H506" s="168">
        <v>181</v>
      </c>
      <c r="I506" s="168">
        <v>186</v>
      </c>
      <c r="J506" s="168">
        <v>174</v>
      </c>
      <c r="K506" s="168">
        <v>185</v>
      </c>
      <c r="L506" s="168">
        <v>143</v>
      </c>
    </row>
    <row r="507" spans="1:12" ht="21.95" customHeight="1" x14ac:dyDescent="0.2">
      <c r="A507" s="41">
        <f>IF(E507&lt;&gt;"",COUNTA($E$7:E507),"")</f>
        <v>475</v>
      </c>
      <c r="B507" s="77" t="s">
        <v>136</v>
      </c>
      <c r="C507" s="97" t="s">
        <v>10</v>
      </c>
      <c r="D507" s="168" t="s">
        <v>17</v>
      </c>
      <c r="E507" s="168" t="s">
        <v>17</v>
      </c>
      <c r="F507" s="168" t="s">
        <v>17</v>
      </c>
      <c r="G507" s="168">
        <v>11</v>
      </c>
      <c r="H507" s="168">
        <v>17</v>
      </c>
      <c r="I507" s="168">
        <v>19</v>
      </c>
      <c r="J507" s="168">
        <v>13</v>
      </c>
      <c r="K507" s="168">
        <v>8</v>
      </c>
      <c r="L507" s="168">
        <v>8</v>
      </c>
    </row>
    <row r="508" spans="1:12" ht="11.45" customHeight="1" x14ac:dyDescent="0.2">
      <c r="A508" s="41">
        <f>IF(E508&lt;&gt;"",COUNTA($E$7:E508),"")</f>
        <v>476</v>
      </c>
      <c r="B508" s="98" t="s">
        <v>97</v>
      </c>
      <c r="C508" s="97" t="s">
        <v>11</v>
      </c>
      <c r="D508" s="168" t="s">
        <v>17</v>
      </c>
      <c r="E508" s="168" t="s">
        <v>17</v>
      </c>
      <c r="F508" s="168" t="s">
        <v>17</v>
      </c>
      <c r="G508" s="168">
        <v>46</v>
      </c>
      <c r="H508" s="168">
        <v>56</v>
      </c>
      <c r="I508" s="168">
        <v>66</v>
      </c>
      <c r="J508" s="168">
        <v>53</v>
      </c>
      <c r="K508" s="168">
        <v>30</v>
      </c>
      <c r="L508" s="168">
        <v>20</v>
      </c>
    </row>
    <row r="509" spans="1:12" ht="11.45" customHeight="1" x14ac:dyDescent="0.2">
      <c r="A509" s="41">
        <f>IF(E509&lt;&gt;"",COUNTA($E$7:E509),"")</f>
        <v>477</v>
      </c>
      <c r="B509" s="77" t="s">
        <v>16</v>
      </c>
      <c r="C509" s="97" t="s">
        <v>48</v>
      </c>
      <c r="D509" s="168" t="s">
        <v>17</v>
      </c>
      <c r="E509" s="168" t="s">
        <v>17</v>
      </c>
      <c r="F509" s="168" t="s">
        <v>17</v>
      </c>
      <c r="G509" s="168">
        <v>57</v>
      </c>
      <c r="H509" s="168">
        <v>73</v>
      </c>
      <c r="I509" s="168">
        <v>85</v>
      </c>
      <c r="J509" s="168">
        <v>66</v>
      </c>
      <c r="K509" s="168">
        <v>38</v>
      </c>
      <c r="L509" s="168">
        <v>28</v>
      </c>
    </row>
    <row r="510" spans="1:12" ht="21.95" customHeight="1" x14ac:dyDescent="0.2">
      <c r="A510" s="41">
        <f>IF(E510&lt;&gt;"",COUNTA($E$7:E510),"")</f>
        <v>478</v>
      </c>
      <c r="B510" s="77" t="s">
        <v>155</v>
      </c>
      <c r="C510" s="97" t="s">
        <v>10</v>
      </c>
      <c r="D510" s="168">
        <v>9</v>
      </c>
      <c r="E510" s="168">
        <v>23</v>
      </c>
      <c r="F510" s="168">
        <v>54</v>
      </c>
      <c r="G510" s="168">
        <v>89</v>
      </c>
      <c r="H510" s="168">
        <v>108</v>
      </c>
      <c r="I510" s="168">
        <v>46</v>
      </c>
      <c r="J510" s="168">
        <v>64</v>
      </c>
      <c r="K510" s="168">
        <v>40</v>
      </c>
      <c r="L510" s="168">
        <v>29</v>
      </c>
    </row>
    <row r="511" spans="1:12" ht="11.45" customHeight="1" x14ac:dyDescent="0.2">
      <c r="A511" s="41">
        <f>IF(E511&lt;&gt;"",COUNTA($E$7:E511),"")</f>
        <v>479</v>
      </c>
      <c r="B511" s="98" t="s">
        <v>156</v>
      </c>
      <c r="C511" s="97" t="s">
        <v>11</v>
      </c>
      <c r="D511" s="168">
        <v>7</v>
      </c>
      <c r="E511" s="168">
        <v>21</v>
      </c>
      <c r="F511" s="168">
        <v>62</v>
      </c>
      <c r="G511" s="168">
        <v>76</v>
      </c>
      <c r="H511" s="168">
        <v>81</v>
      </c>
      <c r="I511" s="168">
        <v>28</v>
      </c>
      <c r="J511" s="168">
        <v>33</v>
      </c>
      <c r="K511" s="168">
        <v>28</v>
      </c>
      <c r="L511" s="168">
        <v>27</v>
      </c>
    </row>
    <row r="512" spans="1:12" ht="11.45" customHeight="1" x14ac:dyDescent="0.2">
      <c r="A512" s="41">
        <f>IF(E512&lt;&gt;"",COUNTA($E$7:E512),"")</f>
        <v>480</v>
      </c>
      <c r="B512" s="98" t="s">
        <v>157</v>
      </c>
      <c r="C512" s="97" t="s">
        <v>48</v>
      </c>
      <c r="D512" s="168">
        <v>16</v>
      </c>
      <c r="E512" s="168">
        <v>44</v>
      </c>
      <c r="F512" s="168">
        <v>116</v>
      </c>
      <c r="G512" s="168">
        <v>165</v>
      </c>
      <c r="H512" s="168">
        <v>189</v>
      </c>
      <c r="I512" s="168">
        <v>74</v>
      </c>
      <c r="J512" s="168">
        <v>97</v>
      </c>
      <c r="K512" s="168">
        <v>68</v>
      </c>
      <c r="L512" s="168">
        <v>56</v>
      </c>
    </row>
    <row r="513" spans="1:12" ht="21.95" customHeight="1" x14ac:dyDescent="0.2">
      <c r="A513" s="41">
        <f>IF(E513&lt;&gt;"",COUNTA($E$7:E513),"")</f>
        <v>481</v>
      </c>
      <c r="B513" s="77" t="s">
        <v>84</v>
      </c>
      <c r="C513" s="97" t="s">
        <v>10</v>
      </c>
      <c r="D513" s="168">
        <v>43</v>
      </c>
      <c r="E513" s="168">
        <v>87</v>
      </c>
      <c r="F513" s="168">
        <v>80</v>
      </c>
      <c r="G513" s="168">
        <v>65</v>
      </c>
      <c r="H513" s="168">
        <v>22</v>
      </c>
      <c r="I513" s="168">
        <v>35</v>
      </c>
      <c r="J513" s="168">
        <v>34</v>
      </c>
      <c r="K513" s="168">
        <v>34</v>
      </c>
      <c r="L513" s="168">
        <v>42</v>
      </c>
    </row>
    <row r="514" spans="1:12" ht="11.45" customHeight="1" x14ac:dyDescent="0.2">
      <c r="A514" s="41">
        <f>IF(E514&lt;&gt;"",COUNTA($E$7:E514),"")</f>
        <v>482</v>
      </c>
      <c r="B514" s="77" t="s">
        <v>16</v>
      </c>
      <c r="C514" s="97" t="s">
        <v>11</v>
      </c>
      <c r="D514" s="168">
        <v>6</v>
      </c>
      <c r="E514" s="168">
        <v>27</v>
      </c>
      <c r="F514" s="168">
        <v>19</v>
      </c>
      <c r="G514" s="168">
        <v>21</v>
      </c>
      <c r="H514" s="168">
        <v>7</v>
      </c>
      <c r="I514" s="168">
        <v>22</v>
      </c>
      <c r="J514" s="168">
        <v>28</v>
      </c>
      <c r="K514" s="168">
        <v>19</v>
      </c>
      <c r="L514" s="168">
        <v>17</v>
      </c>
    </row>
    <row r="515" spans="1:12" ht="11.45" customHeight="1" x14ac:dyDescent="0.2">
      <c r="A515" s="41">
        <f>IF(E515&lt;&gt;"",COUNTA($E$7:E515),"")</f>
        <v>483</v>
      </c>
      <c r="B515" s="77" t="s">
        <v>16</v>
      </c>
      <c r="C515" s="97" t="s">
        <v>48</v>
      </c>
      <c r="D515" s="168">
        <v>49</v>
      </c>
      <c r="E515" s="168">
        <v>114</v>
      </c>
      <c r="F515" s="168">
        <v>99</v>
      </c>
      <c r="G515" s="168">
        <v>86</v>
      </c>
      <c r="H515" s="168">
        <v>29</v>
      </c>
      <c r="I515" s="168">
        <v>57</v>
      </c>
      <c r="J515" s="168">
        <v>62</v>
      </c>
      <c r="K515" s="168">
        <v>53</v>
      </c>
      <c r="L515" s="168">
        <v>59</v>
      </c>
    </row>
    <row r="516" spans="1:12" ht="21.95" customHeight="1" x14ac:dyDescent="0.2">
      <c r="A516" s="41">
        <f>IF(E516&lt;&gt;"",COUNTA($E$7:E516),"")</f>
        <v>484</v>
      </c>
      <c r="B516" s="80" t="s">
        <v>96</v>
      </c>
      <c r="C516" s="99" t="s">
        <v>10</v>
      </c>
      <c r="D516" s="167">
        <v>70</v>
      </c>
      <c r="E516" s="167">
        <v>131</v>
      </c>
      <c r="F516" s="167">
        <v>163</v>
      </c>
      <c r="G516" s="167">
        <v>188</v>
      </c>
      <c r="H516" s="167">
        <v>191</v>
      </c>
      <c r="I516" s="167">
        <v>142</v>
      </c>
      <c r="J516" s="167">
        <v>141</v>
      </c>
      <c r="K516" s="167">
        <v>124</v>
      </c>
      <c r="L516" s="167">
        <v>109</v>
      </c>
    </row>
    <row r="517" spans="1:12" ht="11.45" customHeight="1" x14ac:dyDescent="0.2">
      <c r="A517" s="41">
        <f>IF(E517&lt;&gt;"",COUNTA($E$7:E517),"")</f>
        <v>485</v>
      </c>
      <c r="B517" s="80" t="s">
        <v>16</v>
      </c>
      <c r="C517" s="99" t="s">
        <v>11</v>
      </c>
      <c r="D517" s="167">
        <v>66</v>
      </c>
      <c r="E517" s="167">
        <v>129</v>
      </c>
      <c r="F517" s="167">
        <v>222</v>
      </c>
      <c r="G517" s="167">
        <v>232</v>
      </c>
      <c r="H517" s="167">
        <v>281</v>
      </c>
      <c r="I517" s="167">
        <v>260</v>
      </c>
      <c r="J517" s="167">
        <v>258</v>
      </c>
      <c r="K517" s="167">
        <v>220</v>
      </c>
      <c r="L517" s="167">
        <v>177</v>
      </c>
    </row>
    <row r="518" spans="1:12" ht="11.45" customHeight="1" x14ac:dyDescent="0.2">
      <c r="A518" s="41">
        <f>IF(E518&lt;&gt;"",COUNTA($E$7:E518),"")</f>
        <v>486</v>
      </c>
      <c r="B518" s="80" t="s">
        <v>16</v>
      </c>
      <c r="C518" s="99" t="s">
        <v>48</v>
      </c>
      <c r="D518" s="167">
        <v>136</v>
      </c>
      <c r="E518" s="167">
        <v>260</v>
      </c>
      <c r="F518" s="167">
        <v>385</v>
      </c>
      <c r="G518" s="167">
        <v>420</v>
      </c>
      <c r="H518" s="167">
        <v>472</v>
      </c>
      <c r="I518" s="167">
        <v>402</v>
      </c>
      <c r="J518" s="167">
        <v>399</v>
      </c>
      <c r="K518" s="167">
        <v>344</v>
      </c>
      <c r="L518" s="167">
        <v>286</v>
      </c>
    </row>
    <row r="519" spans="1:12" ht="21.95" customHeight="1" x14ac:dyDescent="0.2">
      <c r="A519" s="41" t="str">
        <f>IF(E519&lt;&gt;"",COUNTA($E$7:E519),"")</f>
        <v/>
      </c>
      <c r="B519" s="77"/>
      <c r="C519" s="97"/>
      <c r="D519" s="202" t="s">
        <v>86</v>
      </c>
      <c r="E519" s="203"/>
      <c r="F519" s="203"/>
      <c r="G519" s="203"/>
      <c r="H519" s="203"/>
      <c r="I519" s="203"/>
      <c r="J519" s="203"/>
      <c r="K519" s="203"/>
      <c r="L519" s="203"/>
    </row>
    <row r="520" spans="1:12" ht="11.45" customHeight="1" x14ac:dyDescent="0.2">
      <c r="A520" s="41">
        <f>IF(E520&lt;&gt;"",COUNTA($E$7:E520),"")</f>
        <v>487</v>
      </c>
      <c r="B520" s="77" t="s">
        <v>98</v>
      </c>
      <c r="C520" s="97" t="s">
        <v>10</v>
      </c>
      <c r="D520" s="168">
        <v>54</v>
      </c>
      <c r="E520" s="168">
        <v>75</v>
      </c>
      <c r="F520" s="168">
        <v>120</v>
      </c>
      <c r="G520" s="168">
        <v>121</v>
      </c>
      <c r="H520" s="168">
        <v>63</v>
      </c>
      <c r="I520" s="168">
        <v>93</v>
      </c>
      <c r="J520" s="168">
        <v>43</v>
      </c>
      <c r="K520" s="168">
        <v>25</v>
      </c>
      <c r="L520" s="168">
        <v>28</v>
      </c>
    </row>
    <row r="521" spans="1:12" ht="11.45" customHeight="1" x14ac:dyDescent="0.2">
      <c r="A521" s="41">
        <f>IF(E521&lt;&gt;"",COUNTA($E$7:E521),"")</f>
        <v>488</v>
      </c>
      <c r="B521" s="98" t="s">
        <v>97</v>
      </c>
      <c r="C521" s="97" t="s">
        <v>11</v>
      </c>
      <c r="D521" s="168">
        <v>78</v>
      </c>
      <c r="E521" s="168">
        <v>113</v>
      </c>
      <c r="F521" s="168">
        <v>215</v>
      </c>
      <c r="G521" s="168">
        <v>137</v>
      </c>
      <c r="H521" s="168">
        <v>101</v>
      </c>
      <c r="I521" s="168">
        <v>123</v>
      </c>
      <c r="J521" s="168">
        <v>77</v>
      </c>
      <c r="K521" s="168">
        <v>64</v>
      </c>
      <c r="L521" s="168">
        <v>72</v>
      </c>
    </row>
    <row r="522" spans="1:12" ht="11.45" customHeight="1" x14ac:dyDescent="0.2">
      <c r="A522" s="41">
        <f>IF(E522&lt;&gt;"",COUNTA($E$7:E522),"")</f>
        <v>489</v>
      </c>
      <c r="B522" s="77" t="s">
        <v>16</v>
      </c>
      <c r="C522" s="97" t="s">
        <v>48</v>
      </c>
      <c r="D522" s="168">
        <v>132</v>
      </c>
      <c r="E522" s="168">
        <v>188</v>
      </c>
      <c r="F522" s="168">
        <v>335</v>
      </c>
      <c r="G522" s="168">
        <v>258</v>
      </c>
      <c r="H522" s="168">
        <v>164</v>
      </c>
      <c r="I522" s="168">
        <v>216</v>
      </c>
      <c r="J522" s="168">
        <v>120</v>
      </c>
      <c r="K522" s="168">
        <v>89</v>
      </c>
      <c r="L522" s="168">
        <v>100</v>
      </c>
    </row>
    <row r="523" spans="1:12" ht="21.95" customHeight="1" x14ac:dyDescent="0.2">
      <c r="A523" s="41">
        <f>IF(E523&lt;&gt;"",COUNTA($E$7:E523),"")</f>
        <v>490</v>
      </c>
      <c r="B523" s="77" t="s">
        <v>153</v>
      </c>
      <c r="C523" s="97" t="s">
        <v>10</v>
      </c>
      <c r="D523" s="168">
        <v>24</v>
      </c>
      <c r="E523" s="168">
        <v>39</v>
      </c>
      <c r="F523" s="168">
        <v>189</v>
      </c>
      <c r="G523" s="168">
        <v>65</v>
      </c>
      <c r="H523" s="168">
        <v>100</v>
      </c>
      <c r="I523" s="168" t="s">
        <v>17</v>
      </c>
      <c r="J523" s="168" t="s">
        <v>17</v>
      </c>
      <c r="K523" s="168" t="s">
        <v>17</v>
      </c>
      <c r="L523" s="168" t="s">
        <v>17</v>
      </c>
    </row>
    <row r="524" spans="1:12" ht="11.45" customHeight="1" x14ac:dyDescent="0.2">
      <c r="A524" s="41">
        <f>IF(E524&lt;&gt;"",COUNTA($E$7:E524),"")</f>
        <v>491</v>
      </c>
      <c r="B524" s="77" t="s">
        <v>16</v>
      </c>
      <c r="C524" s="97" t="s">
        <v>11</v>
      </c>
      <c r="D524" s="168">
        <v>3</v>
      </c>
      <c r="E524" s="168">
        <v>11</v>
      </c>
      <c r="F524" s="168">
        <v>45</v>
      </c>
      <c r="G524" s="168">
        <v>13</v>
      </c>
      <c r="H524" s="168">
        <v>10</v>
      </c>
      <c r="I524" s="168" t="s">
        <v>17</v>
      </c>
      <c r="J524" s="168" t="s">
        <v>17</v>
      </c>
      <c r="K524" s="168" t="s">
        <v>17</v>
      </c>
      <c r="L524" s="168" t="s">
        <v>17</v>
      </c>
    </row>
    <row r="525" spans="1:12" ht="11.45" customHeight="1" x14ac:dyDescent="0.2">
      <c r="A525" s="41">
        <f>IF(E525&lt;&gt;"",COUNTA($E$7:E525),"")</f>
        <v>492</v>
      </c>
      <c r="B525" s="77" t="s">
        <v>16</v>
      </c>
      <c r="C525" s="97" t="s">
        <v>48</v>
      </c>
      <c r="D525" s="168">
        <v>27</v>
      </c>
      <c r="E525" s="168">
        <v>50</v>
      </c>
      <c r="F525" s="168">
        <v>234</v>
      </c>
      <c r="G525" s="168">
        <v>78</v>
      </c>
      <c r="H525" s="168">
        <v>110</v>
      </c>
      <c r="I525" s="168" t="s">
        <v>17</v>
      </c>
      <c r="J525" s="168" t="s">
        <v>17</v>
      </c>
      <c r="K525" s="168" t="s">
        <v>17</v>
      </c>
      <c r="L525" s="168" t="s">
        <v>17</v>
      </c>
    </row>
    <row r="526" spans="1:12" ht="21.95" customHeight="1" x14ac:dyDescent="0.2">
      <c r="A526" s="41">
        <f>IF(E526&lt;&gt;"",COUNTA($E$7:E526),"")</f>
        <v>493</v>
      </c>
      <c r="B526" s="77" t="s">
        <v>84</v>
      </c>
      <c r="C526" s="97" t="s">
        <v>10</v>
      </c>
      <c r="D526" s="168">
        <v>146</v>
      </c>
      <c r="E526" s="168">
        <v>37</v>
      </c>
      <c r="F526" s="168">
        <v>95</v>
      </c>
      <c r="G526" s="168">
        <v>84</v>
      </c>
      <c r="H526" s="168">
        <v>207</v>
      </c>
      <c r="I526" s="168">
        <v>181</v>
      </c>
      <c r="J526" s="168">
        <v>190</v>
      </c>
      <c r="K526" s="168">
        <v>122</v>
      </c>
      <c r="L526" s="168">
        <v>106</v>
      </c>
    </row>
    <row r="527" spans="1:12" ht="11.45" customHeight="1" x14ac:dyDescent="0.2">
      <c r="A527" s="41">
        <f>IF(E527&lt;&gt;"",COUNTA($E$7:E527),"")</f>
        <v>494</v>
      </c>
      <c r="B527" s="77" t="s">
        <v>16</v>
      </c>
      <c r="C527" s="97" t="s">
        <v>11</v>
      </c>
      <c r="D527" s="168">
        <v>2</v>
      </c>
      <c r="E527" s="168" t="s">
        <v>17</v>
      </c>
      <c r="F527" s="168">
        <v>1</v>
      </c>
      <c r="G527" s="168">
        <v>3</v>
      </c>
      <c r="H527" s="168">
        <v>31</v>
      </c>
      <c r="I527" s="168">
        <v>34</v>
      </c>
      <c r="J527" s="168">
        <v>27</v>
      </c>
      <c r="K527" s="168">
        <v>23</v>
      </c>
      <c r="L527" s="168">
        <v>23</v>
      </c>
    </row>
    <row r="528" spans="1:12" ht="11.45" customHeight="1" x14ac:dyDescent="0.2">
      <c r="A528" s="41">
        <f>IF(E528&lt;&gt;"",COUNTA($E$7:E528),"")</f>
        <v>495</v>
      </c>
      <c r="B528" s="77" t="s">
        <v>16</v>
      </c>
      <c r="C528" s="97" t="s">
        <v>48</v>
      </c>
      <c r="D528" s="168">
        <v>148</v>
      </c>
      <c r="E528" s="168">
        <v>37</v>
      </c>
      <c r="F528" s="168">
        <v>96</v>
      </c>
      <c r="G528" s="168">
        <v>87</v>
      </c>
      <c r="H528" s="168">
        <v>238</v>
      </c>
      <c r="I528" s="168">
        <v>215</v>
      </c>
      <c r="J528" s="168">
        <v>217</v>
      </c>
      <c r="K528" s="168">
        <v>145</v>
      </c>
      <c r="L528" s="168">
        <v>129</v>
      </c>
    </row>
    <row r="529" spans="1:12" ht="21.95" customHeight="1" x14ac:dyDescent="0.2">
      <c r="A529" s="41">
        <f>IF(E529&lt;&gt;"",COUNTA($E$7:E529),"")</f>
        <v>496</v>
      </c>
      <c r="B529" s="80" t="s">
        <v>96</v>
      </c>
      <c r="C529" s="99" t="s">
        <v>10</v>
      </c>
      <c r="D529" s="167">
        <v>224</v>
      </c>
      <c r="E529" s="167">
        <v>151</v>
      </c>
      <c r="F529" s="167">
        <v>404</v>
      </c>
      <c r="G529" s="167">
        <v>270</v>
      </c>
      <c r="H529" s="167">
        <v>370</v>
      </c>
      <c r="I529" s="167">
        <v>274</v>
      </c>
      <c r="J529" s="167">
        <v>233</v>
      </c>
      <c r="K529" s="167">
        <v>147</v>
      </c>
      <c r="L529" s="167">
        <v>134</v>
      </c>
    </row>
    <row r="530" spans="1:12" ht="11.45" customHeight="1" x14ac:dyDescent="0.2">
      <c r="A530" s="41">
        <f>IF(E530&lt;&gt;"",COUNTA($E$7:E530),"")</f>
        <v>497</v>
      </c>
      <c r="B530" s="80" t="s">
        <v>16</v>
      </c>
      <c r="C530" s="99" t="s">
        <v>11</v>
      </c>
      <c r="D530" s="167">
        <v>83</v>
      </c>
      <c r="E530" s="167">
        <v>124</v>
      </c>
      <c r="F530" s="167">
        <v>261</v>
      </c>
      <c r="G530" s="167">
        <v>153</v>
      </c>
      <c r="H530" s="167">
        <v>142</v>
      </c>
      <c r="I530" s="167">
        <v>157</v>
      </c>
      <c r="J530" s="167">
        <v>104</v>
      </c>
      <c r="K530" s="167">
        <v>87</v>
      </c>
      <c r="L530" s="167">
        <v>95</v>
      </c>
    </row>
    <row r="531" spans="1:12" ht="11.45" customHeight="1" x14ac:dyDescent="0.2">
      <c r="A531" s="41">
        <f>IF(E531&lt;&gt;"",COUNTA($E$7:E531),"")</f>
        <v>498</v>
      </c>
      <c r="B531" s="80" t="s">
        <v>16</v>
      </c>
      <c r="C531" s="99" t="s">
        <v>48</v>
      </c>
      <c r="D531" s="167">
        <v>307</v>
      </c>
      <c r="E531" s="167">
        <v>275</v>
      </c>
      <c r="F531" s="167">
        <v>665</v>
      </c>
      <c r="G531" s="167">
        <v>423</v>
      </c>
      <c r="H531" s="167">
        <v>512</v>
      </c>
      <c r="I531" s="167">
        <v>431</v>
      </c>
      <c r="J531" s="167">
        <v>337</v>
      </c>
      <c r="K531" s="167">
        <v>234</v>
      </c>
      <c r="L531" s="167">
        <v>229</v>
      </c>
    </row>
    <row r="532" spans="1:12" ht="33" customHeight="1" x14ac:dyDescent="0.2">
      <c r="A532" s="41" t="str">
        <f>IF(E532&lt;&gt;"",COUNTA($E$7:E532),"")</f>
        <v/>
      </c>
      <c r="B532" s="77"/>
      <c r="C532" s="97"/>
      <c r="D532" s="202" t="s">
        <v>160</v>
      </c>
      <c r="E532" s="203"/>
      <c r="F532" s="203"/>
      <c r="G532" s="203"/>
      <c r="H532" s="203"/>
      <c r="I532" s="203"/>
      <c r="J532" s="203"/>
      <c r="K532" s="203"/>
      <c r="L532" s="203"/>
    </row>
    <row r="533" spans="1:12" ht="11.45" customHeight="1" x14ac:dyDescent="0.2">
      <c r="A533" s="41">
        <f>IF(E533&lt;&gt;"",COUNTA($E$7:E533),"")</f>
        <v>499</v>
      </c>
      <c r="B533" s="77" t="s">
        <v>98</v>
      </c>
      <c r="C533" s="97" t="s">
        <v>10</v>
      </c>
      <c r="D533" s="168">
        <v>27</v>
      </c>
      <c r="E533" s="168">
        <v>67</v>
      </c>
      <c r="F533" s="168">
        <v>69</v>
      </c>
      <c r="G533" s="168">
        <v>79</v>
      </c>
      <c r="H533" s="168">
        <v>316</v>
      </c>
      <c r="I533" s="168">
        <v>355</v>
      </c>
      <c r="J533" s="168">
        <v>213</v>
      </c>
      <c r="K533" s="168">
        <v>160</v>
      </c>
      <c r="L533" s="168">
        <v>142</v>
      </c>
    </row>
    <row r="534" spans="1:12" ht="11.45" customHeight="1" x14ac:dyDescent="0.2">
      <c r="A534" s="41">
        <f>IF(E534&lt;&gt;"",COUNTA($E$7:E534),"")</f>
        <v>500</v>
      </c>
      <c r="B534" s="98" t="s">
        <v>97</v>
      </c>
      <c r="C534" s="97" t="s">
        <v>11</v>
      </c>
      <c r="D534" s="168">
        <v>33</v>
      </c>
      <c r="E534" s="168">
        <v>108</v>
      </c>
      <c r="F534" s="168">
        <v>130</v>
      </c>
      <c r="G534" s="168">
        <v>139</v>
      </c>
      <c r="H534" s="168">
        <v>313</v>
      </c>
      <c r="I534" s="168">
        <v>336</v>
      </c>
      <c r="J534" s="168">
        <v>308</v>
      </c>
      <c r="K534" s="168">
        <v>229</v>
      </c>
      <c r="L534" s="168">
        <v>185</v>
      </c>
    </row>
    <row r="535" spans="1:12" ht="11.45" customHeight="1" x14ac:dyDescent="0.2">
      <c r="A535" s="41">
        <f>IF(E535&lt;&gt;"",COUNTA($E$7:E535),"")</f>
        <v>501</v>
      </c>
      <c r="B535" s="77" t="s">
        <v>16</v>
      </c>
      <c r="C535" s="97" t="s">
        <v>48</v>
      </c>
      <c r="D535" s="168">
        <v>60</v>
      </c>
      <c r="E535" s="168">
        <v>175</v>
      </c>
      <c r="F535" s="168">
        <v>199</v>
      </c>
      <c r="G535" s="168">
        <v>218</v>
      </c>
      <c r="H535" s="168">
        <v>629</v>
      </c>
      <c r="I535" s="168">
        <v>691</v>
      </c>
      <c r="J535" s="168">
        <v>521</v>
      </c>
      <c r="K535" s="168">
        <v>389</v>
      </c>
      <c r="L535" s="168">
        <v>327</v>
      </c>
    </row>
    <row r="536" spans="1:12" ht="21.95" customHeight="1" x14ac:dyDescent="0.2">
      <c r="A536" s="41">
        <f>IF(E536&lt;&gt;"",COUNTA($E$7:E536),"")</f>
        <v>502</v>
      </c>
      <c r="B536" s="77" t="s">
        <v>153</v>
      </c>
      <c r="C536" s="97" t="s">
        <v>10</v>
      </c>
      <c r="D536" s="168">
        <v>10</v>
      </c>
      <c r="E536" s="168">
        <v>44</v>
      </c>
      <c r="F536" s="168">
        <v>90</v>
      </c>
      <c r="G536" s="168">
        <v>86</v>
      </c>
      <c r="H536" s="168">
        <v>86</v>
      </c>
      <c r="I536" s="168" t="s">
        <v>17</v>
      </c>
      <c r="J536" s="168" t="s">
        <v>17</v>
      </c>
      <c r="K536" s="168" t="s">
        <v>17</v>
      </c>
      <c r="L536" s="168" t="s">
        <v>17</v>
      </c>
    </row>
    <row r="537" spans="1:12" ht="11.45" customHeight="1" x14ac:dyDescent="0.2">
      <c r="A537" s="41">
        <f>IF(E537&lt;&gt;"",COUNTA($E$7:E537),"")</f>
        <v>503</v>
      </c>
      <c r="B537" s="77" t="s">
        <v>16</v>
      </c>
      <c r="C537" s="97" t="s">
        <v>11</v>
      </c>
      <c r="D537" s="168">
        <v>4</v>
      </c>
      <c r="E537" s="168">
        <v>7</v>
      </c>
      <c r="F537" s="168">
        <v>28</v>
      </c>
      <c r="G537" s="168">
        <v>11</v>
      </c>
      <c r="H537" s="168">
        <v>8</v>
      </c>
      <c r="I537" s="168" t="s">
        <v>17</v>
      </c>
      <c r="J537" s="168" t="s">
        <v>17</v>
      </c>
      <c r="K537" s="168" t="s">
        <v>17</v>
      </c>
      <c r="L537" s="168" t="s">
        <v>17</v>
      </c>
    </row>
    <row r="538" spans="1:12" ht="11.45" customHeight="1" x14ac:dyDescent="0.2">
      <c r="A538" s="41">
        <f>IF(E538&lt;&gt;"",COUNTA($E$7:E538),"")</f>
        <v>504</v>
      </c>
      <c r="B538" s="77" t="s">
        <v>16</v>
      </c>
      <c r="C538" s="97" t="s">
        <v>48</v>
      </c>
      <c r="D538" s="168">
        <v>14</v>
      </c>
      <c r="E538" s="168">
        <v>51</v>
      </c>
      <c r="F538" s="168">
        <v>118</v>
      </c>
      <c r="G538" s="168">
        <v>97</v>
      </c>
      <c r="H538" s="168">
        <v>94</v>
      </c>
      <c r="I538" s="168" t="s">
        <v>17</v>
      </c>
      <c r="J538" s="168" t="s">
        <v>17</v>
      </c>
      <c r="K538" s="168" t="s">
        <v>17</v>
      </c>
      <c r="L538" s="168" t="s">
        <v>17</v>
      </c>
    </row>
    <row r="539" spans="1:12" ht="21.95" customHeight="1" x14ac:dyDescent="0.2">
      <c r="A539" s="41">
        <f>IF(E539&lt;&gt;"",COUNTA($E$7:E539),"")</f>
        <v>505</v>
      </c>
      <c r="B539" s="77" t="s">
        <v>136</v>
      </c>
      <c r="C539" s="97" t="s">
        <v>10</v>
      </c>
      <c r="D539" s="168" t="s">
        <v>17</v>
      </c>
      <c r="E539" s="168" t="s">
        <v>17</v>
      </c>
      <c r="F539" s="168" t="s">
        <v>17</v>
      </c>
      <c r="G539" s="168" t="s">
        <v>17</v>
      </c>
      <c r="H539" s="168" t="s">
        <v>17</v>
      </c>
      <c r="I539" s="168">
        <v>21</v>
      </c>
      <c r="J539" s="168">
        <v>21</v>
      </c>
      <c r="K539" s="168">
        <v>20</v>
      </c>
      <c r="L539" s="168">
        <v>8</v>
      </c>
    </row>
    <row r="540" spans="1:12" ht="11.45" customHeight="1" x14ac:dyDescent="0.2">
      <c r="A540" s="41">
        <f>IF(E540&lt;&gt;"",COUNTA($E$7:E540),"")</f>
        <v>506</v>
      </c>
      <c r="B540" s="98" t="s">
        <v>97</v>
      </c>
      <c r="C540" s="97" t="s">
        <v>11</v>
      </c>
      <c r="D540" s="168" t="s">
        <v>17</v>
      </c>
      <c r="E540" s="168" t="s">
        <v>17</v>
      </c>
      <c r="F540" s="168" t="s">
        <v>17</v>
      </c>
      <c r="G540" s="168" t="s">
        <v>17</v>
      </c>
      <c r="H540" s="168" t="s">
        <v>17</v>
      </c>
      <c r="I540" s="168">
        <v>60</v>
      </c>
      <c r="J540" s="168">
        <v>101</v>
      </c>
      <c r="K540" s="168">
        <v>76</v>
      </c>
      <c r="L540" s="168">
        <v>83</v>
      </c>
    </row>
    <row r="541" spans="1:12" ht="11.45" customHeight="1" x14ac:dyDescent="0.2">
      <c r="A541" s="41">
        <f>IF(E541&lt;&gt;"",COUNTA($E$7:E541),"")</f>
        <v>507</v>
      </c>
      <c r="B541" s="77" t="s">
        <v>16</v>
      </c>
      <c r="C541" s="97" t="s">
        <v>48</v>
      </c>
      <c r="D541" s="168" t="s">
        <v>17</v>
      </c>
      <c r="E541" s="168" t="s">
        <v>17</v>
      </c>
      <c r="F541" s="168" t="s">
        <v>17</v>
      </c>
      <c r="G541" s="168" t="s">
        <v>17</v>
      </c>
      <c r="H541" s="168" t="s">
        <v>17</v>
      </c>
      <c r="I541" s="168">
        <v>81</v>
      </c>
      <c r="J541" s="168">
        <v>122</v>
      </c>
      <c r="K541" s="168">
        <v>96</v>
      </c>
      <c r="L541" s="168">
        <v>91</v>
      </c>
    </row>
    <row r="542" spans="1:12" ht="21.95" customHeight="1" x14ac:dyDescent="0.2">
      <c r="A542" s="41">
        <f>IF(E542&lt;&gt;"",COUNTA($E$7:E542),"")</f>
        <v>508</v>
      </c>
      <c r="B542" s="77" t="s">
        <v>84</v>
      </c>
      <c r="C542" s="97" t="s">
        <v>10</v>
      </c>
      <c r="D542" s="168">
        <v>186</v>
      </c>
      <c r="E542" s="168">
        <v>305</v>
      </c>
      <c r="F542" s="168">
        <v>312</v>
      </c>
      <c r="G542" s="168">
        <v>281</v>
      </c>
      <c r="H542" s="168">
        <v>284</v>
      </c>
      <c r="I542" s="168">
        <v>288</v>
      </c>
      <c r="J542" s="168">
        <v>228</v>
      </c>
      <c r="K542" s="168">
        <v>172</v>
      </c>
      <c r="L542" s="168">
        <v>184</v>
      </c>
    </row>
    <row r="543" spans="1:12" ht="11.45" customHeight="1" x14ac:dyDescent="0.2">
      <c r="A543" s="41">
        <f>IF(E543&lt;&gt;"",COUNTA($E$7:E543),"")</f>
        <v>509</v>
      </c>
      <c r="B543" s="77" t="s">
        <v>16</v>
      </c>
      <c r="C543" s="97" t="s">
        <v>11</v>
      </c>
      <c r="D543" s="168">
        <v>33</v>
      </c>
      <c r="E543" s="168">
        <v>93</v>
      </c>
      <c r="F543" s="168">
        <v>95</v>
      </c>
      <c r="G543" s="168">
        <v>83</v>
      </c>
      <c r="H543" s="168">
        <v>76</v>
      </c>
      <c r="I543" s="168">
        <v>86</v>
      </c>
      <c r="J543" s="168">
        <v>94</v>
      </c>
      <c r="K543" s="168">
        <v>77</v>
      </c>
      <c r="L543" s="168">
        <v>90</v>
      </c>
    </row>
    <row r="544" spans="1:12" ht="11.45" customHeight="1" x14ac:dyDescent="0.2">
      <c r="A544" s="41">
        <f>IF(E544&lt;&gt;"",COUNTA($E$7:E544),"")</f>
        <v>510</v>
      </c>
      <c r="B544" s="77" t="s">
        <v>16</v>
      </c>
      <c r="C544" s="97" t="s">
        <v>48</v>
      </c>
      <c r="D544" s="168">
        <v>219</v>
      </c>
      <c r="E544" s="168">
        <v>398</v>
      </c>
      <c r="F544" s="168">
        <v>407</v>
      </c>
      <c r="G544" s="168">
        <v>364</v>
      </c>
      <c r="H544" s="168">
        <v>360</v>
      </c>
      <c r="I544" s="168">
        <v>374</v>
      </c>
      <c r="J544" s="168">
        <v>322</v>
      </c>
      <c r="K544" s="168">
        <v>249</v>
      </c>
      <c r="L544" s="168">
        <v>274</v>
      </c>
    </row>
    <row r="545" spans="1:12" ht="21.95" customHeight="1" x14ac:dyDescent="0.2">
      <c r="A545" s="41">
        <f>IF(E545&lt;&gt;"",COUNTA($E$7:E545),"")</f>
        <v>511</v>
      </c>
      <c r="B545" s="77" t="s">
        <v>154</v>
      </c>
      <c r="C545" s="97" t="s">
        <v>10</v>
      </c>
      <c r="D545" s="168">
        <v>13</v>
      </c>
      <c r="E545" s="168">
        <v>9</v>
      </c>
      <c r="F545" s="168">
        <v>5</v>
      </c>
      <c r="G545" s="168">
        <v>10</v>
      </c>
      <c r="H545" s="168">
        <v>14</v>
      </c>
      <c r="I545" s="168">
        <v>15</v>
      </c>
      <c r="J545" s="168">
        <v>9</v>
      </c>
      <c r="K545" s="168" t="s">
        <v>17</v>
      </c>
      <c r="L545" s="168">
        <v>3</v>
      </c>
    </row>
    <row r="546" spans="1:12" ht="11.45" customHeight="1" x14ac:dyDescent="0.2">
      <c r="A546" s="41">
        <f>IF(E546&lt;&gt;"",COUNTA($E$7:E546),"")</f>
        <v>512</v>
      </c>
      <c r="B546" s="77" t="s">
        <v>16</v>
      </c>
      <c r="C546" s="97" t="s">
        <v>11</v>
      </c>
      <c r="D546" s="168">
        <v>21</v>
      </c>
      <c r="E546" s="168">
        <v>21</v>
      </c>
      <c r="F546" s="168">
        <v>33</v>
      </c>
      <c r="G546" s="168">
        <v>25</v>
      </c>
      <c r="H546" s="168">
        <v>13</v>
      </c>
      <c r="I546" s="168">
        <v>18</v>
      </c>
      <c r="J546" s="168">
        <v>17</v>
      </c>
      <c r="K546" s="168">
        <v>16</v>
      </c>
      <c r="L546" s="168">
        <v>17</v>
      </c>
    </row>
    <row r="547" spans="1:12" ht="11.45" customHeight="1" x14ac:dyDescent="0.2">
      <c r="A547" s="41">
        <f>IF(E547&lt;&gt;"",COUNTA($E$7:E547),"")</f>
        <v>513</v>
      </c>
      <c r="B547" s="77" t="s">
        <v>16</v>
      </c>
      <c r="C547" s="97" t="s">
        <v>48</v>
      </c>
      <c r="D547" s="168">
        <v>34</v>
      </c>
      <c r="E547" s="168">
        <v>30</v>
      </c>
      <c r="F547" s="168">
        <v>38</v>
      </c>
      <c r="G547" s="168">
        <v>35</v>
      </c>
      <c r="H547" s="168">
        <v>27</v>
      </c>
      <c r="I547" s="168">
        <v>33</v>
      </c>
      <c r="J547" s="168">
        <v>26</v>
      </c>
      <c r="K547" s="168">
        <v>16</v>
      </c>
      <c r="L547" s="168">
        <v>20</v>
      </c>
    </row>
    <row r="548" spans="1:12" ht="21.95" customHeight="1" x14ac:dyDescent="0.2">
      <c r="A548" s="41">
        <f>IF(E548&lt;&gt;"",COUNTA($E$7:E548),"")</f>
        <v>514</v>
      </c>
      <c r="B548" s="80" t="s">
        <v>96</v>
      </c>
      <c r="C548" s="99" t="s">
        <v>10</v>
      </c>
      <c r="D548" s="167">
        <v>236</v>
      </c>
      <c r="E548" s="167">
        <v>425</v>
      </c>
      <c r="F548" s="167">
        <v>476</v>
      </c>
      <c r="G548" s="167">
        <v>456</v>
      </c>
      <c r="H548" s="167">
        <v>700</v>
      </c>
      <c r="I548" s="167">
        <v>679</v>
      </c>
      <c r="J548" s="167">
        <v>471</v>
      </c>
      <c r="K548" s="167">
        <v>352</v>
      </c>
      <c r="L548" s="167">
        <v>337</v>
      </c>
    </row>
    <row r="549" spans="1:12" ht="11.45" customHeight="1" x14ac:dyDescent="0.2">
      <c r="A549" s="41">
        <f>IF(E549&lt;&gt;"",COUNTA($E$7:E549),"")</f>
        <v>515</v>
      </c>
      <c r="B549" s="80" t="s">
        <v>16</v>
      </c>
      <c r="C549" s="99" t="s">
        <v>11</v>
      </c>
      <c r="D549" s="167">
        <v>91</v>
      </c>
      <c r="E549" s="167">
        <v>229</v>
      </c>
      <c r="F549" s="167">
        <v>286</v>
      </c>
      <c r="G549" s="167">
        <v>258</v>
      </c>
      <c r="H549" s="167">
        <v>410</v>
      </c>
      <c r="I549" s="167">
        <v>500</v>
      </c>
      <c r="J549" s="167">
        <v>520</v>
      </c>
      <c r="K549" s="167">
        <v>398</v>
      </c>
      <c r="L549" s="167">
        <v>375</v>
      </c>
    </row>
    <row r="550" spans="1:12" ht="11.45" customHeight="1" x14ac:dyDescent="0.2">
      <c r="A550" s="41">
        <f>IF(E550&lt;&gt;"",COUNTA($E$7:E550),"")</f>
        <v>516</v>
      </c>
      <c r="B550" s="80" t="s">
        <v>16</v>
      </c>
      <c r="C550" s="99" t="s">
        <v>48</v>
      </c>
      <c r="D550" s="167">
        <v>327</v>
      </c>
      <c r="E550" s="167">
        <v>654</v>
      </c>
      <c r="F550" s="167">
        <v>762</v>
      </c>
      <c r="G550" s="167">
        <v>714</v>
      </c>
      <c r="H550" s="167">
        <v>1110</v>
      </c>
      <c r="I550" s="167">
        <v>1179</v>
      </c>
      <c r="J550" s="167">
        <v>991</v>
      </c>
      <c r="K550" s="167">
        <v>750</v>
      </c>
      <c r="L550" s="167">
        <v>712</v>
      </c>
    </row>
    <row r="551" spans="1:12" ht="21.95" customHeight="1" x14ac:dyDescent="0.2">
      <c r="A551" s="41" t="str">
        <f>IF(E551&lt;&gt;"",COUNTA($E$7:E551),"")</f>
        <v/>
      </c>
      <c r="B551" s="77"/>
      <c r="C551" s="97"/>
      <c r="D551" s="202" t="s">
        <v>138</v>
      </c>
      <c r="E551" s="203"/>
      <c r="F551" s="203"/>
      <c r="G551" s="203"/>
      <c r="H551" s="203"/>
      <c r="I551" s="203"/>
      <c r="J551" s="203"/>
      <c r="K551" s="203"/>
      <c r="L551" s="203"/>
    </row>
    <row r="552" spans="1:12" ht="11.45" customHeight="1" x14ac:dyDescent="0.2">
      <c r="A552" s="41">
        <f>IF(E552&lt;&gt;"",COUNTA($E$7:E552),"")</f>
        <v>517</v>
      </c>
      <c r="B552" s="77" t="s">
        <v>134</v>
      </c>
      <c r="C552" s="75" t="s">
        <v>10</v>
      </c>
      <c r="D552" s="168" t="s">
        <v>14</v>
      </c>
      <c r="E552" s="168" t="s">
        <v>14</v>
      </c>
      <c r="F552" s="168" t="s">
        <v>14</v>
      </c>
      <c r="G552" s="168">
        <v>11</v>
      </c>
      <c r="H552" s="168">
        <v>10</v>
      </c>
      <c r="I552" s="168" t="s">
        <v>14</v>
      </c>
      <c r="J552" s="168" t="s">
        <v>14</v>
      </c>
      <c r="K552" s="168" t="s">
        <v>14</v>
      </c>
      <c r="L552" s="168" t="s">
        <v>14</v>
      </c>
    </row>
    <row r="553" spans="1:12" ht="11.45" customHeight="1" x14ac:dyDescent="0.2">
      <c r="A553" s="41">
        <f>IF(E553&lt;&gt;"",COUNTA($E$7:E553),"")</f>
        <v>518</v>
      </c>
      <c r="B553" s="102" t="s">
        <v>135</v>
      </c>
      <c r="C553" s="75" t="s">
        <v>11</v>
      </c>
      <c r="D553" s="168" t="s">
        <v>14</v>
      </c>
      <c r="E553" s="168" t="s">
        <v>14</v>
      </c>
      <c r="F553" s="168" t="s">
        <v>14</v>
      </c>
      <c r="G553" s="168">
        <v>23</v>
      </c>
      <c r="H553" s="168">
        <v>48</v>
      </c>
      <c r="I553" s="168" t="s">
        <v>14</v>
      </c>
      <c r="J553" s="168" t="s">
        <v>14</v>
      </c>
      <c r="K553" s="168" t="s">
        <v>14</v>
      </c>
      <c r="L553" s="168" t="s">
        <v>14</v>
      </c>
    </row>
    <row r="554" spans="1:12" ht="11.45" customHeight="1" x14ac:dyDescent="0.2">
      <c r="A554" s="41">
        <f>IF(E554&lt;&gt;"",COUNTA($E$7:E554),"")</f>
        <v>519</v>
      </c>
      <c r="B554" s="79"/>
      <c r="C554" s="75" t="s">
        <v>48</v>
      </c>
      <c r="D554" s="168" t="s">
        <v>14</v>
      </c>
      <c r="E554" s="168" t="s">
        <v>14</v>
      </c>
      <c r="F554" s="168" t="s">
        <v>14</v>
      </c>
      <c r="G554" s="168">
        <v>34</v>
      </c>
      <c r="H554" s="168">
        <v>58</v>
      </c>
      <c r="I554" s="168" t="s">
        <v>14</v>
      </c>
      <c r="J554" s="168" t="s">
        <v>14</v>
      </c>
      <c r="K554" s="168" t="s">
        <v>14</v>
      </c>
      <c r="L554" s="168" t="s">
        <v>14</v>
      </c>
    </row>
    <row r="555" spans="1:12" ht="21.95" customHeight="1" x14ac:dyDescent="0.2">
      <c r="A555" s="41">
        <f>IF(E555&lt;&gt;"",COUNTA($E$7:E555),"")</f>
        <v>520</v>
      </c>
      <c r="B555" s="80" t="s">
        <v>137</v>
      </c>
      <c r="C555" s="71" t="s">
        <v>10</v>
      </c>
      <c r="D555" s="167" t="s">
        <v>14</v>
      </c>
      <c r="E555" s="167" t="s">
        <v>14</v>
      </c>
      <c r="F555" s="167" t="s">
        <v>14</v>
      </c>
      <c r="G555" s="167">
        <v>11</v>
      </c>
      <c r="H555" s="167">
        <v>10</v>
      </c>
      <c r="I555" s="167" t="s">
        <v>14</v>
      </c>
      <c r="J555" s="167" t="s">
        <v>14</v>
      </c>
      <c r="K555" s="167" t="s">
        <v>14</v>
      </c>
      <c r="L555" s="167" t="s">
        <v>14</v>
      </c>
    </row>
    <row r="556" spans="1:12" ht="11.45" customHeight="1" x14ac:dyDescent="0.2">
      <c r="A556" s="41">
        <f>IF(E556&lt;&gt;"",COUNTA($E$7:E556),"")</f>
        <v>521</v>
      </c>
      <c r="B556" s="81"/>
      <c r="C556" s="82" t="s">
        <v>11</v>
      </c>
      <c r="D556" s="167" t="s">
        <v>14</v>
      </c>
      <c r="E556" s="167" t="s">
        <v>14</v>
      </c>
      <c r="F556" s="167" t="s">
        <v>14</v>
      </c>
      <c r="G556" s="167">
        <v>23</v>
      </c>
      <c r="H556" s="167">
        <v>48</v>
      </c>
      <c r="I556" s="167" t="s">
        <v>14</v>
      </c>
      <c r="J556" s="167" t="s">
        <v>14</v>
      </c>
      <c r="K556" s="167" t="s">
        <v>14</v>
      </c>
      <c r="L556" s="167" t="s">
        <v>14</v>
      </c>
    </row>
    <row r="557" spans="1:12" ht="11.45" customHeight="1" x14ac:dyDescent="0.2">
      <c r="A557" s="41">
        <f>IF(E557&lt;&gt;"",COUNTA($E$7:E557),"")</f>
        <v>522</v>
      </c>
      <c r="B557" s="81"/>
      <c r="C557" s="82" t="s">
        <v>48</v>
      </c>
      <c r="D557" s="167" t="s">
        <v>14</v>
      </c>
      <c r="E557" s="167" t="s">
        <v>14</v>
      </c>
      <c r="F557" s="167" t="s">
        <v>14</v>
      </c>
      <c r="G557" s="167">
        <v>34</v>
      </c>
      <c r="H557" s="167">
        <v>58</v>
      </c>
      <c r="I557" s="167" t="s">
        <v>14</v>
      </c>
      <c r="J557" s="167" t="s">
        <v>14</v>
      </c>
      <c r="K557" s="167" t="s">
        <v>14</v>
      </c>
      <c r="L557" s="167" t="s">
        <v>14</v>
      </c>
    </row>
    <row r="558" spans="1:12" ht="33" customHeight="1" x14ac:dyDescent="0.2">
      <c r="A558" s="41" t="str">
        <f>IF(E558&lt;&gt;"",COUNTA($E$7:E558),"")</f>
        <v/>
      </c>
      <c r="B558" s="77"/>
      <c r="C558" s="97"/>
      <c r="D558" s="202" t="s">
        <v>401</v>
      </c>
      <c r="E558" s="203"/>
      <c r="F558" s="203"/>
      <c r="G558" s="203"/>
      <c r="H558" s="203"/>
      <c r="I558" s="203"/>
      <c r="J558" s="203"/>
      <c r="K558" s="203"/>
      <c r="L558" s="203"/>
    </row>
    <row r="559" spans="1:12" ht="11.45" customHeight="1" x14ac:dyDescent="0.2">
      <c r="A559" s="41">
        <f>IF(E559&lt;&gt;"",COUNTA($E$7:E559),"")</f>
        <v>523</v>
      </c>
      <c r="B559" s="77" t="s">
        <v>98</v>
      </c>
      <c r="C559" s="97" t="s">
        <v>10</v>
      </c>
      <c r="D559" s="168" t="s">
        <v>14</v>
      </c>
      <c r="E559" s="168" t="s">
        <v>14</v>
      </c>
      <c r="F559" s="168" t="s">
        <v>14</v>
      </c>
      <c r="G559" s="168" t="s">
        <v>14</v>
      </c>
      <c r="H559" s="168" t="s">
        <v>14</v>
      </c>
      <c r="I559" s="168" t="s">
        <v>14</v>
      </c>
      <c r="J559" s="168">
        <v>28</v>
      </c>
      <c r="K559" s="168">
        <v>45</v>
      </c>
      <c r="L559" s="168">
        <v>48</v>
      </c>
    </row>
    <row r="560" spans="1:12" ht="11.45" customHeight="1" x14ac:dyDescent="0.2">
      <c r="A560" s="41">
        <f>IF(E560&lt;&gt;"",COUNTA($E$7:E560),"")</f>
        <v>524</v>
      </c>
      <c r="B560" s="98" t="s">
        <v>97</v>
      </c>
      <c r="C560" s="97" t="s">
        <v>11</v>
      </c>
      <c r="D560" s="168" t="s">
        <v>14</v>
      </c>
      <c r="E560" s="168" t="s">
        <v>14</v>
      </c>
      <c r="F560" s="168" t="s">
        <v>14</v>
      </c>
      <c r="G560" s="168" t="s">
        <v>14</v>
      </c>
      <c r="H560" s="168" t="s">
        <v>14</v>
      </c>
      <c r="I560" s="168" t="s">
        <v>14</v>
      </c>
      <c r="J560" s="168">
        <v>115</v>
      </c>
      <c r="K560" s="168">
        <v>103</v>
      </c>
      <c r="L560" s="168">
        <v>103</v>
      </c>
    </row>
    <row r="561" spans="1:12" ht="11.45" customHeight="1" x14ac:dyDescent="0.2">
      <c r="A561" s="41">
        <f>IF(E561&lt;&gt;"",COUNTA($E$7:E561),"")</f>
        <v>525</v>
      </c>
      <c r="B561" s="77" t="s">
        <v>16</v>
      </c>
      <c r="C561" s="97" t="s">
        <v>48</v>
      </c>
      <c r="D561" s="168" t="s">
        <v>14</v>
      </c>
      <c r="E561" s="168" t="s">
        <v>14</v>
      </c>
      <c r="F561" s="168" t="s">
        <v>14</v>
      </c>
      <c r="G561" s="168" t="s">
        <v>14</v>
      </c>
      <c r="H561" s="168" t="s">
        <v>14</v>
      </c>
      <c r="I561" s="168" t="s">
        <v>14</v>
      </c>
      <c r="J561" s="168">
        <v>143</v>
      </c>
      <c r="K561" s="168">
        <v>148</v>
      </c>
      <c r="L561" s="168">
        <v>151</v>
      </c>
    </row>
    <row r="562" spans="1:12" ht="21.95" customHeight="1" x14ac:dyDescent="0.2">
      <c r="A562" s="41">
        <f>IF(E562&lt;&gt;"",COUNTA($E$7:E562),"")</f>
        <v>526</v>
      </c>
      <c r="B562" s="80" t="s">
        <v>96</v>
      </c>
      <c r="C562" s="99" t="s">
        <v>10</v>
      </c>
      <c r="D562" s="167" t="s">
        <v>14</v>
      </c>
      <c r="E562" s="167" t="s">
        <v>14</v>
      </c>
      <c r="F562" s="167" t="s">
        <v>14</v>
      </c>
      <c r="G562" s="167" t="s">
        <v>14</v>
      </c>
      <c r="H562" s="167" t="s">
        <v>14</v>
      </c>
      <c r="I562" s="167" t="s">
        <v>14</v>
      </c>
      <c r="J562" s="167">
        <v>28</v>
      </c>
      <c r="K562" s="167">
        <v>45</v>
      </c>
      <c r="L562" s="167">
        <v>48</v>
      </c>
    </row>
    <row r="563" spans="1:12" ht="11.45" customHeight="1" x14ac:dyDescent="0.2">
      <c r="A563" s="41">
        <f>IF(E563&lt;&gt;"",COUNTA($E$7:E563),"")</f>
        <v>527</v>
      </c>
      <c r="B563" s="80" t="s">
        <v>16</v>
      </c>
      <c r="C563" s="99" t="s">
        <v>11</v>
      </c>
      <c r="D563" s="167" t="s">
        <v>14</v>
      </c>
      <c r="E563" s="167" t="s">
        <v>14</v>
      </c>
      <c r="F563" s="167" t="s">
        <v>14</v>
      </c>
      <c r="G563" s="167" t="s">
        <v>14</v>
      </c>
      <c r="H563" s="167" t="s">
        <v>14</v>
      </c>
      <c r="I563" s="167" t="s">
        <v>14</v>
      </c>
      <c r="J563" s="167">
        <v>115</v>
      </c>
      <c r="K563" s="167">
        <v>103</v>
      </c>
      <c r="L563" s="167">
        <v>103</v>
      </c>
    </row>
    <row r="564" spans="1:12" ht="11.45" customHeight="1" x14ac:dyDescent="0.2">
      <c r="A564" s="41">
        <f>IF(E564&lt;&gt;"",COUNTA($E$7:E564),"")</f>
        <v>528</v>
      </c>
      <c r="B564" s="80" t="s">
        <v>16</v>
      </c>
      <c r="C564" s="99" t="s">
        <v>48</v>
      </c>
      <c r="D564" s="167" t="s">
        <v>14</v>
      </c>
      <c r="E564" s="167" t="s">
        <v>14</v>
      </c>
      <c r="F564" s="167" t="s">
        <v>14</v>
      </c>
      <c r="G564" s="167" t="s">
        <v>14</v>
      </c>
      <c r="H564" s="167" t="s">
        <v>14</v>
      </c>
      <c r="I564" s="167" t="s">
        <v>14</v>
      </c>
      <c r="J564" s="167">
        <v>143</v>
      </c>
      <c r="K564" s="167">
        <v>148</v>
      </c>
      <c r="L564" s="167">
        <v>151</v>
      </c>
    </row>
    <row r="565" spans="1:12" ht="33" customHeight="1" x14ac:dyDescent="0.2">
      <c r="A565" s="41" t="str">
        <f>IF(E565&lt;&gt;"",COUNTA($E$7:E565),"")</f>
        <v/>
      </c>
      <c r="B565" s="77"/>
      <c r="C565" s="97"/>
      <c r="D565" s="202" t="s">
        <v>398</v>
      </c>
      <c r="E565" s="203"/>
      <c r="F565" s="203"/>
      <c r="G565" s="203"/>
      <c r="H565" s="203"/>
      <c r="I565" s="203"/>
      <c r="J565" s="203"/>
      <c r="K565" s="203"/>
      <c r="L565" s="203"/>
    </row>
    <row r="566" spans="1:12" ht="11.45" customHeight="1" x14ac:dyDescent="0.2">
      <c r="A566" s="41">
        <f>IF(E566&lt;&gt;"",COUNTA($E$7:E566),"")</f>
        <v>529</v>
      </c>
      <c r="B566" s="77" t="s">
        <v>98</v>
      </c>
      <c r="C566" s="97" t="s">
        <v>10</v>
      </c>
      <c r="D566" s="168" t="s">
        <v>14</v>
      </c>
      <c r="E566" s="168" t="s">
        <v>14</v>
      </c>
      <c r="F566" s="168" t="s">
        <v>14</v>
      </c>
      <c r="G566" s="168" t="s">
        <v>14</v>
      </c>
      <c r="H566" s="168" t="s">
        <v>14</v>
      </c>
      <c r="I566" s="168" t="s">
        <v>14</v>
      </c>
      <c r="J566" s="168">
        <v>35</v>
      </c>
      <c r="K566" s="168">
        <v>24</v>
      </c>
      <c r="L566" s="168">
        <v>14</v>
      </c>
    </row>
    <row r="567" spans="1:12" ht="11.45" customHeight="1" x14ac:dyDescent="0.2">
      <c r="A567" s="41">
        <f>IF(E567&lt;&gt;"",COUNTA($E$7:E567),"")</f>
        <v>530</v>
      </c>
      <c r="B567" s="98" t="s">
        <v>97</v>
      </c>
      <c r="C567" s="97" t="s">
        <v>11</v>
      </c>
      <c r="D567" s="168" t="s">
        <v>14</v>
      </c>
      <c r="E567" s="168" t="s">
        <v>14</v>
      </c>
      <c r="F567" s="168" t="s">
        <v>14</v>
      </c>
      <c r="G567" s="168" t="s">
        <v>14</v>
      </c>
      <c r="H567" s="168" t="s">
        <v>14</v>
      </c>
      <c r="I567" s="168" t="s">
        <v>14</v>
      </c>
      <c r="J567" s="168">
        <v>90</v>
      </c>
      <c r="K567" s="168">
        <v>58</v>
      </c>
      <c r="L567" s="168">
        <v>46</v>
      </c>
    </row>
    <row r="568" spans="1:12" ht="11.45" customHeight="1" x14ac:dyDescent="0.2">
      <c r="A568" s="41">
        <f>IF(E568&lt;&gt;"",COUNTA($E$7:E568),"")</f>
        <v>531</v>
      </c>
      <c r="B568" s="77" t="s">
        <v>16</v>
      </c>
      <c r="C568" s="97" t="s">
        <v>48</v>
      </c>
      <c r="D568" s="168" t="s">
        <v>14</v>
      </c>
      <c r="E568" s="168" t="s">
        <v>14</v>
      </c>
      <c r="F568" s="168" t="s">
        <v>14</v>
      </c>
      <c r="G568" s="168" t="s">
        <v>14</v>
      </c>
      <c r="H568" s="168" t="s">
        <v>14</v>
      </c>
      <c r="I568" s="168" t="s">
        <v>14</v>
      </c>
      <c r="J568" s="168">
        <v>125</v>
      </c>
      <c r="K568" s="168">
        <v>82</v>
      </c>
      <c r="L568" s="168">
        <v>60</v>
      </c>
    </row>
    <row r="569" spans="1:12" ht="21.95" customHeight="1" x14ac:dyDescent="0.2">
      <c r="A569" s="41">
        <f>IF(E569&lt;&gt;"",COUNTA($E$7:E569),"")</f>
        <v>532</v>
      </c>
      <c r="B569" s="80" t="s">
        <v>96</v>
      </c>
      <c r="C569" s="99" t="s">
        <v>10</v>
      </c>
      <c r="D569" s="167" t="s">
        <v>14</v>
      </c>
      <c r="E569" s="167" t="s">
        <v>14</v>
      </c>
      <c r="F569" s="167" t="s">
        <v>14</v>
      </c>
      <c r="G569" s="167" t="s">
        <v>14</v>
      </c>
      <c r="H569" s="167" t="s">
        <v>14</v>
      </c>
      <c r="I569" s="167" t="s">
        <v>14</v>
      </c>
      <c r="J569" s="167">
        <v>35</v>
      </c>
      <c r="K569" s="167">
        <v>24</v>
      </c>
      <c r="L569" s="167">
        <v>14</v>
      </c>
    </row>
    <row r="570" spans="1:12" ht="11.45" customHeight="1" x14ac:dyDescent="0.2">
      <c r="A570" s="41">
        <f>IF(E570&lt;&gt;"",COUNTA($E$7:E570),"")</f>
        <v>533</v>
      </c>
      <c r="B570" s="80" t="s">
        <v>16</v>
      </c>
      <c r="C570" s="99" t="s">
        <v>11</v>
      </c>
      <c r="D570" s="167" t="s">
        <v>14</v>
      </c>
      <c r="E570" s="167" t="s">
        <v>14</v>
      </c>
      <c r="F570" s="167" t="s">
        <v>14</v>
      </c>
      <c r="G570" s="167" t="s">
        <v>14</v>
      </c>
      <c r="H570" s="167" t="s">
        <v>14</v>
      </c>
      <c r="I570" s="167" t="s">
        <v>14</v>
      </c>
      <c r="J570" s="167">
        <v>90</v>
      </c>
      <c r="K570" s="167">
        <v>58</v>
      </c>
      <c r="L570" s="167">
        <v>46</v>
      </c>
    </row>
    <row r="571" spans="1:12" ht="11.45" customHeight="1" x14ac:dyDescent="0.2">
      <c r="A571" s="41">
        <f>IF(E571&lt;&gt;"",COUNTA($E$7:E571),"")</f>
        <v>534</v>
      </c>
      <c r="B571" s="80" t="s">
        <v>16</v>
      </c>
      <c r="C571" s="99" t="s">
        <v>48</v>
      </c>
      <c r="D571" s="167" t="s">
        <v>14</v>
      </c>
      <c r="E571" s="167" t="s">
        <v>14</v>
      </c>
      <c r="F571" s="167" t="s">
        <v>14</v>
      </c>
      <c r="G571" s="167" t="s">
        <v>14</v>
      </c>
      <c r="H571" s="167" t="s">
        <v>14</v>
      </c>
      <c r="I571" s="167" t="s">
        <v>14</v>
      </c>
      <c r="J571" s="167">
        <v>125</v>
      </c>
      <c r="K571" s="167">
        <v>82</v>
      </c>
      <c r="L571" s="167">
        <v>60</v>
      </c>
    </row>
    <row r="572" spans="1:12" ht="33" customHeight="1" x14ac:dyDescent="0.2">
      <c r="A572" s="41" t="str">
        <f>IF(E572&lt;&gt;"",COUNTA($E$7:E572),"")</f>
        <v/>
      </c>
      <c r="B572" s="77"/>
      <c r="C572" s="97"/>
      <c r="D572" s="202" t="s">
        <v>399</v>
      </c>
      <c r="E572" s="203"/>
      <c r="F572" s="203"/>
      <c r="G572" s="203"/>
      <c r="H572" s="203"/>
      <c r="I572" s="203"/>
      <c r="J572" s="203"/>
      <c r="K572" s="203"/>
      <c r="L572" s="203"/>
    </row>
    <row r="573" spans="1:12" ht="11.45" customHeight="1" x14ac:dyDescent="0.2">
      <c r="A573" s="41">
        <f>IF(E573&lt;&gt;"",COUNTA($E$7:E573),"")</f>
        <v>535</v>
      </c>
      <c r="B573" s="77" t="s">
        <v>98</v>
      </c>
      <c r="C573" s="97" t="s">
        <v>10</v>
      </c>
      <c r="D573" s="168" t="s">
        <v>14</v>
      </c>
      <c r="E573" s="168" t="s">
        <v>14</v>
      </c>
      <c r="F573" s="168" t="s">
        <v>14</v>
      </c>
      <c r="G573" s="168" t="s">
        <v>14</v>
      </c>
      <c r="H573" s="168" t="s">
        <v>14</v>
      </c>
      <c r="I573" s="168" t="s">
        <v>14</v>
      </c>
      <c r="J573" s="168">
        <v>11</v>
      </c>
      <c r="K573" s="168" t="s">
        <v>17</v>
      </c>
      <c r="L573" s="168" t="s">
        <v>14</v>
      </c>
    </row>
    <row r="574" spans="1:12" ht="11.45" customHeight="1" x14ac:dyDescent="0.2">
      <c r="A574" s="41">
        <f>IF(E574&lt;&gt;"",COUNTA($E$7:E574),"")</f>
        <v>536</v>
      </c>
      <c r="B574" s="98" t="s">
        <v>97</v>
      </c>
      <c r="C574" s="97" t="s">
        <v>11</v>
      </c>
      <c r="D574" s="168" t="s">
        <v>14</v>
      </c>
      <c r="E574" s="168" t="s">
        <v>14</v>
      </c>
      <c r="F574" s="168" t="s">
        <v>14</v>
      </c>
      <c r="G574" s="168" t="s">
        <v>14</v>
      </c>
      <c r="H574" s="168" t="s">
        <v>14</v>
      </c>
      <c r="I574" s="168" t="s">
        <v>14</v>
      </c>
      <c r="J574" s="168">
        <v>37</v>
      </c>
      <c r="K574" s="168" t="s">
        <v>17</v>
      </c>
      <c r="L574" s="168" t="s">
        <v>14</v>
      </c>
    </row>
    <row r="575" spans="1:12" ht="11.45" customHeight="1" x14ac:dyDescent="0.2">
      <c r="A575" s="41">
        <f>IF(E575&lt;&gt;"",COUNTA($E$7:E575),"")</f>
        <v>537</v>
      </c>
      <c r="B575" s="77" t="s">
        <v>16</v>
      </c>
      <c r="C575" s="97" t="s">
        <v>48</v>
      </c>
      <c r="D575" s="168" t="s">
        <v>14</v>
      </c>
      <c r="E575" s="168" t="s">
        <v>14</v>
      </c>
      <c r="F575" s="168" t="s">
        <v>14</v>
      </c>
      <c r="G575" s="168" t="s">
        <v>14</v>
      </c>
      <c r="H575" s="168" t="s">
        <v>14</v>
      </c>
      <c r="I575" s="168" t="s">
        <v>14</v>
      </c>
      <c r="J575" s="168">
        <v>48</v>
      </c>
      <c r="K575" s="168" t="s">
        <v>17</v>
      </c>
      <c r="L575" s="168" t="s">
        <v>14</v>
      </c>
    </row>
    <row r="576" spans="1:12" ht="21.95" customHeight="1" x14ac:dyDescent="0.2">
      <c r="A576" s="41">
        <f>IF(E576&lt;&gt;"",COUNTA($E$7:E576),"")</f>
        <v>538</v>
      </c>
      <c r="B576" s="80" t="s">
        <v>96</v>
      </c>
      <c r="C576" s="99" t="s">
        <v>10</v>
      </c>
      <c r="D576" s="167" t="s">
        <v>14</v>
      </c>
      <c r="E576" s="167" t="s">
        <v>14</v>
      </c>
      <c r="F576" s="167" t="s">
        <v>14</v>
      </c>
      <c r="G576" s="167" t="s">
        <v>14</v>
      </c>
      <c r="H576" s="167" t="s">
        <v>14</v>
      </c>
      <c r="I576" s="167" t="s">
        <v>14</v>
      </c>
      <c r="J576" s="167">
        <v>11</v>
      </c>
      <c r="K576" s="167" t="s">
        <v>17</v>
      </c>
      <c r="L576" s="167" t="s">
        <v>14</v>
      </c>
    </row>
    <row r="577" spans="1:12" ht="11.45" customHeight="1" x14ac:dyDescent="0.2">
      <c r="A577" s="41">
        <f>IF(E577&lt;&gt;"",COUNTA($E$7:E577),"")</f>
        <v>539</v>
      </c>
      <c r="B577" s="80" t="s">
        <v>16</v>
      </c>
      <c r="C577" s="99" t="s">
        <v>11</v>
      </c>
      <c r="D577" s="167" t="s">
        <v>14</v>
      </c>
      <c r="E577" s="167" t="s">
        <v>14</v>
      </c>
      <c r="F577" s="167" t="s">
        <v>14</v>
      </c>
      <c r="G577" s="167" t="s">
        <v>14</v>
      </c>
      <c r="H577" s="167" t="s">
        <v>14</v>
      </c>
      <c r="I577" s="167" t="s">
        <v>14</v>
      </c>
      <c r="J577" s="167">
        <v>37</v>
      </c>
      <c r="K577" s="167" t="s">
        <v>17</v>
      </c>
      <c r="L577" s="167" t="s">
        <v>14</v>
      </c>
    </row>
    <row r="578" spans="1:12" ht="11.45" customHeight="1" x14ac:dyDescent="0.2">
      <c r="A578" s="41">
        <f>IF(E578&lt;&gt;"",COUNTA($E$7:E578),"")</f>
        <v>540</v>
      </c>
      <c r="B578" s="80" t="s">
        <v>16</v>
      </c>
      <c r="C578" s="99" t="s">
        <v>48</v>
      </c>
      <c r="D578" s="167" t="s">
        <v>14</v>
      </c>
      <c r="E578" s="167" t="s">
        <v>14</v>
      </c>
      <c r="F578" s="167" t="s">
        <v>14</v>
      </c>
      <c r="G578" s="167" t="s">
        <v>14</v>
      </c>
      <c r="H578" s="167" t="s">
        <v>14</v>
      </c>
      <c r="I578" s="167" t="s">
        <v>14</v>
      </c>
      <c r="J578" s="167">
        <v>48</v>
      </c>
      <c r="K578" s="167" t="s">
        <v>17</v>
      </c>
      <c r="L578" s="167" t="s">
        <v>14</v>
      </c>
    </row>
    <row r="579" spans="1:12" ht="33" customHeight="1" x14ac:dyDescent="0.2">
      <c r="A579" s="41" t="str">
        <f>IF(E579&lt;&gt;"",COUNTA($E$7:E579),"")</f>
        <v/>
      </c>
      <c r="B579" s="77"/>
      <c r="C579" s="97"/>
      <c r="D579" s="202" t="s">
        <v>400</v>
      </c>
      <c r="E579" s="203"/>
      <c r="F579" s="203"/>
      <c r="G579" s="203"/>
      <c r="H579" s="203"/>
      <c r="I579" s="203"/>
      <c r="J579" s="203"/>
      <c r="K579" s="203"/>
      <c r="L579" s="203"/>
    </row>
    <row r="580" spans="1:12" ht="11.45" customHeight="1" x14ac:dyDescent="0.2">
      <c r="A580" s="41">
        <f>IF(E580&lt;&gt;"",COUNTA($E$7:E580),"")</f>
        <v>541</v>
      </c>
      <c r="B580" s="77" t="s">
        <v>19</v>
      </c>
      <c r="C580" s="97" t="s">
        <v>10</v>
      </c>
      <c r="D580" s="168" t="s">
        <v>14</v>
      </c>
      <c r="E580" s="168" t="s">
        <v>14</v>
      </c>
      <c r="F580" s="168" t="s">
        <v>14</v>
      </c>
      <c r="G580" s="168" t="s">
        <v>14</v>
      </c>
      <c r="H580" s="168" t="s">
        <v>14</v>
      </c>
      <c r="I580" s="168" t="s">
        <v>14</v>
      </c>
      <c r="J580" s="168">
        <v>8</v>
      </c>
      <c r="K580" s="168">
        <v>3</v>
      </c>
      <c r="L580" s="168" t="s">
        <v>17</v>
      </c>
    </row>
    <row r="581" spans="1:12" ht="11.45" customHeight="1" x14ac:dyDescent="0.2">
      <c r="A581" s="41">
        <f>IF(E581&lt;&gt;"",COUNTA($E$7:E581),"")</f>
        <v>542</v>
      </c>
      <c r="B581" s="77" t="s">
        <v>16</v>
      </c>
      <c r="C581" s="97" t="s">
        <v>11</v>
      </c>
      <c r="D581" s="168" t="s">
        <v>14</v>
      </c>
      <c r="E581" s="168" t="s">
        <v>14</v>
      </c>
      <c r="F581" s="168" t="s">
        <v>14</v>
      </c>
      <c r="G581" s="168" t="s">
        <v>14</v>
      </c>
      <c r="H581" s="168" t="s">
        <v>14</v>
      </c>
      <c r="I581" s="168" t="s">
        <v>14</v>
      </c>
      <c r="J581" s="168">
        <v>23</v>
      </c>
      <c r="K581" s="168">
        <v>4</v>
      </c>
      <c r="L581" s="168" t="s">
        <v>17</v>
      </c>
    </row>
    <row r="582" spans="1:12" ht="11.45" customHeight="1" x14ac:dyDescent="0.2">
      <c r="A582" s="41">
        <f>IF(E582&lt;&gt;"",COUNTA($E$7:E582),"")</f>
        <v>543</v>
      </c>
      <c r="B582" s="77" t="s">
        <v>16</v>
      </c>
      <c r="C582" s="97" t="s">
        <v>48</v>
      </c>
      <c r="D582" s="168" t="s">
        <v>14</v>
      </c>
      <c r="E582" s="168" t="s">
        <v>14</v>
      </c>
      <c r="F582" s="168" t="s">
        <v>14</v>
      </c>
      <c r="G582" s="168" t="s">
        <v>14</v>
      </c>
      <c r="H582" s="168" t="s">
        <v>14</v>
      </c>
      <c r="I582" s="168" t="s">
        <v>14</v>
      </c>
      <c r="J582" s="168">
        <v>31</v>
      </c>
      <c r="K582" s="168">
        <v>7</v>
      </c>
      <c r="L582" s="168" t="s">
        <v>17</v>
      </c>
    </row>
    <row r="583" spans="1:12" ht="21.95" customHeight="1" x14ac:dyDescent="0.2">
      <c r="A583" s="41">
        <f>IF(E583&lt;&gt;"",COUNTA($E$7:E583),"")</f>
        <v>544</v>
      </c>
      <c r="B583" s="77" t="s">
        <v>98</v>
      </c>
      <c r="C583" s="97" t="s">
        <v>10</v>
      </c>
      <c r="D583" s="168" t="s">
        <v>14</v>
      </c>
      <c r="E583" s="168" t="s">
        <v>14</v>
      </c>
      <c r="F583" s="168" t="s">
        <v>14</v>
      </c>
      <c r="G583" s="168" t="s">
        <v>14</v>
      </c>
      <c r="H583" s="168" t="s">
        <v>14</v>
      </c>
      <c r="I583" s="168" t="s">
        <v>14</v>
      </c>
      <c r="J583" s="168" t="s">
        <v>17</v>
      </c>
      <c r="K583" s="168">
        <v>7</v>
      </c>
      <c r="L583" s="168">
        <v>8</v>
      </c>
    </row>
    <row r="584" spans="1:12" ht="11.45" customHeight="1" x14ac:dyDescent="0.2">
      <c r="A584" s="41">
        <f>IF(E584&lt;&gt;"",COUNTA($E$7:E584),"")</f>
        <v>545</v>
      </c>
      <c r="B584" s="98" t="s">
        <v>97</v>
      </c>
      <c r="C584" s="97" t="s">
        <v>11</v>
      </c>
      <c r="D584" s="168" t="s">
        <v>14</v>
      </c>
      <c r="E584" s="168" t="s">
        <v>14</v>
      </c>
      <c r="F584" s="168" t="s">
        <v>14</v>
      </c>
      <c r="G584" s="168" t="s">
        <v>14</v>
      </c>
      <c r="H584" s="168" t="s">
        <v>14</v>
      </c>
      <c r="I584" s="168" t="s">
        <v>14</v>
      </c>
      <c r="J584" s="168">
        <v>9</v>
      </c>
      <c r="K584" s="168">
        <v>48</v>
      </c>
      <c r="L584" s="168">
        <v>48</v>
      </c>
    </row>
    <row r="585" spans="1:12" ht="11.45" customHeight="1" x14ac:dyDescent="0.2">
      <c r="A585" s="41">
        <f>IF(E585&lt;&gt;"",COUNTA($E$7:E585),"")</f>
        <v>546</v>
      </c>
      <c r="B585" s="77" t="s">
        <v>16</v>
      </c>
      <c r="C585" s="97" t="s">
        <v>48</v>
      </c>
      <c r="D585" s="168" t="s">
        <v>14</v>
      </c>
      <c r="E585" s="168" t="s">
        <v>14</v>
      </c>
      <c r="F585" s="168" t="s">
        <v>14</v>
      </c>
      <c r="G585" s="168" t="s">
        <v>14</v>
      </c>
      <c r="H585" s="168" t="s">
        <v>14</v>
      </c>
      <c r="I585" s="168" t="s">
        <v>14</v>
      </c>
      <c r="J585" s="168">
        <v>9</v>
      </c>
      <c r="K585" s="168">
        <v>55</v>
      </c>
      <c r="L585" s="168">
        <v>56</v>
      </c>
    </row>
    <row r="586" spans="1:12" ht="21.95" customHeight="1" x14ac:dyDescent="0.2">
      <c r="A586" s="41">
        <f>IF(E586&lt;&gt;"",COUNTA($E$7:E586),"")</f>
        <v>547</v>
      </c>
      <c r="B586" s="77" t="s">
        <v>136</v>
      </c>
      <c r="C586" s="97" t="s">
        <v>10</v>
      </c>
      <c r="D586" s="168" t="s">
        <v>14</v>
      </c>
      <c r="E586" s="168" t="s">
        <v>14</v>
      </c>
      <c r="F586" s="168" t="s">
        <v>14</v>
      </c>
      <c r="G586" s="168" t="s">
        <v>14</v>
      </c>
      <c r="H586" s="168" t="s">
        <v>14</v>
      </c>
      <c r="I586" s="168" t="s">
        <v>14</v>
      </c>
      <c r="J586" s="168">
        <v>19</v>
      </c>
      <c r="K586" s="168">
        <v>15</v>
      </c>
      <c r="L586" s="168">
        <v>2</v>
      </c>
    </row>
    <row r="587" spans="1:12" ht="11.45" customHeight="1" x14ac:dyDescent="0.2">
      <c r="A587" s="41">
        <f>IF(E587&lt;&gt;"",COUNTA($E$7:E587),"")</f>
        <v>548</v>
      </c>
      <c r="B587" s="98" t="s">
        <v>97</v>
      </c>
      <c r="C587" s="97" t="s">
        <v>11</v>
      </c>
      <c r="D587" s="168" t="s">
        <v>14</v>
      </c>
      <c r="E587" s="168" t="s">
        <v>14</v>
      </c>
      <c r="F587" s="168" t="s">
        <v>14</v>
      </c>
      <c r="G587" s="168" t="s">
        <v>14</v>
      </c>
      <c r="H587" s="168" t="s">
        <v>14</v>
      </c>
      <c r="I587" s="168" t="s">
        <v>14</v>
      </c>
      <c r="J587" s="168">
        <v>86</v>
      </c>
      <c r="K587" s="168">
        <v>34</v>
      </c>
      <c r="L587" s="168">
        <v>6</v>
      </c>
    </row>
    <row r="588" spans="1:12" ht="11.45" customHeight="1" x14ac:dyDescent="0.2">
      <c r="A588" s="41">
        <f>IF(E588&lt;&gt;"",COUNTA($E$7:E588),"")</f>
        <v>549</v>
      </c>
      <c r="B588" s="77" t="s">
        <v>16</v>
      </c>
      <c r="C588" s="97" t="s">
        <v>48</v>
      </c>
      <c r="D588" s="168" t="s">
        <v>14</v>
      </c>
      <c r="E588" s="168" t="s">
        <v>14</v>
      </c>
      <c r="F588" s="168" t="s">
        <v>14</v>
      </c>
      <c r="G588" s="168" t="s">
        <v>14</v>
      </c>
      <c r="H588" s="168" t="s">
        <v>14</v>
      </c>
      <c r="I588" s="168" t="s">
        <v>14</v>
      </c>
      <c r="J588" s="168">
        <v>105</v>
      </c>
      <c r="K588" s="168">
        <v>49</v>
      </c>
      <c r="L588" s="168">
        <v>8</v>
      </c>
    </row>
    <row r="589" spans="1:12" ht="21.95" customHeight="1" x14ac:dyDescent="0.2">
      <c r="A589" s="41">
        <f>IF(E589&lt;&gt;"",COUNTA($E$7:E589),"")</f>
        <v>550</v>
      </c>
      <c r="B589" s="80" t="s">
        <v>96</v>
      </c>
      <c r="C589" s="99" t="s">
        <v>10</v>
      </c>
      <c r="D589" s="167" t="s">
        <v>14</v>
      </c>
      <c r="E589" s="167" t="s">
        <v>14</v>
      </c>
      <c r="F589" s="167" t="s">
        <v>14</v>
      </c>
      <c r="G589" s="167" t="s">
        <v>14</v>
      </c>
      <c r="H589" s="167" t="s">
        <v>14</v>
      </c>
      <c r="I589" s="167" t="s">
        <v>14</v>
      </c>
      <c r="J589" s="167">
        <v>27</v>
      </c>
      <c r="K589" s="167">
        <v>25</v>
      </c>
      <c r="L589" s="167">
        <v>10</v>
      </c>
    </row>
    <row r="590" spans="1:12" ht="11.45" customHeight="1" x14ac:dyDescent="0.2">
      <c r="A590" s="41">
        <f>IF(E590&lt;&gt;"",COUNTA($E$7:E590),"")</f>
        <v>551</v>
      </c>
      <c r="B590" s="80" t="s">
        <v>16</v>
      </c>
      <c r="C590" s="99" t="s">
        <v>11</v>
      </c>
      <c r="D590" s="167" t="s">
        <v>14</v>
      </c>
      <c r="E590" s="167" t="s">
        <v>14</v>
      </c>
      <c r="F590" s="167" t="s">
        <v>14</v>
      </c>
      <c r="G590" s="167" t="s">
        <v>14</v>
      </c>
      <c r="H590" s="167" t="s">
        <v>14</v>
      </c>
      <c r="I590" s="167" t="s">
        <v>14</v>
      </c>
      <c r="J590" s="167">
        <v>118</v>
      </c>
      <c r="K590" s="167">
        <v>86</v>
      </c>
      <c r="L590" s="167">
        <v>54</v>
      </c>
    </row>
    <row r="591" spans="1:12" ht="11.45" customHeight="1" x14ac:dyDescent="0.2">
      <c r="A591" s="41">
        <f>IF(E591&lt;&gt;"",COUNTA($E$7:E591),"")</f>
        <v>552</v>
      </c>
      <c r="B591" s="80" t="s">
        <v>16</v>
      </c>
      <c r="C591" s="99" t="s">
        <v>48</v>
      </c>
      <c r="D591" s="167" t="s">
        <v>14</v>
      </c>
      <c r="E591" s="167" t="s">
        <v>14</v>
      </c>
      <c r="F591" s="167" t="s">
        <v>14</v>
      </c>
      <c r="G591" s="167" t="s">
        <v>14</v>
      </c>
      <c r="H591" s="167" t="s">
        <v>14</v>
      </c>
      <c r="I591" s="167" t="s">
        <v>14</v>
      </c>
      <c r="J591" s="167">
        <v>145</v>
      </c>
      <c r="K591" s="167">
        <v>111</v>
      </c>
      <c r="L591" s="167">
        <v>64</v>
      </c>
    </row>
    <row r="592" spans="1:12" ht="21.95" customHeight="1" x14ac:dyDescent="0.2">
      <c r="A592" s="41" t="str">
        <f>IF(E592&lt;&gt;"",COUNTA($E$7:E592),"")</f>
        <v/>
      </c>
      <c r="B592" s="77"/>
      <c r="C592" s="97"/>
      <c r="D592" s="202" t="s">
        <v>168</v>
      </c>
      <c r="E592" s="203"/>
      <c r="F592" s="203"/>
      <c r="G592" s="203"/>
      <c r="H592" s="203"/>
      <c r="I592" s="203"/>
      <c r="J592" s="203"/>
      <c r="K592" s="203"/>
      <c r="L592" s="203"/>
    </row>
    <row r="593" spans="1:12" s="78" customFormat="1" ht="11.45" customHeight="1" x14ac:dyDescent="0.2">
      <c r="A593" s="41">
        <f>IF(E593&lt;&gt;"",COUNTA($E$7:E593),"")</f>
        <v>553</v>
      </c>
      <c r="B593" s="77" t="s">
        <v>19</v>
      </c>
      <c r="C593" s="97" t="s">
        <v>10</v>
      </c>
      <c r="D593" s="168" t="s">
        <v>14</v>
      </c>
      <c r="E593" s="168" t="s">
        <v>14</v>
      </c>
      <c r="F593" s="168" t="s">
        <v>14</v>
      </c>
      <c r="G593" s="168" t="s">
        <v>14</v>
      </c>
      <c r="H593" s="168" t="s">
        <v>14</v>
      </c>
      <c r="I593" s="168" t="s">
        <v>14</v>
      </c>
      <c r="J593" s="168">
        <v>8</v>
      </c>
      <c r="K593" s="168">
        <v>3</v>
      </c>
      <c r="L593" s="168" t="s">
        <v>17</v>
      </c>
    </row>
    <row r="594" spans="1:12" ht="11.45" customHeight="1" x14ac:dyDescent="0.2">
      <c r="A594" s="41">
        <f>IF(E594&lt;&gt;"",COUNTA($E$7:E594),"")</f>
        <v>554</v>
      </c>
      <c r="B594" s="77" t="s">
        <v>16</v>
      </c>
      <c r="C594" s="97" t="s">
        <v>11</v>
      </c>
      <c r="D594" s="168" t="s">
        <v>14</v>
      </c>
      <c r="E594" s="168" t="s">
        <v>14</v>
      </c>
      <c r="F594" s="168" t="s">
        <v>14</v>
      </c>
      <c r="G594" s="168" t="s">
        <v>14</v>
      </c>
      <c r="H594" s="168" t="s">
        <v>14</v>
      </c>
      <c r="I594" s="168" t="s">
        <v>14</v>
      </c>
      <c r="J594" s="168">
        <v>23</v>
      </c>
      <c r="K594" s="168">
        <v>4</v>
      </c>
      <c r="L594" s="168" t="s">
        <v>17</v>
      </c>
    </row>
    <row r="595" spans="1:12" ht="11.45" customHeight="1" x14ac:dyDescent="0.2">
      <c r="A595" s="41">
        <f>IF(E595&lt;&gt;"",COUNTA($E$7:E595),"")</f>
        <v>555</v>
      </c>
      <c r="B595" s="77" t="s">
        <v>16</v>
      </c>
      <c r="C595" s="97" t="s">
        <v>48</v>
      </c>
      <c r="D595" s="168" t="s">
        <v>14</v>
      </c>
      <c r="E595" s="168" t="s">
        <v>14</v>
      </c>
      <c r="F595" s="168" t="s">
        <v>14</v>
      </c>
      <c r="G595" s="168" t="s">
        <v>14</v>
      </c>
      <c r="H595" s="168" t="s">
        <v>14</v>
      </c>
      <c r="I595" s="168" t="s">
        <v>14</v>
      </c>
      <c r="J595" s="168">
        <v>31</v>
      </c>
      <c r="K595" s="168">
        <v>7</v>
      </c>
      <c r="L595" s="168" t="s">
        <v>17</v>
      </c>
    </row>
    <row r="596" spans="1:12" s="78" customFormat="1" ht="21.95" customHeight="1" x14ac:dyDescent="0.2">
      <c r="A596" s="41">
        <f>IF(E596&lt;&gt;"",COUNTA($E$7:E596),"")</f>
        <v>556</v>
      </c>
      <c r="B596" s="77" t="s">
        <v>98</v>
      </c>
      <c r="C596" s="97" t="s">
        <v>10</v>
      </c>
      <c r="D596" s="168">
        <v>99</v>
      </c>
      <c r="E596" s="168">
        <v>163</v>
      </c>
      <c r="F596" s="168">
        <v>218</v>
      </c>
      <c r="G596" s="168">
        <v>234</v>
      </c>
      <c r="H596" s="168">
        <v>433</v>
      </c>
      <c r="I596" s="168">
        <v>490</v>
      </c>
      <c r="J596" s="168">
        <v>360</v>
      </c>
      <c r="K596" s="168">
        <v>303</v>
      </c>
      <c r="L596" s="168">
        <v>270</v>
      </c>
    </row>
    <row r="597" spans="1:12" ht="11.45" customHeight="1" x14ac:dyDescent="0.2">
      <c r="A597" s="41">
        <f>IF(E597&lt;&gt;"",COUNTA($E$7:E597),"")</f>
        <v>557</v>
      </c>
      <c r="B597" s="98" t="s">
        <v>97</v>
      </c>
      <c r="C597" s="97" t="s">
        <v>11</v>
      </c>
      <c r="D597" s="168">
        <v>164</v>
      </c>
      <c r="E597" s="168">
        <v>302</v>
      </c>
      <c r="F597" s="168">
        <v>486</v>
      </c>
      <c r="G597" s="168">
        <v>388</v>
      </c>
      <c r="H597" s="168">
        <v>599</v>
      </c>
      <c r="I597" s="168">
        <v>603</v>
      </c>
      <c r="J597" s="168">
        <v>780</v>
      </c>
      <c r="K597" s="168">
        <v>645</v>
      </c>
      <c r="L597" s="168">
        <v>567</v>
      </c>
    </row>
    <row r="598" spans="1:12" ht="11.45" customHeight="1" x14ac:dyDescent="0.2">
      <c r="A598" s="41">
        <f>IF(E598&lt;&gt;"",COUNTA($E$7:E598),"")</f>
        <v>558</v>
      </c>
      <c r="B598" s="77" t="s">
        <v>16</v>
      </c>
      <c r="C598" s="97" t="s">
        <v>48</v>
      </c>
      <c r="D598" s="168">
        <v>263</v>
      </c>
      <c r="E598" s="168">
        <v>465</v>
      </c>
      <c r="F598" s="168">
        <v>704</v>
      </c>
      <c r="G598" s="168">
        <v>622</v>
      </c>
      <c r="H598" s="168">
        <v>1032</v>
      </c>
      <c r="I598" s="168">
        <v>1093</v>
      </c>
      <c r="J598" s="168">
        <v>1140</v>
      </c>
      <c r="K598" s="168">
        <v>948</v>
      </c>
      <c r="L598" s="168">
        <v>837</v>
      </c>
    </row>
    <row r="599" spans="1:12" s="78" customFormat="1" ht="21.95" customHeight="1" x14ac:dyDescent="0.2">
      <c r="A599" s="41">
        <f>IF(E599&lt;&gt;"",COUNTA($E$7:E599),"")</f>
        <v>559</v>
      </c>
      <c r="B599" s="77" t="s">
        <v>153</v>
      </c>
      <c r="C599" s="97" t="s">
        <v>10</v>
      </c>
      <c r="D599" s="168">
        <v>34</v>
      </c>
      <c r="E599" s="168">
        <v>83</v>
      </c>
      <c r="F599" s="168">
        <v>279</v>
      </c>
      <c r="G599" s="168">
        <v>151</v>
      </c>
      <c r="H599" s="168">
        <v>186</v>
      </c>
      <c r="I599" s="168" t="s">
        <v>17</v>
      </c>
      <c r="J599" s="168" t="s">
        <v>17</v>
      </c>
      <c r="K599" s="168" t="s">
        <v>17</v>
      </c>
      <c r="L599" s="168" t="s">
        <v>17</v>
      </c>
    </row>
    <row r="600" spans="1:12" ht="11.45" customHeight="1" x14ac:dyDescent="0.2">
      <c r="A600" s="41">
        <f>IF(E600&lt;&gt;"",COUNTA($E$7:E600),"")</f>
        <v>560</v>
      </c>
      <c r="B600" s="77" t="s">
        <v>16</v>
      </c>
      <c r="C600" s="97" t="s">
        <v>11</v>
      </c>
      <c r="D600" s="168">
        <v>7</v>
      </c>
      <c r="E600" s="168">
        <v>18</v>
      </c>
      <c r="F600" s="168">
        <v>73</v>
      </c>
      <c r="G600" s="168">
        <v>24</v>
      </c>
      <c r="H600" s="168">
        <v>18</v>
      </c>
      <c r="I600" s="168" t="s">
        <v>17</v>
      </c>
      <c r="J600" s="168" t="s">
        <v>17</v>
      </c>
      <c r="K600" s="168" t="s">
        <v>17</v>
      </c>
      <c r="L600" s="168" t="s">
        <v>17</v>
      </c>
    </row>
    <row r="601" spans="1:12" ht="11.45" customHeight="1" x14ac:dyDescent="0.2">
      <c r="A601" s="41">
        <f>IF(E601&lt;&gt;"",COUNTA($E$7:E601),"")</f>
        <v>561</v>
      </c>
      <c r="B601" s="77" t="s">
        <v>16</v>
      </c>
      <c r="C601" s="97" t="s">
        <v>48</v>
      </c>
      <c r="D601" s="168">
        <v>41</v>
      </c>
      <c r="E601" s="168">
        <v>101</v>
      </c>
      <c r="F601" s="168">
        <v>352</v>
      </c>
      <c r="G601" s="168">
        <v>175</v>
      </c>
      <c r="H601" s="168">
        <v>204</v>
      </c>
      <c r="I601" s="168" t="s">
        <v>17</v>
      </c>
      <c r="J601" s="168" t="s">
        <v>17</v>
      </c>
      <c r="K601" s="168" t="s">
        <v>17</v>
      </c>
      <c r="L601" s="168" t="s">
        <v>17</v>
      </c>
    </row>
    <row r="602" spans="1:12" s="78" customFormat="1" ht="21.95" customHeight="1" x14ac:dyDescent="0.2">
      <c r="A602" s="41">
        <f>IF(E602&lt;&gt;"",COUNTA($E$7:E602),"")</f>
        <v>562</v>
      </c>
      <c r="B602" s="77" t="s">
        <v>136</v>
      </c>
      <c r="C602" s="97" t="s">
        <v>10</v>
      </c>
      <c r="D602" s="168" t="s">
        <v>17</v>
      </c>
      <c r="E602" s="168" t="s">
        <v>17</v>
      </c>
      <c r="F602" s="168" t="s">
        <v>17</v>
      </c>
      <c r="G602" s="168">
        <v>11</v>
      </c>
      <c r="H602" s="168">
        <v>17</v>
      </c>
      <c r="I602" s="168">
        <v>40</v>
      </c>
      <c r="J602" s="168">
        <v>53</v>
      </c>
      <c r="K602" s="168">
        <v>43</v>
      </c>
      <c r="L602" s="168">
        <v>18</v>
      </c>
    </row>
    <row r="603" spans="1:12" ht="11.45" customHeight="1" x14ac:dyDescent="0.2">
      <c r="A603" s="41">
        <f>IF(E603&lt;&gt;"",COUNTA($E$7:E603),"")</f>
        <v>563</v>
      </c>
      <c r="B603" s="98" t="s">
        <v>97</v>
      </c>
      <c r="C603" s="97" t="s">
        <v>11</v>
      </c>
      <c r="D603" s="168" t="s">
        <v>17</v>
      </c>
      <c r="E603" s="168" t="s">
        <v>17</v>
      </c>
      <c r="F603" s="168" t="s">
        <v>17</v>
      </c>
      <c r="G603" s="168">
        <v>46</v>
      </c>
      <c r="H603" s="168">
        <v>56</v>
      </c>
      <c r="I603" s="168">
        <v>126</v>
      </c>
      <c r="J603" s="168">
        <v>240</v>
      </c>
      <c r="K603" s="168">
        <v>140</v>
      </c>
      <c r="L603" s="168">
        <v>109</v>
      </c>
    </row>
    <row r="604" spans="1:12" ht="11.45" customHeight="1" x14ac:dyDescent="0.2">
      <c r="A604" s="41">
        <f>IF(E604&lt;&gt;"",COUNTA($E$7:E604),"")</f>
        <v>564</v>
      </c>
      <c r="B604" s="77" t="s">
        <v>16</v>
      </c>
      <c r="C604" s="97" t="s">
        <v>48</v>
      </c>
      <c r="D604" s="168" t="s">
        <v>17</v>
      </c>
      <c r="E604" s="168" t="s">
        <v>17</v>
      </c>
      <c r="F604" s="168" t="s">
        <v>17</v>
      </c>
      <c r="G604" s="168">
        <v>57</v>
      </c>
      <c r="H604" s="168">
        <v>73</v>
      </c>
      <c r="I604" s="168">
        <v>166</v>
      </c>
      <c r="J604" s="168">
        <v>293</v>
      </c>
      <c r="K604" s="168">
        <v>183</v>
      </c>
      <c r="L604" s="168">
        <v>127</v>
      </c>
    </row>
    <row r="605" spans="1:12" s="78" customFormat="1" ht="21.95" customHeight="1" x14ac:dyDescent="0.2">
      <c r="A605" s="41">
        <f>IF(E605&lt;&gt;"",COUNTA($E$7:E605),"")</f>
        <v>565</v>
      </c>
      <c r="B605" s="77" t="s">
        <v>155</v>
      </c>
      <c r="C605" s="97" t="s">
        <v>10</v>
      </c>
      <c r="D605" s="168">
        <v>9</v>
      </c>
      <c r="E605" s="168">
        <v>23</v>
      </c>
      <c r="F605" s="168">
        <v>54</v>
      </c>
      <c r="G605" s="168">
        <v>89</v>
      </c>
      <c r="H605" s="168">
        <v>108</v>
      </c>
      <c r="I605" s="168">
        <v>46</v>
      </c>
      <c r="J605" s="168">
        <v>64</v>
      </c>
      <c r="K605" s="168">
        <v>40</v>
      </c>
      <c r="L605" s="168">
        <v>29</v>
      </c>
    </row>
    <row r="606" spans="1:12" ht="11.45" customHeight="1" x14ac:dyDescent="0.2">
      <c r="A606" s="41">
        <f>IF(E606&lt;&gt;"",COUNTA($E$7:E606),"")</f>
        <v>566</v>
      </c>
      <c r="B606" s="98" t="s">
        <v>156</v>
      </c>
      <c r="C606" s="97" t="s">
        <v>11</v>
      </c>
      <c r="D606" s="168">
        <v>7</v>
      </c>
      <c r="E606" s="168">
        <v>21</v>
      </c>
      <c r="F606" s="168">
        <v>62</v>
      </c>
      <c r="G606" s="168">
        <v>76</v>
      </c>
      <c r="H606" s="168">
        <v>81</v>
      </c>
      <c r="I606" s="168">
        <v>28</v>
      </c>
      <c r="J606" s="168">
        <v>33</v>
      </c>
      <c r="K606" s="168">
        <v>28</v>
      </c>
      <c r="L606" s="168">
        <v>27</v>
      </c>
    </row>
    <row r="607" spans="1:12" ht="11.45" customHeight="1" x14ac:dyDescent="0.2">
      <c r="A607" s="41">
        <f>IF(E607&lt;&gt;"",COUNTA($E$7:E607),"")</f>
        <v>567</v>
      </c>
      <c r="B607" s="98" t="s">
        <v>157</v>
      </c>
      <c r="C607" s="97" t="s">
        <v>48</v>
      </c>
      <c r="D607" s="168">
        <v>16</v>
      </c>
      <c r="E607" s="168">
        <v>44</v>
      </c>
      <c r="F607" s="168">
        <v>116</v>
      </c>
      <c r="G607" s="168">
        <v>165</v>
      </c>
      <c r="H607" s="168">
        <v>189</v>
      </c>
      <c r="I607" s="168">
        <v>74</v>
      </c>
      <c r="J607" s="168">
        <v>97</v>
      </c>
      <c r="K607" s="168">
        <v>68</v>
      </c>
      <c r="L607" s="168">
        <v>56</v>
      </c>
    </row>
    <row r="608" spans="1:12" s="78" customFormat="1" ht="21.95" customHeight="1" x14ac:dyDescent="0.2">
      <c r="A608" s="41">
        <f>IF(E608&lt;&gt;"",COUNTA($E$7:E608),"")</f>
        <v>568</v>
      </c>
      <c r="B608" s="77" t="s">
        <v>84</v>
      </c>
      <c r="C608" s="97" t="s">
        <v>10</v>
      </c>
      <c r="D608" s="168">
        <v>375</v>
      </c>
      <c r="E608" s="168">
        <v>429</v>
      </c>
      <c r="F608" s="168">
        <v>487</v>
      </c>
      <c r="G608" s="168">
        <v>430</v>
      </c>
      <c r="H608" s="168">
        <v>513</v>
      </c>
      <c r="I608" s="168">
        <v>504</v>
      </c>
      <c r="J608" s="168">
        <v>452</v>
      </c>
      <c r="K608" s="168">
        <v>328</v>
      </c>
      <c r="L608" s="168">
        <v>332</v>
      </c>
    </row>
    <row r="609" spans="1:12" ht="11.45" customHeight="1" x14ac:dyDescent="0.2">
      <c r="A609" s="41">
        <f>IF(E609&lt;&gt;"",COUNTA($E$7:E609),"")</f>
        <v>569</v>
      </c>
      <c r="B609" s="77" t="s">
        <v>16</v>
      </c>
      <c r="C609" s="97" t="s">
        <v>11</v>
      </c>
      <c r="D609" s="168">
        <v>41</v>
      </c>
      <c r="E609" s="168">
        <v>120</v>
      </c>
      <c r="F609" s="168">
        <v>115</v>
      </c>
      <c r="G609" s="168">
        <v>107</v>
      </c>
      <c r="H609" s="168">
        <v>114</v>
      </c>
      <c r="I609" s="168">
        <v>142</v>
      </c>
      <c r="J609" s="168">
        <v>149</v>
      </c>
      <c r="K609" s="168">
        <v>119</v>
      </c>
      <c r="L609" s="168">
        <v>130</v>
      </c>
    </row>
    <row r="610" spans="1:12" ht="11.45" customHeight="1" x14ac:dyDescent="0.2">
      <c r="A610" s="41">
        <f>IF(E610&lt;&gt;"",COUNTA($E$7:E610),"")</f>
        <v>570</v>
      </c>
      <c r="B610" s="77" t="s">
        <v>16</v>
      </c>
      <c r="C610" s="97" t="s">
        <v>48</v>
      </c>
      <c r="D610" s="168">
        <v>416</v>
      </c>
      <c r="E610" s="168">
        <v>549</v>
      </c>
      <c r="F610" s="168">
        <v>602</v>
      </c>
      <c r="G610" s="168">
        <v>537</v>
      </c>
      <c r="H610" s="168">
        <v>627</v>
      </c>
      <c r="I610" s="168">
        <v>646</v>
      </c>
      <c r="J610" s="168">
        <v>601</v>
      </c>
      <c r="K610" s="168">
        <v>447</v>
      </c>
      <c r="L610" s="168">
        <v>462</v>
      </c>
    </row>
    <row r="611" spans="1:12" s="78" customFormat="1" ht="21.95" customHeight="1" x14ac:dyDescent="0.2">
      <c r="A611" s="41">
        <f>IF(E611&lt;&gt;"",COUNTA($E$7:E611),"")</f>
        <v>571</v>
      </c>
      <c r="B611" s="77" t="s">
        <v>154</v>
      </c>
      <c r="C611" s="97" t="s">
        <v>10</v>
      </c>
      <c r="D611" s="168">
        <v>13</v>
      </c>
      <c r="E611" s="168">
        <v>9</v>
      </c>
      <c r="F611" s="168">
        <v>5</v>
      </c>
      <c r="G611" s="168">
        <v>10</v>
      </c>
      <c r="H611" s="168">
        <v>14</v>
      </c>
      <c r="I611" s="168">
        <v>15</v>
      </c>
      <c r="J611" s="168">
        <v>9</v>
      </c>
      <c r="K611" s="168" t="s">
        <v>17</v>
      </c>
      <c r="L611" s="168">
        <v>3</v>
      </c>
    </row>
    <row r="612" spans="1:12" ht="11.45" customHeight="1" x14ac:dyDescent="0.2">
      <c r="A612" s="41">
        <f>IF(E612&lt;&gt;"",COUNTA($E$7:E612),"")</f>
        <v>572</v>
      </c>
      <c r="B612" s="77" t="s">
        <v>16</v>
      </c>
      <c r="C612" s="97" t="s">
        <v>11</v>
      </c>
      <c r="D612" s="168">
        <v>21</v>
      </c>
      <c r="E612" s="168">
        <v>21</v>
      </c>
      <c r="F612" s="168">
        <v>33</v>
      </c>
      <c r="G612" s="168">
        <v>25</v>
      </c>
      <c r="H612" s="168">
        <v>13</v>
      </c>
      <c r="I612" s="168">
        <v>18</v>
      </c>
      <c r="J612" s="168">
        <v>17</v>
      </c>
      <c r="K612" s="168">
        <v>16</v>
      </c>
      <c r="L612" s="168">
        <v>17</v>
      </c>
    </row>
    <row r="613" spans="1:12" ht="11.45" customHeight="1" x14ac:dyDescent="0.2">
      <c r="A613" s="41">
        <f>IF(E613&lt;&gt;"",COUNTA($E$7:E613),"")</f>
        <v>573</v>
      </c>
      <c r="B613" s="77" t="s">
        <v>16</v>
      </c>
      <c r="C613" s="97" t="s">
        <v>48</v>
      </c>
      <c r="D613" s="168">
        <v>34</v>
      </c>
      <c r="E613" s="168">
        <v>30</v>
      </c>
      <c r="F613" s="168">
        <v>38</v>
      </c>
      <c r="G613" s="168">
        <v>35</v>
      </c>
      <c r="H613" s="168">
        <v>27</v>
      </c>
      <c r="I613" s="168">
        <v>33</v>
      </c>
      <c r="J613" s="168">
        <v>26</v>
      </c>
      <c r="K613" s="168">
        <v>16</v>
      </c>
      <c r="L613" s="168">
        <v>20</v>
      </c>
    </row>
    <row r="614" spans="1:12" s="78" customFormat="1" ht="21.95" customHeight="1" x14ac:dyDescent="0.2">
      <c r="A614" s="41">
        <f>IF(E614&lt;&gt;"",COUNTA($E$7:E614),"")</f>
        <v>574</v>
      </c>
      <c r="B614" s="80" t="s">
        <v>116</v>
      </c>
      <c r="C614" s="99" t="s">
        <v>10</v>
      </c>
      <c r="D614" s="167">
        <v>530</v>
      </c>
      <c r="E614" s="167">
        <v>707</v>
      </c>
      <c r="F614" s="167">
        <v>1043</v>
      </c>
      <c r="G614" s="167">
        <v>925</v>
      </c>
      <c r="H614" s="167">
        <v>1271</v>
      </c>
      <c r="I614" s="167">
        <v>1095</v>
      </c>
      <c r="J614" s="167">
        <v>946</v>
      </c>
      <c r="K614" s="167">
        <v>717</v>
      </c>
      <c r="L614" s="167">
        <v>652</v>
      </c>
    </row>
    <row r="615" spans="1:12" ht="11.45" customHeight="1" x14ac:dyDescent="0.2">
      <c r="A615" s="41">
        <f>IF(E615&lt;&gt;"",COUNTA($E$7:E615),"")</f>
        <v>575</v>
      </c>
      <c r="B615" s="80" t="s">
        <v>16</v>
      </c>
      <c r="C615" s="99" t="s">
        <v>11</v>
      </c>
      <c r="D615" s="167">
        <v>240</v>
      </c>
      <c r="E615" s="167">
        <v>482</v>
      </c>
      <c r="F615" s="167">
        <v>769</v>
      </c>
      <c r="G615" s="167">
        <v>666</v>
      </c>
      <c r="H615" s="167">
        <v>881</v>
      </c>
      <c r="I615" s="167">
        <v>917</v>
      </c>
      <c r="J615" s="167">
        <v>1242</v>
      </c>
      <c r="K615" s="167">
        <v>952</v>
      </c>
      <c r="L615" s="167">
        <v>850</v>
      </c>
    </row>
    <row r="616" spans="1:12" ht="11.45" customHeight="1" x14ac:dyDescent="0.2">
      <c r="A616" s="41">
        <f>IF(E616&lt;&gt;"",COUNTA($E$7:E616),"")</f>
        <v>576</v>
      </c>
      <c r="B616" s="80" t="s">
        <v>16</v>
      </c>
      <c r="C616" s="99" t="s">
        <v>48</v>
      </c>
      <c r="D616" s="167">
        <v>770</v>
      </c>
      <c r="E616" s="167">
        <v>1189</v>
      </c>
      <c r="F616" s="167">
        <v>1812</v>
      </c>
      <c r="G616" s="167">
        <v>1591</v>
      </c>
      <c r="H616" s="167">
        <v>2152</v>
      </c>
      <c r="I616" s="167">
        <v>2012</v>
      </c>
      <c r="J616" s="167">
        <v>2188</v>
      </c>
      <c r="K616" s="167">
        <v>1669</v>
      </c>
      <c r="L616" s="167">
        <v>1502</v>
      </c>
    </row>
    <row r="617" spans="1:12" ht="21.95" customHeight="1" x14ac:dyDescent="0.2">
      <c r="A617" s="41" t="str">
        <f>IF(E617&lt;&gt;"",COUNTA($E$7:E617),"")</f>
        <v/>
      </c>
      <c r="B617" s="77"/>
      <c r="C617" s="97"/>
      <c r="D617" s="202" t="s">
        <v>7</v>
      </c>
      <c r="E617" s="203"/>
      <c r="F617" s="203"/>
      <c r="G617" s="203"/>
      <c r="H617" s="203"/>
      <c r="I617" s="203"/>
      <c r="J617" s="203"/>
      <c r="K617" s="203"/>
      <c r="L617" s="203"/>
    </row>
    <row r="618" spans="1:12" ht="33" customHeight="1" x14ac:dyDescent="0.2">
      <c r="A618" s="41" t="str">
        <f>IF(E618&lt;&gt;"",COUNTA($E$7:E618),"")</f>
        <v/>
      </c>
      <c r="B618" s="77"/>
      <c r="C618" s="97"/>
      <c r="D618" s="202" t="s">
        <v>151</v>
      </c>
      <c r="E618" s="203"/>
      <c r="F618" s="203"/>
      <c r="G618" s="203"/>
      <c r="H618" s="203"/>
      <c r="I618" s="203"/>
      <c r="J618" s="203"/>
      <c r="K618" s="203"/>
      <c r="L618" s="203"/>
    </row>
    <row r="619" spans="1:12" ht="11.45" customHeight="1" x14ac:dyDescent="0.2">
      <c r="A619" s="41">
        <f>IF(E619&lt;&gt;"",COUNTA($E$7:E619),"")</f>
        <v>577</v>
      </c>
      <c r="B619" s="77" t="s">
        <v>98</v>
      </c>
      <c r="C619" s="97" t="s">
        <v>10</v>
      </c>
      <c r="D619" s="168">
        <v>100</v>
      </c>
      <c r="E619" s="168" t="s">
        <v>36</v>
      </c>
      <c r="F619" s="168" t="s">
        <v>36</v>
      </c>
      <c r="G619" s="168" t="s">
        <v>36</v>
      </c>
      <c r="H619" s="168">
        <v>93</v>
      </c>
      <c r="I619" s="168">
        <v>76</v>
      </c>
      <c r="J619" s="168">
        <v>112</v>
      </c>
      <c r="K619" s="168">
        <v>85</v>
      </c>
      <c r="L619" s="168">
        <v>84</v>
      </c>
    </row>
    <row r="620" spans="1:12" ht="11.45" customHeight="1" x14ac:dyDescent="0.2">
      <c r="A620" s="41">
        <f>IF(E620&lt;&gt;"",COUNTA($E$7:E620),"")</f>
        <v>578</v>
      </c>
      <c r="B620" s="98" t="s">
        <v>97</v>
      </c>
      <c r="C620" s="97" t="s">
        <v>11</v>
      </c>
      <c r="D620" s="168">
        <v>136</v>
      </c>
      <c r="E620" s="168" t="s">
        <v>36</v>
      </c>
      <c r="F620" s="168" t="s">
        <v>36</v>
      </c>
      <c r="G620" s="168" t="s">
        <v>36</v>
      </c>
      <c r="H620" s="168">
        <v>109</v>
      </c>
      <c r="I620" s="168">
        <v>49</v>
      </c>
      <c r="J620" s="168">
        <v>102</v>
      </c>
      <c r="K620" s="168">
        <v>71</v>
      </c>
      <c r="L620" s="168">
        <v>99</v>
      </c>
    </row>
    <row r="621" spans="1:12" ht="11.45" customHeight="1" x14ac:dyDescent="0.2">
      <c r="A621" s="41">
        <f>IF(E621&lt;&gt;"",COUNTA($E$7:E621),"")</f>
        <v>579</v>
      </c>
      <c r="B621" s="77" t="s">
        <v>16</v>
      </c>
      <c r="C621" s="97" t="s">
        <v>48</v>
      </c>
      <c r="D621" s="168">
        <v>236</v>
      </c>
      <c r="E621" s="168" t="s">
        <v>36</v>
      </c>
      <c r="F621" s="168" t="s">
        <v>36</v>
      </c>
      <c r="G621" s="168" t="s">
        <v>36</v>
      </c>
      <c r="H621" s="168">
        <v>202</v>
      </c>
      <c r="I621" s="168">
        <v>125</v>
      </c>
      <c r="J621" s="168">
        <v>214</v>
      </c>
      <c r="K621" s="168">
        <v>156</v>
      </c>
      <c r="L621" s="168">
        <v>183</v>
      </c>
    </row>
    <row r="622" spans="1:12" ht="21.95" customHeight="1" x14ac:dyDescent="0.2">
      <c r="A622" s="41">
        <f>IF(E622&lt;&gt;"",COUNTA($E$7:E622),"")</f>
        <v>580</v>
      </c>
      <c r="B622" s="77" t="s">
        <v>155</v>
      </c>
      <c r="C622" s="97" t="s">
        <v>10</v>
      </c>
      <c r="D622" s="168">
        <v>18</v>
      </c>
      <c r="E622" s="168" t="s">
        <v>36</v>
      </c>
      <c r="F622" s="168" t="s">
        <v>36</v>
      </c>
      <c r="G622" s="168" t="s">
        <v>36</v>
      </c>
      <c r="H622" s="168" t="s">
        <v>17</v>
      </c>
      <c r="I622" s="168" t="s">
        <v>17</v>
      </c>
      <c r="J622" s="168" t="s">
        <v>17</v>
      </c>
      <c r="K622" s="168" t="s">
        <v>17</v>
      </c>
      <c r="L622" s="168" t="s">
        <v>17</v>
      </c>
    </row>
    <row r="623" spans="1:12" ht="11.45" customHeight="1" x14ac:dyDescent="0.2">
      <c r="A623" s="41">
        <f>IF(E623&lt;&gt;"",COUNTA($E$7:E623),"")</f>
        <v>581</v>
      </c>
      <c r="B623" s="98" t="s">
        <v>156</v>
      </c>
      <c r="C623" s="97" t="s">
        <v>11</v>
      </c>
      <c r="D623" s="168">
        <v>3</v>
      </c>
      <c r="E623" s="168" t="s">
        <v>36</v>
      </c>
      <c r="F623" s="168" t="s">
        <v>36</v>
      </c>
      <c r="G623" s="168" t="s">
        <v>36</v>
      </c>
      <c r="H623" s="168" t="s">
        <v>17</v>
      </c>
      <c r="I623" s="168" t="s">
        <v>17</v>
      </c>
      <c r="J623" s="168" t="s">
        <v>17</v>
      </c>
      <c r="K623" s="168" t="s">
        <v>17</v>
      </c>
      <c r="L623" s="168" t="s">
        <v>17</v>
      </c>
    </row>
    <row r="624" spans="1:12" ht="11.45" customHeight="1" x14ac:dyDescent="0.2">
      <c r="A624" s="41">
        <f>IF(E624&lt;&gt;"",COUNTA($E$7:E624),"")</f>
        <v>582</v>
      </c>
      <c r="B624" s="98" t="s">
        <v>157</v>
      </c>
      <c r="C624" s="97" t="s">
        <v>48</v>
      </c>
      <c r="D624" s="168">
        <v>21</v>
      </c>
      <c r="E624" s="168" t="s">
        <v>36</v>
      </c>
      <c r="F624" s="168" t="s">
        <v>36</v>
      </c>
      <c r="G624" s="168" t="s">
        <v>36</v>
      </c>
      <c r="H624" s="168" t="s">
        <v>17</v>
      </c>
      <c r="I624" s="168" t="s">
        <v>17</v>
      </c>
      <c r="J624" s="168" t="s">
        <v>17</v>
      </c>
      <c r="K624" s="168" t="s">
        <v>17</v>
      </c>
      <c r="L624" s="168" t="s">
        <v>17</v>
      </c>
    </row>
    <row r="625" spans="1:12" ht="21.95" customHeight="1" x14ac:dyDescent="0.2">
      <c r="A625" s="41">
        <f>IF(E625&lt;&gt;"",COUNTA($E$7:E625),"")</f>
        <v>583</v>
      </c>
      <c r="B625" s="80" t="s">
        <v>96</v>
      </c>
      <c r="C625" s="99" t="s">
        <v>10</v>
      </c>
      <c r="D625" s="167">
        <v>118</v>
      </c>
      <c r="E625" s="167" t="s">
        <v>36</v>
      </c>
      <c r="F625" s="167" t="s">
        <v>36</v>
      </c>
      <c r="G625" s="167" t="s">
        <v>36</v>
      </c>
      <c r="H625" s="167">
        <v>93</v>
      </c>
      <c r="I625" s="167">
        <v>76</v>
      </c>
      <c r="J625" s="167">
        <v>112</v>
      </c>
      <c r="K625" s="167">
        <v>85</v>
      </c>
      <c r="L625" s="167">
        <v>84</v>
      </c>
    </row>
    <row r="626" spans="1:12" ht="11.45" customHeight="1" x14ac:dyDescent="0.2">
      <c r="A626" s="41">
        <f>IF(E626&lt;&gt;"",COUNTA($E$7:E626),"")</f>
        <v>584</v>
      </c>
      <c r="B626" s="80" t="s">
        <v>16</v>
      </c>
      <c r="C626" s="99" t="s">
        <v>11</v>
      </c>
      <c r="D626" s="167">
        <v>139</v>
      </c>
      <c r="E626" s="167" t="s">
        <v>36</v>
      </c>
      <c r="F626" s="167" t="s">
        <v>36</v>
      </c>
      <c r="G626" s="167" t="s">
        <v>36</v>
      </c>
      <c r="H626" s="167">
        <v>109</v>
      </c>
      <c r="I626" s="167">
        <v>49</v>
      </c>
      <c r="J626" s="167">
        <v>102</v>
      </c>
      <c r="K626" s="167">
        <v>71</v>
      </c>
      <c r="L626" s="167">
        <v>99</v>
      </c>
    </row>
    <row r="627" spans="1:12" ht="11.45" customHeight="1" x14ac:dyDescent="0.2">
      <c r="A627" s="41">
        <f>IF(E627&lt;&gt;"",COUNTA($E$7:E627),"")</f>
        <v>585</v>
      </c>
      <c r="B627" s="80" t="s">
        <v>16</v>
      </c>
      <c r="C627" s="99" t="s">
        <v>48</v>
      </c>
      <c r="D627" s="167">
        <v>257</v>
      </c>
      <c r="E627" s="167" t="s">
        <v>36</v>
      </c>
      <c r="F627" s="167" t="s">
        <v>36</v>
      </c>
      <c r="G627" s="167" t="s">
        <v>36</v>
      </c>
      <c r="H627" s="167">
        <v>202</v>
      </c>
      <c r="I627" s="167">
        <v>125</v>
      </c>
      <c r="J627" s="167">
        <v>214</v>
      </c>
      <c r="K627" s="167">
        <v>156</v>
      </c>
      <c r="L627" s="167">
        <v>183</v>
      </c>
    </row>
    <row r="628" spans="1:12" ht="21.95" customHeight="1" x14ac:dyDescent="0.2">
      <c r="A628" s="41" t="str">
        <f>IF(E628&lt;&gt;"",COUNTA($E$7:E628),"")</f>
        <v/>
      </c>
      <c r="B628" s="77"/>
      <c r="C628" s="97"/>
      <c r="D628" s="202" t="s">
        <v>20</v>
      </c>
      <c r="E628" s="203"/>
      <c r="F628" s="203"/>
      <c r="G628" s="203"/>
      <c r="H628" s="203"/>
      <c r="I628" s="203"/>
      <c r="J628" s="203"/>
      <c r="K628" s="203"/>
      <c r="L628" s="203"/>
    </row>
    <row r="629" spans="1:12" ht="11.45" customHeight="1" x14ac:dyDescent="0.2">
      <c r="A629" s="41">
        <f>IF(E629&lt;&gt;"",COUNTA($E$7:E629),"")</f>
        <v>586</v>
      </c>
      <c r="B629" s="77" t="s">
        <v>72</v>
      </c>
      <c r="C629" s="97" t="s">
        <v>10</v>
      </c>
      <c r="D629" s="168">
        <v>39</v>
      </c>
      <c r="E629" s="168">
        <v>93</v>
      </c>
      <c r="F629" s="168">
        <v>160</v>
      </c>
      <c r="G629" s="168">
        <v>268</v>
      </c>
      <c r="H629" s="168">
        <v>311</v>
      </c>
      <c r="I629" s="168">
        <v>189</v>
      </c>
      <c r="J629" s="168">
        <v>213</v>
      </c>
      <c r="K629" s="168">
        <v>155</v>
      </c>
      <c r="L629" s="168">
        <v>158</v>
      </c>
    </row>
    <row r="630" spans="1:12" ht="11.45" customHeight="1" x14ac:dyDescent="0.2">
      <c r="A630" s="41">
        <f>IF(E630&lt;&gt;"",COUNTA($E$7:E630),"")</f>
        <v>587</v>
      </c>
      <c r="B630" s="77" t="s">
        <v>16</v>
      </c>
      <c r="C630" s="97" t="s">
        <v>11</v>
      </c>
      <c r="D630" s="168">
        <v>183</v>
      </c>
      <c r="E630" s="168">
        <v>393</v>
      </c>
      <c r="F630" s="168">
        <v>481</v>
      </c>
      <c r="G630" s="168">
        <v>694</v>
      </c>
      <c r="H630" s="168">
        <v>680</v>
      </c>
      <c r="I630" s="168">
        <v>353</v>
      </c>
      <c r="J630" s="168">
        <v>425</v>
      </c>
      <c r="K630" s="168">
        <v>303</v>
      </c>
      <c r="L630" s="168">
        <v>269</v>
      </c>
    </row>
    <row r="631" spans="1:12" ht="11.45" customHeight="1" x14ac:dyDescent="0.2">
      <c r="A631" s="41">
        <f>IF(E631&lt;&gt;"",COUNTA($E$7:E631),"")</f>
        <v>588</v>
      </c>
      <c r="B631" s="77" t="s">
        <v>16</v>
      </c>
      <c r="C631" s="97" t="s">
        <v>48</v>
      </c>
      <c r="D631" s="168">
        <v>222</v>
      </c>
      <c r="E631" s="168">
        <v>486</v>
      </c>
      <c r="F631" s="168">
        <v>641</v>
      </c>
      <c r="G631" s="168">
        <v>962</v>
      </c>
      <c r="H631" s="168">
        <v>991</v>
      </c>
      <c r="I631" s="168">
        <v>542</v>
      </c>
      <c r="J631" s="168">
        <v>638</v>
      </c>
      <c r="K631" s="168">
        <v>458</v>
      </c>
      <c r="L631" s="168">
        <v>427</v>
      </c>
    </row>
    <row r="632" spans="1:12" ht="21.95" customHeight="1" x14ac:dyDescent="0.2">
      <c r="A632" s="41">
        <f>IF(E632&lt;&gt;"",COUNTA($E$7:E632),"")</f>
        <v>589</v>
      </c>
      <c r="B632" s="98" t="s">
        <v>152</v>
      </c>
      <c r="C632" s="97" t="s">
        <v>10</v>
      </c>
      <c r="D632" s="168">
        <v>9</v>
      </c>
      <c r="E632" s="168">
        <v>37</v>
      </c>
      <c r="F632" s="168">
        <v>45</v>
      </c>
      <c r="G632" s="168">
        <v>132</v>
      </c>
      <c r="H632" s="168">
        <v>169</v>
      </c>
      <c r="I632" s="168">
        <v>102</v>
      </c>
      <c r="J632" s="168">
        <v>116</v>
      </c>
      <c r="K632" s="168">
        <v>73</v>
      </c>
      <c r="L632" s="168">
        <v>89</v>
      </c>
    </row>
    <row r="633" spans="1:12" ht="11.45" customHeight="1" x14ac:dyDescent="0.2">
      <c r="A633" s="41">
        <f>IF(E633&lt;&gt;"",COUNTA($E$7:E633),"")</f>
        <v>590</v>
      </c>
      <c r="B633" s="77" t="s">
        <v>16</v>
      </c>
      <c r="C633" s="97" t="s">
        <v>11</v>
      </c>
      <c r="D633" s="168">
        <v>98</v>
      </c>
      <c r="E633" s="168">
        <v>147</v>
      </c>
      <c r="F633" s="168">
        <v>172</v>
      </c>
      <c r="G633" s="168">
        <v>374</v>
      </c>
      <c r="H633" s="168">
        <v>378</v>
      </c>
      <c r="I633" s="168">
        <v>198</v>
      </c>
      <c r="J633" s="168">
        <v>253</v>
      </c>
      <c r="K633" s="168">
        <v>171</v>
      </c>
      <c r="L633" s="168">
        <v>164</v>
      </c>
    </row>
    <row r="634" spans="1:12" ht="11.45" customHeight="1" x14ac:dyDescent="0.2">
      <c r="A634" s="41">
        <f>IF(E634&lt;&gt;"",COUNTA($E$7:E634),"")</f>
        <v>591</v>
      </c>
      <c r="B634" s="77" t="s">
        <v>16</v>
      </c>
      <c r="C634" s="97" t="s">
        <v>48</v>
      </c>
      <c r="D634" s="168">
        <v>107</v>
      </c>
      <c r="E634" s="168">
        <v>184</v>
      </c>
      <c r="F634" s="168">
        <v>217</v>
      </c>
      <c r="G634" s="168">
        <v>506</v>
      </c>
      <c r="H634" s="168">
        <v>547</v>
      </c>
      <c r="I634" s="168">
        <v>300</v>
      </c>
      <c r="J634" s="168">
        <v>369</v>
      </c>
      <c r="K634" s="168">
        <v>244</v>
      </c>
      <c r="L634" s="168">
        <v>253</v>
      </c>
    </row>
    <row r="635" spans="1:12" ht="21.95" customHeight="1" x14ac:dyDescent="0.2">
      <c r="A635" s="41">
        <f>IF(E635&lt;&gt;"",COUNTA($E$7:E635),"")</f>
        <v>592</v>
      </c>
      <c r="B635" s="77" t="s">
        <v>19</v>
      </c>
      <c r="C635" s="97" t="s">
        <v>10</v>
      </c>
      <c r="D635" s="168">
        <v>10</v>
      </c>
      <c r="E635" s="168">
        <v>10</v>
      </c>
      <c r="F635" s="168">
        <v>36</v>
      </c>
      <c r="G635" s="168">
        <v>15</v>
      </c>
      <c r="H635" s="168">
        <v>23</v>
      </c>
      <c r="I635" s="168">
        <v>12</v>
      </c>
      <c r="J635" s="168">
        <v>34</v>
      </c>
      <c r="K635" s="168">
        <v>22</v>
      </c>
      <c r="L635" s="168">
        <v>18</v>
      </c>
    </row>
    <row r="636" spans="1:12" ht="11.45" customHeight="1" x14ac:dyDescent="0.2">
      <c r="A636" s="41">
        <f>IF(E636&lt;&gt;"",COUNTA($E$7:E636),"")</f>
        <v>593</v>
      </c>
      <c r="B636" s="77" t="s">
        <v>16</v>
      </c>
      <c r="C636" s="97" t="s">
        <v>11</v>
      </c>
      <c r="D636" s="168">
        <v>13</v>
      </c>
      <c r="E636" s="168">
        <v>18</v>
      </c>
      <c r="F636" s="168">
        <v>46</v>
      </c>
      <c r="G636" s="168">
        <v>6</v>
      </c>
      <c r="H636" s="168">
        <v>9</v>
      </c>
      <c r="I636" s="168">
        <v>5</v>
      </c>
      <c r="J636" s="168">
        <v>34</v>
      </c>
      <c r="K636" s="168">
        <v>9</v>
      </c>
      <c r="L636" s="168">
        <v>2</v>
      </c>
    </row>
    <row r="637" spans="1:12" ht="11.45" customHeight="1" x14ac:dyDescent="0.2">
      <c r="A637" s="41">
        <f>IF(E637&lt;&gt;"",COUNTA($E$7:E637),"")</f>
        <v>594</v>
      </c>
      <c r="B637" s="77" t="s">
        <v>16</v>
      </c>
      <c r="C637" s="97" t="s">
        <v>48</v>
      </c>
      <c r="D637" s="168">
        <v>23</v>
      </c>
      <c r="E637" s="168">
        <v>28</v>
      </c>
      <c r="F637" s="168">
        <v>82</v>
      </c>
      <c r="G637" s="168">
        <v>21</v>
      </c>
      <c r="H637" s="168">
        <v>32</v>
      </c>
      <c r="I637" s="168">
        <v>17</v>
      </c>
      <c r="J637" s="168">
        <v>68</v>
      </c>
      <c r="K637" s="168">
        <v>31</v>
      </c>
      <c r="L637" s="168">
        <v>20</v>
      </c>
    </row>
    <row r="638" spans="1:12" ht="21.95" customHeight="1" x14ac:dyDescent="0.2">
      <c r="A638" s="41">
        <f>IF(E638&lt;&gt;"",COUNTA($E$7:E638),"")</f>
        <v>595</v>
      </c>
      <c r="B638" s="98" t="s">
        <v>152</v>
      </c>
      <c r="C638" s="97" t="s">
        <v>10</v>
      </c>
      <c r="D638" s="168">
        <v>10</v>
      </c>
      <c r="E638" s="168">
        <v>4</v>
      </c>
      <c r="F638" s="168">
        <v>11</v>
      </c>
      <c r="G638" s="168">
        <v>15</v>
      </c>
      <c r="H638" s="168">
        <v>23</v>
      </c>
      <c r="I638" s="168">
        <v>12</v>
      </c>
      <c r="J638" s="168">
        <v>24</v>
      </c>
      <c r="K638" s="168">
        <v>15</v>
      </c>
      <c r="L638" s="168">
        <v>16</v>
      </c>
    </row>
    <row r="639" spans="1:12" ht="11.45" customHeight="1" x14ac:dyDescent="0.2">
      <c r="A639" s="41">
        <f>IF(E639&lt;&gt;"",COUNTA($E$7:E639),"")</f>
        <v>596</v>
      </c>
      <c r="B639" s="77" t="s">
        <v>16</v>
      </c>
      <c r="C639" s="97" t="s">
        <v>11</v>
      </c>
      <c r="D639" s="168">
        <v>13</v>
      </c>
      <c r="E639" s="168">
        <v>7</v>
      </c>
      <c r="F639" s="168">
        <v>15</v>
      </c>
      <c r="G639" s="168">
        <v>6</v>
      </c>
      <c r="H639" s="168">
        <v>9</v>
      </c>
      <c r="I639" s="168">
        <v>5</v>
      </c>
      <c r="J639" s="168">
        <v>8</v>
      </c>
      <c r="K639" s="168">
        <v>5</v>
      </c>
      <c r="L639" s="168">
        <v>1</v>
      </c>
    </row>
    <row r="640" spans="1:12" ht="11.45" customHeight="1" x14ac:dyDescent="0.2">
      <c r="A640" s="41">
        <f>IF(E640&lt;&gt;"",COUNTA($E$7:E640),"")</f>
        <v>597</v>
      </c>
      <c r="B640" s="77" t="s">
        <v>16</v>
      </c>
      <c r="C640" s="97" t="s">
        <v>48</v>
      </c>
      <c r="D640" s="168">
        <v>23</v>
      </c>
      <c r="E640" s="168">
        <v>11</v>
      </c>
      <c r="F640" s="168">
        <v>26</v>
      </c>
      <c r="G640" s="168">
        <v>21</v>
      </c>
      <c r="H640" s="168">
        <v>32</v>
      </c>
      <c r="I640" s="168">
        <v>17</v>
      </c>
      <c r="J640" s="168">
        <v>32</v>
      </c>
      <c r="K640" s="168">
        <v>20</v>
      </c>
      <c r="L640" s="168">
        <v>17</v>
      </c>
    </row>
    <row r="641" spans="1:12" ht="21.95" customHeight="1" x14ac:dyDescent="0.2">
      <c r="A641" s="41">
        <f>IF(E641&lt;&gt;"",COUNTA($E$7:E641),"")</f>
        <v>598</v>
      </c>
      <c r="B641" s="77" t="s">
        <v>98</v>
      </c>
      <c r="C641" s="97" t="s">
        <v>10</v>
      </c>
      <c r="D641" s="168">
        <v>482</v>
      </c>
      <c r="E641" s="168">
        <v>583</v>
      </c>
      <c r="F641" s="168">
        <v>640</v>
      </c>
      <c r="G641" s="168">
        <v>657</v>
      </c>
      <c r="H641" s="168">
        <v>1059</v>
      </c>
      <c r="I641" s="168">
        <v>1065</v>
      </c>
      <c r="J641" s="168">
        <v>873</v>
      </c>
      <c r="K641" s="168">
        <v>702</v>
      </c>
      <c r="L641" s="168">
        <v>726</v>
      </c>
    </row>
    <row r="642" spans="1:12" ht="11.45" customHeight="1" x14ac:dyDescent="0.2">
      <c r="A642" s="41">
        <f>IF(E642&lt;&gt;"",COUNTA($E$7:E642),"")</f>
        <v>599</v>
      </c>
      <c r="B642" s="98" t="s">
        <v>97</v>
      </c>
      <c r="C642" s="97" t="s">
        <v>11</v>
      </c>
      <c r="D642" s="168">
        <v>574</v>
      </c>
      <c r="E642" s="168">
        <v>761</v>
      </c>
      <c r="F642" s="168">
        <v>976</v>
      </c>
      <c r="G642" s="168">
        <v>856</v>
      </c>
      <c r="H642" s="168">
        <v>1261</v>
      </c>
      <c r="I642" s="168">
        <v>1369</v>
      </c>
      <c r="J642" s="168">
        <v>1558</v>
      </c>
      <c r="K642" s="168">
        <v>1332</v>
      </c>
      <c r="L642" s="168">
        <v>1327</v>
      </c>
    </row>
    <row r="643" spans="1:12" ht="11.45" customHeight="1" x14ac:dyDescent="0.2">
      <c r="A643" s="41">
        <f>IF(E643&lt;&gt;"",COUNTA($E$7:E643),"")</f>
        <v>600</v>
      </c>
      <c r="B643" s="77" t="s">
        <v>16</v>
      </c>
      <c r="C643" s="97" t="s">
        <v>48</v>
      </c>
      <c r="D643" s="168">
        <v>1056</v>
      </c>
      <c r="E643" s="168">
        <v>1344</v>
      </c>
      <c r="F643" s="168">
        <v>1616</v>
      </c>
      <c r="G643" s="168">
        <v>1513</v>
      </c>
      <c r="H643" s="168">
        <v>2320</v>
      </c>
      <c r="I643" s="168">
        <v>2434</v>
      </c>
      <c r="J643" s="168">
        <v>2431</v>
      </c>
      <c r="K643" s="168">
        <v>2034</v>
      </c>
      <c r="L643" s="168">
        <v>2053</v>
      </c>
    </row>
    <row r="644" spans="1:12" ht="21.95" customHeight="1" x14ac:dyDescent="0.2">
      <c r="A644" s="41">
        <f>IF(E644&lt;&gt;"",COUNTA($E$7:E644),"")</f>
        <v>601</v>
      </c>
      <c r="B644" s="98" t="s">
        <v>152</v>
      </c>
      <c r="C644" s="97" t="s">
        <v>10</v>
      </c>
      <c r="D644" s="168" t="s">
        <v>17</v>
      </c>
      <c r="E644" s="168" t="s">
        <v>17</v>
      </c>
      <c r="F644" s="168">
        <v>2</v>
      </c>
      <c r="G644" s="168">
        <v>4</v>
      </c>
      <c r="H644" s="168">
        <v>1</v>
      </c>
      <c r="I644" s="168">
        <v>38</v>
      </c>
      <c r="J644" s="168">
        <v>48</v>
      </c>
      <c r="K644" s="168">
        <v>30</v>
      </c>
      <c r="L644" s="168">
        <v>36</v>
      </c>
    </row>
    <row r="645" spans="1:12" ht="11.45" customHeight="1" x14ac:dyDescent="0.2">
      <c r="A645" s="41">
        <f>IF(E645&lt;&gt;"",COUNTA($E$7:E645),"")</f>
        <v>602</v>
      </c>
      <c r="B645" s="77" t="s">
        <v>16</v>
      </c>
      <c r="C645" s="97" t="s">
        <v>11</v>
      </c>
      <c r="D645" s="168" t="s">
        <v>17</v>
      </c>
      <c r="E645" s="168" t="s">
        <v>17</v>
      </c>
      <c r="F645" s="168">
        <v>3</v>
      </c>
      <c r="G645" s="168">
        <v>2</v>
      </c>
      <c r="H645" s="168">
        <v>3</v>
      </c>
      <c r="I645" s="168">
        <v>198</v>
      </c>
      <c r="J645" s="168">
        <v>202</v>
      </c>
      <c r="K645" s="168">
        <v>208</v>
      </c>
      <c r="L645" s="168">
        <v>200</v>
      </c>
    </row>
    <row r="646" spans="1:12" ht="11.45" customHeight="1" x14ac:dyDescent="0.2">
      <c r="A646" s="41">
        <f>IF(E646&lt;&gt;"",COUNTA($E$7:E646),"")</f>
        <v>603</v>
      </c>
      <c r="B646" s="77" t="s">
        <v>16</v>
      </c>
      <c r="C646" s="97" t="s">
        <v>48</v>
      </c>
      <c r="D646" s="168" t="s">
        <v>17</v>
      </c>
      <c r="E646" s="168" t="s">
        <v>17</v>
      </c>
      <c r="F646" s="168">
        <v>5</v>
      </c>
      <c r="G646" s="168">
        <v>6</v>
      </c>
      <c r="H646" s="168">
        <v>4</v>
      </c>
      <c r="I646" s="168">
        <v>236</v>
      </c>
      <c r="J646" s="168">
        <v>250</v>
      </c>
      <c r="K646" s="168">
        <v>238</v>
      </c>
      <c r="L646" s="168">
        <v>236</v>
      </c>
    </row>
    <row r="647" spans="1:12" ht="21.95" customHeight="1" x14ac:dyDescent="0.2">
      <c r="A647" s="41">
        <f>IF(E647&lt;&gt;"",COUNTA($E$7:E647),"")</f>
        <v>604</v>
      </c>
      <c r="B647" s="77" t="s">
        <v>153</v>
      </c>
      <c r="C647" s="97" t="s">
        <v>10</v>
      </c>
      <c r="D647" s="168">
        <v>171</v>
      </c>
      <c r="E647" s="168">
        <v>239</v>
      </c>
      <c r="F647" s="168">
        <v>829</v>
      </c>
      <c r="G647" s="168">
        <v>567</v>
      </c>
      <c r="H647" s="168">
        <v>625</v>
      </c>
      <c r="I647" s="168">
        <v>328</v>
      </c>
      <c r="J647" s="168">
        <v>315</v>
      </c>
      <c r="K647" s="168">
        <v>230</v>
      </c>
      <c r="L647" s="168">
        <v>214</v>
      </c>
    </row>
    <row r="648" spans="1:12" ht="11.45" customHeight="1" x14ac:dyDescent="0.2">
      <c r="A648" s="41">
        <f>IF(E648&lt;&gt;"",COUNTA($E$7:E648),"")</f>
        <v>605</v>
      </c>
      <c r="B648" s="77" t="s">
        <v>16</v>
      </c>
      <c r="C648" s="97" t="s">
        <v>11</v>
      </c>
      <c r="D648" s="168">
        <v>149</v>
      </c>
      <c r="E648" s="168">
        <v>219</v>
      </c>
      <c r="F648" s="168">
        <v>487</v>
      </c>
      <c r="G648" s="168">
        <v>485</v>
      </c>
      <c r="H648" s="168">
        <v>427</v>
      </c>
      <c r="I648" s="168">
        <v>377</v>
      </c>
      <c r="J648" s="168">
        <v>446</v>
      </c>
      <c r="K648" s="168">
        <v>386</v>
      </c>
      <c r="L648" s="168">
        <v>336</v>
      </c>
    </row>
    <row r="649" spans="1:12" ht="11.45" customHeight="1" x14ac:dyDescent="0.2">
      <c r="A649" s="41">
        <f>IF(E649&lt;&gt;"",COUNTA($E$7:E649),"")</f>
        <v>606</v>
      </c>
      <c r="B649" s="77" t="s">
        <v>16</v>
      </c>
      <c r="C649" s="97" t="s">
        <v>48</v>
      </c>
      <c r="D649" s="168">
        <v>320</v>
      </c>
      <c r="E649" s="168">
        <v>458</v>
      </c>
      <c r="F649" s="168">
        <v>1316</v>
      </c>
      <c r="G649" s="168">
        <v>1052</v>
      </c>
      <c r="H649" s="168">
        <v>1052</v>
      </c>
      <c r="I649" s="168">
        <v>705</v>
      </c>
      <c r="J649" s="168">
        <v>761</v>
      </c>
      <c r="K649" s="168">
        <v>616</v>
      </c>
      <c r="L649" s="168">
        <v>550</v>
      </c>
    </row>
    <row r="650" spans="1:12" ht="21.95" customHeight="1" x14ac:dyDescent="0.2">
      <c r="A650" s="41">
        <f>IF(E650&lt;&gt;"",COUNTA($E$7:E650),"")</f>
        <v>607</v>
      </c>
      <c r="B650" s="98" t="s">
        <v>152</v>
      </c>
      <c r="C650" s="97" t="s">
        <v>10</v>
      </c>
      <c r="D650" s="168">
        <v>8</v>
      </c>
      <c r="E650" s="168">
        <v>9</v>
      </c>
      <c r="F650" s="168">
        <v>24</v>
      </c>
      <c r="G650" s="168">
        <v>35</v>
      </c>
      <c r="H650" s="168">
        <v>53</v>
      </c>
      <c r="I650" s="168">
        <v>65</v>
      </c>
      <c r="J650" s="168">
        <v>75</v>
      </c>
      <c r="K650" s="168">
        <v>62</v>
      </c>
      <c r="L650" s="168">
        <v>45</v>
      </c>
    </row>
    <row r="651" spans="1:12" ht="11.45" customHeight="1" x14ac:dyDescent="0.2">
      <c r="A651" s="41">
        <f>IF(E651&lt;&gt;"",COUNTA($E$7:E651),"")</f>
        <v>608</v>
      </c>
      <c r="B651" s="77" t="s">
        <v>16</v>
      </c>
      <c r="C651" s="97" t="s">
        <v>11</v>
      </c>
      <c r="D651" s="168">
        <v>39</v>
      </c>
      <c r="E651" s="168">
        <v>10</v>
      </c>
      <c r="F651" s="168">
        <v>34</v>
      </c>
      <c r="G651" s="168">
        <v>49</v>
      </c>
      <c r="H651" s="168">
        <v>47</v>
      </c>
      <c r="I651" s="168">
        <v>48</v>
      </c>
      <c r="J651" s="168">
        <v>89</v>
      </c>
      <c r="K651" s="168">
        <v>57</v>
      </c>
      <c r="L651" s="168">
        <v>51</v>
      </c>
    </row>
    <row r="652" spans="1:12" ht="11.45" customHeight="1" x14ac:dyDescent="0.2">
      <c r="A652" s="41">
        <f>IF(E652&lt;&gt;"",COUNTA($E$7:E652),"")</f>
        <v>609</v>
      </c>
      <c r="B652" s="77" t="s">
        <v>16</v>
      </c>
      <c r="C652" s="97" t="s">
        <v>48</v>
      </c>
      <c r="D652" s="168">
        <v>47</v>
      </c>
      <c r="E652" s="168">
        <v>19</v>
      </c>
      <c r="F652" s="168">
        <v>58</v>
      </c>
      <c r="G652" s="168">
        <v>84</v>
      </c>
      <c r="H652" s="168">
        <v>100</v>
      </c>
      <c r="I652" s="168">
        <v>113</v>
      </c>
      <c r="J652" s="168">
        <v>164</v>
      </c>
      <c r="K652" s="168">
        <v>119</v>
      </c>
      <c r="L652" s="168">
        <v>96</v>
      </c>
    </row>
    <row r="653" spans="1:12" ht="21.95" customHeight="1" x14ac:dyDescent="0.2">
      <c r="A653" s="41">
        <f>IF(E653&lt;&gt;"",COUNTA($E$7:E653),"")</f>
        <v>610</v>
      </c>
      <c r="B653" s="77" t="s">
        <v>136</v>
      </c>
      <c r="C653" s="97" t="s">
        <v>10</v>
      </c>
      <c r="D653" s="168">
        <v>189</v>
      </c>
      <c r="E653" s="168">
        <v>138</v>
      </c>
      <c r="F653" s="168">
        <v>135</v>
      </c>
      <c r="G653" s="168">
        <v>152</v>
      </c>
      <c r="H653" s="168">
        <v>180</v>
      </c>
      <c r="I653" s="168">
        <v>201</v>
      </c>
      <c r="J653" s="168">
        <v>188</v>
      </c>
      <c r="K653" s="168">
        <v>179</v>
      </c>
      <c r="L653" s="168">
        <v>131</v>
      </c>
    </row>
    <row r="654" spans="1:12" ht="11.45" customHeight="1" x14ac:dyDescent="0.2">
      <c r="A654" s="41">
        <f>IF(E654&lt;&gt;"",COUNTA($E$7:E654),"")</f>
        <v>611</v>
      </c>
      <c r="B654" s="98" t="s">
        <v>97</v>
      </c>
      <c r="C654" s="97" t="s">
        <v>11</v>
      </c>
      <c r="D654" s="168">
        <v>183</v>
      </c>
      <c r="E654" s="168">
        <v>233</v>
      </c>
      <c r="F654" s="168">
        <v>286</v>
      </c>
      <c r="G654" s="168">
        <v>332</v>
      </c>
      <c r="H654" s="168">
        <v>310</v>
      </c>
      <c r="I654" s="168">
        <v>394</v>
      </c>
      <c r="J654" s="168">
        <v>548</v>
      </c>
      <c r="K654" s="168">
        <v>441</v>
      </c>
      <c r="L654" s="168">
        <v>443</v>
      </c>
    </row>
    <row r="655" spans="1:12" ht="11.45" customHeight="1" x14ac:dyDescent="0.2">
      <c r="A655" s="41">
        <f>IF(E655&lt;&gt;"",COUNTA($E$7:E655),"")</f>
        <v>612</v>
      </c>
      <c r="B655" s="77" t="s">
        <v>16</v>
      </c>
      <c r="C655" s="97" t="s">
        <v>48</v>
      </c>
      <c r="D655" s="168">
        <v>372</v>
      </c>
      <c r="E655" s="168">
        <v>371</v>
      </c>
      <c r="F655" s="168">
        <v>421</v>
      </c>
      <c r="G655" s="168">
        <v>484</v>
      </c>
      <c r="H655" s="168">
        <v>490</v>
      </c>
      <c r="I655" s="168">
        <v>595</v>
      </c>
      <c r="J655" s="168">
        <v>736</v>
      </c>
      <c r="K655" s="168">
        <v>620</v>
      </c>
      <c r="L655" s="168">
        <v>574</v>
      </c>
    </row>
    <row r="656" spans="1:12" ht="21.95" customHeight="1" x14ac:dyDescent="0.2">
      <c r="A656" s="41">
        <f>IF(E656&lt;&gt;"",COUNTA($E$7:E656),"")</f>
        <v>613</v>
      </c>
      <c r="B656" s="77" t="s">
        <v>155</v>
      </c>
      <c r="C656" s="97" t="s">
        <v>10</v>
      </c>
      <c r="D656" s="168">
        <v>36</v>
      </c>
      <c r="E656" s="168">
        <v>44</v>
      </c>
      <c r="F656" s="168">
        <v>70</v>
      </c>
      <c r="G656" s="168">
        <v>114</v>
      </c>
      <c r="H656" s="168">
        <v>146</v>
      </c>
      <c r="I656" s="168">
        <v>72</v>
      </c>
      <c r="J656" s="168">
        <v>84</v>
      </c>
      <c r="K656" s="168">
        <v>45</v>
      </c>
      <c r="L656" s="168">
        <v>38</v>
      </c>
    </row>
    <row r="657" spans="1:12" ht="11.45" customHeight="1" x14ac:dyDescent="0.2">
      <c r="A657" s="41">
        <f>IF(E657&lt;&gt;"",COUNTA($E$7:E657),"")</f>
        <v>614</v>
      </c>
      <c r="B657" s="98" t="s">
        <v>156</v>
      </c>
      <c r="C657" s="97" t="s">
        <v>11</v>
      </c>
      <c r="D657" s="168">
        <v>19</v>
      </c>
      <c r="E657" s="168">
        <v>63</v>
      </c>
      <c r="F657" s="168">
        <v>79</v>
      </c>
      <c r="G657" s="168">
        <v>124</v>
      </c>
      <c r="H657" s="168">
        <v>123</v>
      </c>
      <c r="I657" s="168">
        <v>62</v>
      </c>
      <c r="J657" s="168">
        <v>58</v>
      </c>
      <c r="K657" s="168">
        <v>36</v>
      </c>
      <c r="L657" s="168">
        <v>35</v>
      </c>
    </row>
    <row r="658" spans="1:12" ht="11.45" customHeight="1" x14ac:dyDescent="0.2">
      <c r="A658" s="41">
        <f>IF(E658&lt;&gt;"",COUNTA($E$7:E658),"")</f>
        <v>615</v>
      </c>
      <c r="B658" s="98" t="s">
        <v>157</v>
      </c>
      <c r="C658" s="97" t="s">
        <v>48</v>
      </c>
      <c r="D658" s="168">
        <v>55</v>
      </c>
      <c r="E658" s="168">
        <v>107</v>
      </c>
      <c r="F658" s="168">
        <v>149</v>
      </c>
      <c r="G658" s="168">
        <v>238</v>
      </c>
      <c r="H658" s="168">
        <v>269</v>
      </c>
      <c r="I658" s="168">
        <v>134</v>
      </c>
      <c r="J658" s="168">
        <v>142</v>
      </c>
      <c r="K658" s="168">
        <v>81</v>
      </c>
      <c r="L658" s="168">
        <v>73</v>
      </c>
    </row>
    <row r="659" spans="1:12" ht="21.95" customHeight="1" x14ac:dyDescent="0.2">
      <c r="A659" s="41">
        <f>IF(E659&lt;&gt;"",COUNTA($E$7:E659),"")</f>
        <v>616</v>
      </c>
      <c r="B659" s="77" t="s">
        <v>84</v>
      </c>
      <c r="C659" s="97" t="s">
        <v>10</v>
      </c>
      <c r="D659" s="168">
        <v>548</v>
      </c>
      <c r="E659" s="168">
        <v>620</v>
      </c>
      <c r="F659" s="168">
        <v>668</v>
      </c>
      <c r="G659" s="168">
        <v>668</v>
      </c>
      <c r="H659" s="168">
        <v>723</v>
      </c>
      <c r="I659" s="168">
        <v>748</v>
      </c>
      <c r="J659" s="168">
        <v>700</v>
      </c>
      <c r="K659" s="168">
        <v>517</v>
      </c>
      <c r="L659" s="168">
        <v>537</v>
      </c>
    </row>
    <row r="660" spans="1:12" ht="11.45" customHeight="1" x14ac:dyDescent="0.2">
      <c r="A660" s="41">
        <f>IF(E660&lt;&gt;"",COUNTA($E$7:E660),"")</f>
        <v>617</v>
      </c>
      <c r="B660" s="77" t="s">
        <v>16</v>
      </c>
      <c r="C660" s="97" t="s">
        <v>11</v>
      </c>
      <c r="D660" s="168">
        <v>99</v>
      </c>
      <c r="E660" s="168">
        <v>237</v>
      </c>
      <c r="F660" s="168">
        <v>176</v>
      </c>
      <c r="G660" s="168">
        <v>158</v>
      </c>
      <c r="H660" s="168">
        <v>142</v>
      </c>
      <c r="I660" s="168">
        <v>175</v>
      </c>
      <c r="J660" s="168">
        <v>201</v>
      </c>
      <c r="K660" s="168">
        <v>168</v>
      </c>
      <c r="L660" s="168">
        <v>189</v>
      </c>
    </row>
    <row r="661" spans="1:12" ht="11.45" customHeight="1" x14ac:dyDescent="0.2">
      <c r="A661" s="41">
        <f>IF(E661&lt;&gt;"",COUNTA($E$7:E661),"")</f>
        <v>618</v>
      </c>
      <c r="B661" s="77" t="s">
        <v>16</v>
      </c>
      <c r="C661" s="97" t="s">
        <v>48</v>
      </c>
      <c r="D661" s="168">
        <v>647</v>
      </c>
      <c r="E661" s="168">
        <v>857</v>
      </c>
      <c r="F661" s="168">
        <v>844</v>
      </c>
      <c r="G661" s="168">
        <v>826</v>
      </c>
      <c r="H661" s="168">
        <v>865</v>
      </c>
      <c r="I661" s="168">
        <v>923</v>
      </c>
      <c r="J661" s="168">
        <v>901</v>
      </c>
      <c r="K661" s="168">
        <v>685</v>
      </c>
      <c r="L661" s="168">
        <v>726</v>
      </c>
    </row>
    <row r="662" spans="1:12" ht="21.95" customHeight="1" x14ac:dyDescent="0.2">
      <c r="A662" s="41">
        <f>IF(E662&lt;&gt;"",COUNTA($E$7:E662),"")</f>
        <v>619</v>
      </c>
      <c r="B662" s="98" t="s">
        <v>152</v>
      </c>
      <c r="C662" s="97" t="s">
        <v>10</v>
      </c>
      <c r="D662" s="168">
        <v>1</v>
      </c>
      <c r="E662" s="168">
        <v>2</v>
      </c>
      <c r="F662" s="168" t="s">
        <v>17</v>
      </c>
      <c r="G662" s="168">
        <v>4</v>
      </c>
      <c r="H662" s="168">
        <v>2</v>
      </c>
      <c r="I662" s="168">
        <v>12</v>
      </c>
      <c r="J662" s="168">
        <v>13</v>
      </c>
      <c r="K662" s="168">
        <v>14</v>
      </c>
      <c r="L662" s="168">
        <v>13</v>
      </c>
    </row>
    <row r="663" spans="1:12" ht="11.45" customHeight="1" x14ac:dyDescent="0.2">
      <c r="A663" s="41">
        <f>IF(E663&lt;&gt;"",COUNTA($E$7:E663),"")</f>
        <v>620</v>
      </c>
      <c r="B663" s="77" t="s">
        <v>16</v>
      </c>
      <c r="C663" s="97" t="s">
        <v>11</v>
      </c>
      <c r="D663" s="168" t="s">
        <v>17</v>
      </c>
      <c r="E663" s="168">
        <v>1</v>
      </c>
      <c r="F663" s="168" t="s">
        <v>17</v>
      </c>
      <c r="G663" s="168" t="s">
        <v>17</v>
      </c>
      <c r="H663" s="168">
        <v>1</v>
      </c>
      <c r="I663" s="168">
        <v>2</v>
      </c>
      <c r="J663" s="168">
        <v>8</v>
      </c>
      <c r="K663" s="168">
        <v>1</v>
      </c>
      <c r="L663" s="168">
        <v>6</v>
      </c>
    </row>
    <row r="664" spans="1:12" ht="11.45" customHeight="1" x14ac:dyDescent="0.2">
      <c r="A664" s="41">
        <f>IF(E664&lt;&gt;"",COUNTA($E$7:E664),"")</f>
        <v>621</v>
      </c>
      <c r="B664" s="77" t="s">
        <v>16</v>
      </c>
      <c r="C664" s="97" t="s">
        <v>48</v>
      </c>
      <c r="D664" s="168">
        <v>1</v>
      </c>
      <c r="E664" s="168">
        <v>3</v>
      </c>
      <c r="F664" s="168" t="s">
        <v>17</v>
      </c>
      <c r="G664" s="168">
        <v>4</v>
      </c>
      <c r="H664" s="168">
        <v>3</v>
      </c>
      <c r="I664" s="168">
        <v>14</v>
      </c>
      <c r="J664" s="168">
        <v>21</v>
      </c>
      <c r="K664" s="168">
        <v>15</v>
      </c>
      <c r="L664" s="168">
        <v>19</v>
      </c>
    </row>
    <row r="665" spans="1:12" ht="21.95" customHeight="1" x14ac:dyDescent="0.2">
      <c r="A665" s="41">
        <f>IF(E665&lt;&gt;"",COUNTA($E$7:E665),"")</f>
        <v>622</v>
      </c>
      <c r="B665" s="77" t="s">
        <v>154</v>
      </c>
      <c r="C665" s="97" t="s">
        <v>10</v>
      </c>
      <c r="D665" s="168">
        <v>23</v>
      </c>
      <c r="E665" s="168">
        <v>26</v>
      </c>
      <c r="F665" s="168">
        <v>30</v>
      </c>
      <c r="G665" s="168">
        <v>38</v>
      </c>
      <c r="H665" s="168">
        <v>49</v>
      </c>
      <c r="I665" s="168">
        <v>46</v>
      </c>
      <c r="J665" s="168">
        <v>29</v>
      </c>
      <c r="K665" s="168">
        <v>25</v>
      </c>
      <c r="L665" s="168">
        <v>33</v>
      </c>
    </row>
    <row r="666" spans="1:12" ht="11.45" customHeight="1" x14ac:dyDescent="0.2">
      <c r="A666" s="41">
        <f>IF(E666&lt;&gt;"",COUNTA($E$7:E666),"")</f>
        <v>623</v>
      </c>
      <c r="B666" s="77" t="s">
        <v>16</v>
      </c>
      <c r="C666" s="97" t="s">
        <v>11</v>
      </c>
      <c r="D666" s="168">
        <v>56</v>
      </c>
      <c r="E666" s="168">
        <v>76</v>
      </c>
      <c r="F666" s="168">
        <v>90</v>
      </c>
      <c r="G666" s="168">
        <v>96</v>
      </c>
      <c r="H666" s="168">
        <v>71</v>
      </c>
      <c r="I666" s="168">
        <v>76</v>
      </c>
      <c r="J666" s="168">
        <v>78</v>
      </c>
      <c r="K666" s="168">
        <v>66</v>
      </c>
      <c r="L666" s="168">
        <v>59</v>
      </c>
    </row>
    <row r="667" spans="1:12" ht="11.45" customHeight="1" x14ac:dyDescent="0.2">
      <c r="A667" s="41">
        <f>IF(E667&lt;&gt;"",COUNTA($E$7:E667),"")</f>
        <v>624</v>
      </c>
      <c r="B667" s="77" t="s">
        <v>16</v>
      </c>
      <c r="C667" s="97" t="s">
        <v>48</v>
      </c>
      <c r="D667" s="168">
        <v>79</v>
      </c>
      <c r="E667" s="168">
        <v>102</v>
      </c>
      <c r="F667" s="168">
        <v>120</v>
      </c>
      <c r="G667" s="168">
        <v>134</v>
      </c>
      <c r="H667" s="168">
        <v>120</v>
      </c>
      <c r="I667" s="168">
        <v>122</v>
      </c>
      <c r="J667" s="168">
        <v>107</v>
      </c>
      <c r="K667" s="168">
        <v>91</v>
      </c>
      <c r="L667" s="168">
        <v>92</v>
      </c>
    </row>
    <row r="668" spans="1:12" ht="21.95" customHeight="1" x14ac:dyDescent="0.2">
      <c r="A668" s="41">
        <f>IF(E668&lt;&gt;"",COUNTA($E$7:E668),"")</f>
        <v>625</v>
      </c>
      <c r="B668" s="98" t="s">
        <v>152</v>
      </c>
      <c r="C668" s="97" t="s">
        <v>10</v>
      </c>
      <c r="D668" s="168">
        <v>6</v>
      </c>
      <c r="E668" s="168">
        <v>7</v>
      </c>
      <c r="F668" s="168">
        <v>5</v>
      </c>
      <c r="G668" s="168">
        <v>9</v>
      </c>
      <c r="H668" s="168">
        <v>6</v>
      </c>
      <c r="I668" s="168">
        <v>7</v>
      </c>
      <c r="J668" s="168">
        <v>6</v>
      </c>
      <c r="K668" s="168">
        <v>8</v>
      </c>
      <c r="L668" s="168">
        <v>12</v>
      </c>
    </row>
    <row r="669" spans="1:12" ht="11.45" customHeight="1" x14ac:dyDescent="0.2">
      <c r="A669" s="41">
        <f>IF(E669&lt;&gt;"",COUNTA($E$7:E669),"")</f>
        <v>626</v>
      </c>
      <c r="B669" s="77" t="s">
        <v>16</v>
      </c>
      <c r="C669" s="97" t="s">
        <v>11</v>
      </c>
      <c r="D669" s="168">
        <v>31</v>
      </c>
      <c r="E669" s="168">
        <v>28</v>
      </c>
      <c r="F669" s="168">
        <v>13</v>
      </c>
      <c r="G669" s="168">
        <v>20</v>
      </c>
      <c r="H669" s="168">
        <v>21</v>
      </c>
      <c r="I669" s="168">
        <v>13</v>
      </c>
      <c r="J669" s="168">
        <v>31</v>
      </c>
      <c r="K669" s="168">
        <v>27</v>
      </c>
      <c r="L669" s="168">
        <v>24</v>
      </c>
    </row>
    <row r="670" spans="1:12" ht="11.45" customHeight="1" x14ac:dyDescent="0.2">
      <c r="A670" s="41">
        <f>IF(E670&lt;&gt;"",COUNTA($E$7:E670),"")</f>
        <v>627</v>
      </c>
      <c r="B670" s="77" t="s">
        <v>16</v>
      </c>
      <c r="C670" s="97" t="s">
        <v>48</v>
      </c>
      <c r="D670" s="168">
        <v>37</v>
      </c>
      <c r="E670" s="168">
        <v>35</v>
      </c>
      <c r="F670" s="168">
        <v>18</v>
      </c>
      <c r="G670" s="168">
        <v>29</v>
      </c>
      <c r="H670" s="168">
        <v>27</v>
      </c>
      <c r="I670" s="168">
        <v>20</v>
      </c>
      <c r="J670" s="168">
        <v>37</v>
      </c>
      <c r="K670" s="168">
        <v>35</v>
      </c>
      <c r="L670" s="168">
        <v>36</v>
      </c>
    </row>
    <row r="671" spans="1:12" ht="21.95" customHeight="1" x14ac:dyDescent="0.2">
      <c r="A671" s="41">
        <f>IF(E671&lt;&gt;"",COUNTA($E$7:E671),"")</f>
        <v>628</v>
      </c>
      <c r="B671" s="77" t="s">
        <v>158</v>
      </c>
      <c r="C671" s="97" t="s">
        <v>10</v>
      </c>
      <c r="D671" s="168" t="s">
        <v>17</v>
      </c>
      <c r="E671" s="168" t="s">
        <v>17</v>
      </c>
      <c r="F671" s="168" t="s">
        <v>17</v>
      </c>
      <c r="G671" s="168" t="s">
        <v>17</v>
      </c>
      <c r="H671" s="168" t="s">
        <v>17</v>
      </c>
      <c r="I671" s="168">
        <v>1</v>
      </c>
      <c r="J671" s="168" t="s">
        <v>17</v>
      </c>
      <c r="K671" s="168">
        <v>1</v>
      </c>
      <c r="L671" s="168" t="s">
        <v>17</v>
      </c>
    </row>
    <row r="672" spans="1:12" ht="11.45" customHeight="1" x14ac:dyDescent="0.2">
      <c r="A672" s="41">
        <f>IF(E672&lt;&gt;"",COUNTA($E$7:E672),"")</f>
        <v>629</v>
      </c>
      <c r="B672" s="98" t="s">
        <v>159</v>
      </c>
      <c r="C672" s="97" t="s">
        <v>11</v>
      </c>
      <c r="D672" s="168" t="s">
        <v>17</v>
      </c>
      <c r="E672" s="168" t="s">
        <v>17</v>
      </c>
      <c r="F672" s="168" t="s">
        <v>17</v>
      </c>
      <c r="G672" s="168" t="s">
        <v>17</v>
      </c>
      <c r="H672" s="168" t="s">
        <v>17</v>
      </c>
      <c r="I672" s="168" t="s">
        <v>17</v>
      </c>
      <c r="J672" s="168">
        <v>1</v>
      </c>
      <c r="K672" s="168" t="s">
        <v>17</v>
      </c>
      <c r="L672" s="168" t="s">
        <v>17</v>
      </c>
    </row>
    <row r="673" spans="1:12" ht="11.45" customHeight="1" x14ac:dyDescent="0.2">
      <c r="A673" s="41">
        <f>IF(E673&lt;&gt;"",COUNTA($E$7:E673),"")</f>
        <v>630</v>
      </c>
      <c r="B673" s="77" t="s">
        <v>16</v>
      </c>
      <c r="C673" s="97" t="s">
        <v>48</v>
      </c>
      <c r="D673" s="168" t="s">
        <v>17</v>
      </c>
      <c r="E673" s="168" t="s">
        <v>17</v>
      </c>
      <c r="F673" s="168" t="s">
        <v>17</v>
      </c>
      <c r="G673" s="168" t="s">
        <v>17</v>
      </c>
      <c r="H673" s="168" t="s">
        <v>17</v>
      </c>
      <c r="I673" s="168">
        <v>1</v>
      </c>
      <c r="J673" s="168">
        <v>1</v>
      </c>
      <c r="K673" s="168">
        <v>1</v>
      </c>
      <c r="L673" s="168" t="s">
        <v>17</v>
      </c>
    </row>
    <row r="674" spans="1:12" ht="21.95" customHeight="1" x14ac:dyDescent="0.2">
      <c r="A674" s="41">
        <f>IF(E674&lt;&gt;"",COUNTA($E$7:E674),"")</f>
        <v>631</v>
      </c>
      <c r="B674" s="80" t="s">
        <v>21</v>
      </c>
      <c r="C674" s="99" t="s">
        <v>10</v>
      </c>
      <c r="D674" s="167">
        <v>1498</v>
      </c>
      <c r="E674" s="167">
        <v>1753</v>
      </c>
      <c r="F674" s="167">
        <v>2568</v>
      </c>
      <c r="G674" s="167">
        <v>2479</v>
      </c>
      <c r="H674" s="167">
        <v>3116</v>
      </c>
      <c r="I674" s="167">
        <v>2662</v>
      </c>
      <c r="J674" s="167">
        <v>2436</v>
      </c>
      <c r="K674" s="167">
        <v>1876</v>
      </c>
      <c r="L674" s="167">
        <v>1855</v>
      </c>
    </row>
    <row r="675" spans="1:12" ht="11.45" customHeight="1" x14ac:dyDescent="0.2">
      <c r="A675" s="41">
        <f>IF(E675&lt;&gt;"",COUNTA($E$7:E675),"")</f>
        <v>632</v>
      </c>
      <c r="B675" s="80" t="s">
        <v>16</v>
      </c>
      <c r="C675" s="99" t="s">
        <v>11</v>
      </c>
      <c r="D675" s="167">
        <v>1276</v>
      </c>
      <c r="E675" s="167">
        <v>2000</v>
      </c>
      <c r="F675" s="167">
        <v>2621</v>
      </c>
      <c r="G675" s="167">
        <v>2751</v>
      </c>
      <c r="H675" s="167">
        <v>3023</v>
      </c>
      <c r="I675" s="167">
        <v>2811</v>
      </c>
      <c r="J675" s="167">
        <v>3349</v>
      </c>
      <c r="K675" s="167">
        <v>2741</v>
      </c>
      <c r="L675" s="167">
        <v>2660</v>
      </c>
    </row>
    <row r="676" spans="1:12" ht="11.45" customHeight="1" x14ac:dyDescent="0.2">
      <c r="A676" s="41">
        <f>IF(E676&lt;&gt;"",COUNTA($E$7:E676),"")</f>
        <v>633</v>
      </c>
      <c r="B676" s="80" t="s">
        <v>16</v>
      </c>
      <c r="C676" s="99" t="s">
        <v>12</v>
      </c>
      <c r="D676" s="167">
        <v>2774</v>
      </c>
      <c r="E676" s="167">
        <v>3753</v>
      </c>
      <c r="F676" s="167">
        <v>5189</v>
      </c>
      <c r="G676" s="167">
        <v>5230</v>
      </c>
      <c r="H676" s="167">
        <v>6139</v>
      </c>
      <c r="I676" s="167">
        <v>5473</v>
      </c>
      <c r="J676" s="167">
        <v>5785</v>
      </c>
      <c r="K676" s="167">
        <v>4617</v>
      </c>
      <c r="L676" s="167">
        <v>4515</v>
      </c>
    </row>
    <row r="677" spans="1:12" ht="21.95" customHeight="1" x14ac:dyDescent="0.2">
      <c r="A677" s="41">
        <f>IF(E677&lt;&gt;"",COUNTA($E$7:E677),"")</f>
        <v>634</v>
      </c>
      <c r="B677" s="98" t="s">
        <v>152</v>
      </c>
      <c r="C677" s="97" t="s">
        <v>10</v>
      </c>
      <c r="D677" s="168">
        <v>34</v>
      </c>
      <c r="E677" s="168">
        <v>59</v>
      </c>
      <c r="F677" s="168">
        <v>87</v>
      </c>
      <c r="G677" s="168">
        <v>199</v>
      </c>
      <c r="H677" s="168">
        <v>254</v>
      </c>
      <c r="I677" s="168">
        <v>236</v>
      </c>
      <c r="J677" s="168">
        <v>282</v>
      </c>
      <c r="K677" s="168">
        <v>202</v>
      </c>
      <c r="L677" s="168">
        <v>211</v>
      </c>
    </row>
    <row r="678" spans="1:12" ht="11.45" customHeight="1" x14ac:dyDescent="0.2">
      <c r="A678" s="41">
        <f>IF(E678&lt;&gt;"",COUNTA($E$7:E678),"")</f>
        <v>635</v>
      </c>
      <c r="B678" s="77" t="s">
        <v>16</v>
      </c>
      <c r="C678" s="97" t="s">
        <v>11</v>
      </c>
      <c r="D678" s="168">
        <v>181</v>
      </c>
      <c r="E678" s="168">
        <v>193</v>
      </c>
      <c r="F678" s="168">
        <v>237</v>
      </c>
      <c r="G678" s="168">
        <v>451</v>
      </c>
      <c r="H678" s="168">
        <v>459</v>
      </c>
      <c r="I678" s="168">
        <v>464</v>
      </c>
      <c r="J678" s="168">
        <v>591</v>
      </c>
      <c r="K678" s="168">
        <v>469</v>
      </c>
      <c r="L678" s="168">
        <v>446</v>
      </c>
    </row>
    <row r="679" spans="1:12" ht="11.45" customHeight="1" x14ac:dyDescent="0.2">
      <c r="A679" s="41">
        <f>IF(E679&lt;&gt;"",COUNTA($E$7:E679),"")</f>
        <v>636</v>
      </c>
      <c r="B679" s="77" t="s">
        <v>16</v>
      </c>
      <c r="C679" s="97" t="s">
        <v>48</v>
      </c>
      <c r="D679" s="168">
        <v>215</v>
      </c>
      <c r="E679" s="168">
        <v>252</v>
      </c>
      <c r="F679" s="168">
        <v>324</v>
      </c>
      <c r="G679" s="168">
        <v>650</v>
      </c>
      <c r="H679" s="168">
        <v>713</v>
      </c>
      <c r="I679" s="168">
        <v>700</v>
      </c>
      <c r="J679" s="168">
        <v>873</v>
      </c>
      <c r="K679" s="168">
        <v>671</v>
      </c>
      <c r="L679" s="168">
        <v>657</v>
      </c>
    </row>
    <row r="680" spans="1:12" ht="21.95" customHeight="1" x14ac:dyDescent="0.2">
      <c r="A680" s="41" t="str">
        <f>IF(E680&lt;&gt;"",COUNTA($E$7:E680),"")</f>
        <v/>
      </c>
      <c r="B680" s="77"/>
      <c r="C680" s="97"/>
      <c r="D680" s="202" t="s">
        <v>113</v>
      </c>
      <c r="E680" s="203"/>
      <c r="F680" s="203"/>
      <c r="G680" s="203"/>
      <c r="H680" s="203"/>
      <c r="I680" s="203"/>
      <c r="J680" s="203"/>
      <c r="K680" s="203"/>
      <c r="L680" s="203"/>
    </row>
    <row r="681" spans="1:12" ht="21.95" customHeight="1" x14ac:dyDescent="0.2">
      <c r="A681" s="41"/>
      <c r="B681" s="77"/>
      <c r="C681" s="97"/>
      <c r="D681" s="202" t="s">
        <v>169</v>
      </c>
      <c r="E681" s="203"/>
      <c r="F681" s="203"/>
      <c r="G681" s="203"/>
      <c r="H681" s="203"/>
      <c r="I681" s="203"/>
      <c r="J681" s="203"/>
      <c r="K681" s="203"/>
      <c r="L681" s="203"/>
    </row>
    <row r="682" spans="1:12" ht="21.95" customHeight="1" x14ac:dyDescent="0.2">
      <c r="A682" s="41" t="str">
        <f>IF(E682&lt;&gt;"",COUNTA($E$7:E682),"")</f>
        <v/>
      </c>
      <c r="B682" s="77"/>
      <c r="C682" s="97"/>
      <c r="D682" s="202" t="s">
        <v>73</v>
      </c>
      <c r="E682" s="203"/>
      <c r="F682" s="203"/>
      <c r="G682" s="203"/>
      <c r="H682" s="203"/>
      <c r="I682" s="203"/>
      <c r="J682" s="203"/>
      <c r="K682" s="203"/>
      <c r="L682" s="203"/>
    </row>
    <row r="683" spans="1:12" ht="11.45" customHeight="1" x14ac:dyDescent="0.2">
      <c r="A683" s="41">
        <f>IF(E683&lt;&gt;"",COUNTA($E$7:E683),"")</f>
        <v>637</v>
      </c>
      <c r="B683" s="77" t="s">
        <v>72</v>
      </c>
      <c r="C683" s="97" t="s">
        <v>10</v>
      </c>
      <c r="D683" s="168">
        <v>7</v>
      </c>
      <c r="E683" s="168">
        <v>13</v>
      </c>
      <c r="F683" s="168">
        <v>10</v>
      </c>
      <c r="G683" s="168">
        <v>25</v>
      </c>
      <c r="H683" s="168">
        <v>20</v>
      </c>
      <c r="I683" s="168">
        <v>8</v>
      </c>
      <c r="J683" s="168">
        <v>13</v>
      </c>
      <c r="K683" s="168">
        <v>20</v>
      </c>
      <c r="L683" s="168">
        <v>9</v>
      </c>
    </row>
    <row r="684" spans="1:12" ht="11.45" customHeight="1" x14ac:dyDescent="0.2">
      <c r="A684" s="41">
        <f>IF(E684&lt;&gt;"",COUNTA($E$7:E684),"")</f>
        <v>638</v>
      </c>
      <c r="B684" s="77" t="s">
        <v>16</v>
      </c>
      <c r="C684" s="97" t="s">
        <v>11</v>
      </c>
      <c r="D684" s="168">
        <v>26</v>
      </c>
      <c r="E684" s="168">
        <v>29</v>
      </c>
      <c r="F684" s="168">
        <v>46</v>
      </c>
      <c r="G684" s="168">
        <v>69</v>
      </c>
      <c r="H684" s="168">
        <v>64</v>
      </c>
      <c r="I684" s="168">
        <v>38</v>
      </c>
      <c r="J684" s="168">
        <v>36</v>
      </c>
      <c r="K684" s="168">
        <v>60</v>
      </c>
      <c r="L684" s="168">
        <v>50</v>
      </c>
    </row>
    <row r="685" spans="1:12" ht="11.45" customHeight="1" x14ac:dyDescent="0.2">
      <c r="A685" s="41">
        <f>IF(E685&lt;&gt;"",COUNTA($E$7:E685),"")</f>
        <v>639</v>
      </c>
      <c r="B685" s="77" t="s">
        <v>16</v>
      </c>
      <c r="C685" s="97" t="s">
        <v>48</v>
      </c>
      <c r="D685" s="168">
        <v>33</v>
      </c>
      <c r="E685" s="168">
        <v>42</v>
      </c>
      <c r="F685" s="168">
        <v>56</v>
      </c>
      <c r="G685" s="168">
        <v>94</v>
      </c>
      <c r="H685" s="168">
        <v>84</v>
      </c>
      <c r="I685" s="168">
        <v>46</v>
      </c>
      <c r="J685" s="168">
        <v>49</v>
      </c>
      <c r="K685" s="168">
        <v>80</v>
      </c>
      <c r="L685" s="168">
        <v>59</v>
      </c>
    </row>
    <row r="686" spans="1:12" ht="21.95" customHeight="1" x14ac:dyDescent="0.2">
      <c r="A686" s="41">
        <f>IF(E686&lt;&gt;"",COUNTA($E$7:E686),"")</f>
        <v>640</v>
      </c>
      <c r="B686" s="98" t="s">
        <v>152</v>
      </c>
      <c r="C686" s="97" t="s">
        <v>10</v>
      </c>
      <c r="D686" s="168" t="s">
        <v>17</v>
      </c>
      <c r="E686" s="168" t="s">
        <v>17</v>
      </c>
      <c r="F686" s="168" t="s">
        <v>17</v>
      </c>
      <c r="G686" s="168">
        <v>1</v>
      </c>
      <c r="H686" s="168">
        <v>3</v>
      </c>
      <c r="I686" s="168" t="s">
        <v>17</v>
      </c>
      <c r="J686" s="168">
        <v>2</v>
      </c>
      <c r="K686" s="168">
        <v>1</v>
      </c>
      <c r="L686" s="168" t="s">
        <v>17</v>
      </c>
    </row>
    <row r="687" spans="1:12" ht="11.45" customHeight="1" x14ac:dyDescent="0.2">
      <c r="A687" s="41">
        <f>IF(E687&lt;&gt;"",COUNTA($E$7:E687),"")</f>
        <v>641</v>
      </c>
      <c r="B687" s="77" t="s">
        <v>16</v>
      </c>
      <c r="C687" s="97" t="s">
        <v>11</v>
      </c>
      <c r="D687" s="168">
        <v>1</v>
      </c>
      <c r="E687" s="168" t="s">
        <v>17</v>
      </c>
      <c r="F687" s="168" t="s">
        <v>17</v>
      </c>
      <c r="G687" s="168">
        <v>3</v>
      </c>
      <c r="H687" s="168">
        <v>1</v>
      </c>
      <c r="I687" s="168">
        <v>6</v>
      </c>
      <c r="J687" s="168">
        <v>2</v>
      </c>
      <c r="K687" s="168">
        <v>4</v>
      </c>
      <c r="L687" s="168">
        <v>3</v>
      </c>
    </row>
    <row r="688" spans="1:12" ht="11.45" customHeight="1" x14ac:dyDescent="0.2">
      <c r="A688" s="41">
        <f>IF(E688&lt;&gt;"",COUNTA($E$7:E688),"")</f>
        <v>642</v>
      </c>
      <c r="B688" s="77" t="s">
        <v>16</v>
      </c>
      <c r="C688" s="97" t="s">
        <v>48</v>
      </c>
      <c r="D688" s="168">
        <v>1</v>
      </c>
      <c r="E688" s="168" t="s">
        <v>17</v>
      </c>
      <c r="F688" s="168" t="s">
        <v>17</v>
      </c>
      <c r="G688" s="168">
        <v>4</v>
      </c>
      <c r="H688" s="168">
        <v>4</v>
      </c>
      <c r="I688" s="168">
        <v>6</v>
      </c>
      <c r="J688" s="168">
        <v>4</v>
      </c>
      <c r="K688" s="168">
        <v>5</v>
      </c>
      <c r="L688" s="168">
        <v>3</v>
      </c>
    </row>
    <row r="689" spans="1:12" ht="21.95" customHeight="1" x14ac:dyDescent="0.2">
      <c r="A689" s="41">
        <f>IF(E689&lt;&gt;"",COUNTA($E$7:E689),"")</f>
        <v>643</v>
      </c>
      <c r="B689" s="77" t="s">
        <v>19</v>
      </c>
      <c r="C689" s="97" t="s">
        <v>10</v>
      </c>
      <c r="D689" s="168" t="s">
        <v>17</v>
      </c>
      <c r="E689" s="168">
        <v>1</v>
      </c>
      <c r="F689" s="168">
        <v>3</v>
      </c>
      <c r="G689" s="168">
        <v>3</v>
      </c>
      <c r="H689" s="168" t="s">
        <v>17</v>
      </c>
      <c r="I689" s="168" t="s">
        <v>17</v>
      </c>
      <c r="J689" s="168" t="s">
        <v>17</v>
      </c>
      <c r="K689" s="168" t="s">
        <v>17</v>
      </c>
      <c r="L689" s="168" t="s">
        <v>17</v>
      </c>
    </row>
    <row r="690" spans="1:12" ht="11.45" customHeight="1" x14ac:dyDescent="0.2">
      <c r="A690" s="41">
        <f>IF(E690&lt;&gt;"",COUNTA($E$7:E690),"")</f>
        <v>644</v>
      </c>
      <c r="B690" s="77" t="s">
        <v>16</v>
      </c>
      <c r="C690" s="97" t="s">
        <v>11</v>
      </c>
      <c r="D690" s="168" t="s">
        <v>17</v>
      </c>
      <c r="E690" s="168" t="s">
        <v>17</v>
      </c>
      <c r="F690" s="168">
        <v>1</v>
      </c>
      <c r="G690" s="168">
        <v>2</v>
      </c>
      <c r="H690" s="168" t="s">
        <v>17</v>
      </c>
      <c r="I690" s="168" t="s">
        <v>17</v>
      </c>
      <c r="J690" s="168" t="s">
        <v>17</v>
      </c>
      <c r="K690" s="168" t="s">
        <v>17</v>
      </c>
      <c r="L690" s="168" t="s">
        <v>17</v>
      </c>
    </row>
    <row r="691" spans="1:12" ht="11.45" customHeight="1" x14ac:dyDescent="0.2">
      <c r="A691" s="41">
        <f>IF(E691&lt;&gt;"",COUNTA($E$7:E691),"")</f>
        <v>645</v>
      </c>
      <c r="B691" s="77" t="s">
        <v>16</v>
      </c>
      <c r="C691" s="97" t="s">
        <v>48</v>
      </c>
      <c r="D691" s="168" t="s">
        <v>17</v>
      </c>
      <c r="E691" s="168">
        <v>1</v>
      </c>
      <c r="F691" s="168">
        <v>4</v>
      </c>
      <c r="G691" s="168">
        <v>5</v>
      </c>
      <c r="H691" s="168" t="s">
        <v>17</v>
      </c>
      <c r="I691" s="168" t="s">
        <v>17</v>
      </c>
      <c r="J691" s="168" t="s">
        <v>17</v>
      </c>
      <c r="K691" s="168" t="s">
        <v>17</v>
      </c>
      <c r="L691" s="168" t="s">
        <v>17</v>
      </c>
    </row>
    <row r="692" spans="1:12" ht="21.95" customHeight="1" x14ac:dyDescent="0.2">
      <c r="A692" s="41">
        <f>IF(E692&lt;&gt;"",COUNTA($E$7:E692),"")</f>
        <v>646</v>
      </c>
      <c r="B692" s="77" t="s">
        <v>98</v>
      </c>
      <c r="C692" s="97" t="s">
        <v>10</v>
      </c>
      <c r="D692" s="168">
        <v>1</v>
      </c>
      <c r="E692" s="168">
        <v>6</v>
      </c>
      <c r="F692" s="168">
        <v>11</v>
      </c>
      <c r="G692" s="168">
        <v>15</v>
      </c>
      <c r="H692" s="168">
        <v>17</v>
      </c>
      <c r="I692" s="168">
        <v>12</v>
      </c>
      <c r="J692" s="168">
        <v>15</v>
      </c>
      <c r="K692" s="168">
        <v>7</v>
      </c>
      <c r="L692" s="168">
        <v>9</v>
      </c>
    </row>
    <row r="693" spans="1:12" ht="11.45" customHeight="1" x14ac:dyDescent="0.2">
      <c r="A693" s="41">
        <f>IF(E693&lt;&gt;"",COUNTA($E$7:E693),"")</f>
        <v>647</v>
      </c>
      <c r="B693" s="98" t="s">
        <v>97</v>
      </c>
      <c r="C693" s="97" t="s">
        <v>11</v>
      </c>
      <c r="D693" s="168">
        <v>3</v>
      </c>
      <c r="E693" s="168">
        <v>12</v>
      </c>
      <c r="F693" s="168">
        <v>28</v>
      </c>
      <c r="G693" s="168">
        <v>25</v>
      </c>
      <c r="H693" s="168">
        <v>25</v>
      </c>
      <c r="I693" s="168">
        <v>20</v>
      </c>
      <c r="J693" s="168">
        <v>20</v>
      </c>
      <c r="K693" s="168">
        <v>17</v>
      </c>
      <c r="L693" s="168">
        <v>14</v>
      </c>
    </row>
    <row r="694" spans="1:12" ht="11.45" customHeight="1" x14ac:dyDescent="0.2">
      <c r="A694" s="41">
        <f>IF(E694&lt;&gt;"",COUNTA($E$7:E694),"")</f>
        <v>648</v>
      </c>
      <c r="B694" s="77" t="s">
        <v>16</v>
      </c>
      <c r="C694" s="97" t="s">
        <v>48</v>
      </c>
      <c r="D694" s="168">
        <v>4</v>
      </c>
      <c r="E694" s="168">
        <v>18</v>
      </c>
      <c r="F694" s="168">
        <v>39</v>
      </c>
      <c r="G694" s="168">
        <v>40</v>
      </c>
      <c r="H694" s="168">
        <v>42</v>
      </c>
      <c r="I694" s="168">
        <v>32</v>
      </c>
      <c r="J694" s="168">
        <v>35</v>
      </c>
      <c r="K694" s="168">
        <v>24</v>
      </c>
      <c r="L694" s="168">
        <v>23</v>
      </c>
    </row>
    <row r="695" spans="1:12" ht="21.95" customHeight="1" x14ac:dyDescent="0.2">
      <c r="A695" s="41">
        <f>IF(E695&lt;&gt;"",COUNTA($E$7:E695),"")</f>
        <v>649</v>
      </c>
      <c r="B695" s="77" t="s">
        <v>153</v>
      </c>
      <c r="C695" s="97" t="s">
        <v>10</v>
      </c>
      <c r="D695" s="168">
        <v>9</v>
      </c>
      <c r="E695" s="168">
        <v>6</v>
      </c>
      <c r="F695" s="168">
        <v>16</v>
      </c>
      <c r="G695" s="168">
        <v>36</v>
      </c>
      <c r="H695" s="168">
        <v>19</v>
      </c>
      <c r="I695" s="168">
        <v>15</v>
      </c>
      <c r="J695" s="168">
        <v>25</v>
      </c>
      <c r="K695" s="168">
        <v>19</v>
      </c>
      <c r="L695" s="168">
        <v>21</v>
      </c>
    </row>
    <row r="696" spans="1:12" ht="11.45" customHeight="1" x14ac:dyDescent="0.2">
      <c r="A696" s="41">
        <f>IF(E696&lt;&gt;"",COUNTA($E$7:E696),"")</f>
        <v>650</v>
      </c>
      <c r="B696" s="77" t="s">
        <v>16</v>
      </c>
      <c r="C696" s="97" t="s">
        <v>11</v>
      </c>
      <c r="D696" s="168">
        <v>2</v>
      </c>
      <c r="E696" s="168">
        <v>6</v>
      </c>
      <c r="F696" s="168">
        <v>13</v>
      </c>
      <c r="G696" s="168">
        <v>16</v>
      </c>
      <c r="H696" s="168">
        <v>25</v>
      </c>
      <c r="I696" s="168">
        <v>29</v>
      </c>
      <c r="J696" s="168">
        <v>25</v>
      </c>
      <c r="K696" s="168">
        <v>34</v>
      </c>
      <c r="L696" s="168">
        <v>45</v>
      </c>
    </row>
    <row r="697" spans="1:12" ht="11.45" customHeight="1" x14ac:dyDescent="0.2">
      <c r="A697" s="41">
        <f>IF(E697&lt;&gt;"",COUNTA($E$7:E697),"")</f>
        <v>651</v>
      </c>
      <c r="B697" s="77" t="s">
        <v>16</v>
      </c>
      <c r="C697" s="97" t="s">
        <v>48</v>
      </c>
      <c r="D697" s="168">
        <v>11</v>
      </c>
      <c r="E697" s="168">
        <v>12</v>
      </c>
      <c r="F697" s="168">
        <v>29</v>
      </c>
      <c r="G697" s="168">
        <v>52</v>
      </c>
      <c r="H697" s="168">
        <v>44</v>
      </c>
      <c r="I697" s="168">
        <v>44</v>
      </c>
      <c r="J697" s="168">
        <v>50</v>
      </c>
      <c r="K697" s="168">
        <v>53</v>
      </c>
      <c r="L697" s="168">
        <v>66</v>
      </c>
    </row>
    <row r="698" spans="1:12" ht="21.95" customHeight="1" x14ac:dyDescent="0.2">
      <c r="A698" s="41">
        <f>IF(E698&lt;&gt;"",COUNTA($E$7:E698),"")</f>
        <v>652</v>
      </c>
      <c r="B698" s="98" t="s">
        <v>152</v>
      </c>
      <c r="C698" s="97" t="s">
        <v>10</v>
      </c>
      <c r="D698" s="168" t="s">
        <v>17</v>
      </c>
      <c r="E698" s="168" t="s">
        <v>17</v>
      </c>
      <c r="F698" s="168" t="s">
        <v>17</v>
      </c>
      <c r="G698" s="168">
        <v>2</v>
      </c>
      <c r="H698" s="168" t="s">
        <v>17</v>
      </c>
      <c r="I698" s="168" t="s">
        <v>17</v>
      </c>
      <c r="J698" s="168">
        <v>1</v>
      </c>
      <c r="K698" s="168" t="s">
        <v>17</v>
      </c>
      <c r="L698" s="168" t="s">
        <v>17</v>
      </c>
    </row>
    <row r="699" spans="1:12" ht="11.45" customHeight="1" x14ac:dyDescent="0.2">
      <c r="A699" s="41">
        <f>IF(E699&lt;&gt;"",COUNTA($E$7:E699),"")</f>
        <v>653</v>
      </c>
      <c r="B699" s="77" t="s">
        <v>16</v>
      </c>
      <c r="C699" s="97" t="s">
        <v>11</v>
      </c>
      <c r="D699" s="168" t="s">
        <v>17</v>
      </c>
      <c r="E699" s="168" t="s">
        <v>17</v>
      </c>
      <c r="F699" s="168" t="s">
        <v>17</v>
      </c>
      <c r="G699" s="168" t="s">
        <v>17</v>
      </c>
      <c r="H699" s="168" t="s">
        <v>17</v>
      </c>
      <c r="I699" s="168" t="s">
        <v>17</v>
      </c>
      <c r="J699" s="168" t="s">
        <v>17</v>
      </c>
      <c r="K699" s="168" t="s">
        <v>17</v>
      </c>
      <c r="L699" s="168" t="s">
        <v>17</v>
      </c>
    </row>
    <row r="700" spans="1:12" ht="11.45" customHeight="1" x14ac:dyDescent="0.2">
      <c r="A700" s="41">
        <f>IF(E700&lt;&gt;"",COUNTA($E$7:E700),"")</f>
        <v>654</v>
      </c>
      <c r="B700" s="77" t="s">
        <v>16</v>
      </c>
      <c r="C700" s="97" t="s">
        <v>48</v>
      </c>
      <c r="D700" s="168" t="s">
        <v>17</v>
      </c>
      <c r="E700" s="168" t="s">
        <v>17</v>
      </c>
      <c r="F700" s="168" t="s">
        <v>17</v>
      </c>
      <c r="G700" s="168">
        <v>2</v>
      </c>
      <c r="H700" s="168" t="s">
        <v>17</v>
      </c>
      <c r="I700" s="168" t="s">
        <v>17</v>
      </c>
      <c r="J700" s="168">
        <v>1</v>
      </c>
      <c r="K700" s="168" t="s">
        <v>17</v>
      </c>
      <c r="L700" s="168" t="s">
        <v>17</v>
      </c>
    </row>
    <row r="701" spans="1:12" ht="21.95" customHeight="1" x14ac:dyDescent="0.2">
      <c r="A701" s="41">
        <f>IF(E701&lt;&gt;"",COUNTA($E$7:E701),"")</f>
        <v>655</v>
      </c>
      <c r="B701" s="77" t="s">
        <v>136</v>
      </c>
      <c r="C701" s="97" t="s">
        <v>10</v>
      </c>
      <c r="D701" s="168">
        <v>7</v>
      </c>
      <c r="E701" s="168">
        <v>12</v>
      </c>
      <c r="F701" s="168">
        <v>17</v>
      </c>
      <c r="G701" s="168">
        <v>21</v>
      </c>
      <c r="H701" s="168">
        <v>14</v>
      </c>
      <c r="I701" s="168">
        <v>15</v>
      </c>
      <c r="J701" s="168">
        <v>12</v>
      </c>
      <c r="K701" s="168">
        <v>16</v>
      </c>
      <c r="L701" s="168">
        <v>20</v>
      </c>
    </row>
    <row r="702" spans="1:12" ht="11.45" customHeight="1" x14ac:dyDescent="0.2">
      <c r="A702" s="41">
        <f>IF(E702&lt;&gt;"",COUNTA($E$7:E702),"")</f>
        <v>656</v>
      </c>
      <c r="B702" s="98" t="s">
        <v>97</v>
      </c>
      <c r="C702" s="97" t="s">
        <v>11</v>
      </c>
      <c r="D702" s="168">
        <v>3</v>
      </c>
      <c r="E702" s="168">
        <v>9</v>
      </c>
      <c r="F702" s="168">
        <v>5</v>
      </c>
      <c r="G702" s="168">
        <v>13</v>
      </c>
      <c r="H702" s="168">
        <v>14</v>
      </c>
      <c r="I702" s="168">
        <v>14</v>
      </c>
      <c r="J702" s="168">
        <v>19</v>
      </c>
      <c r="K702" s="168">
        <v>29</v>
      </c>
      <c r="L702" s="168">
        <v>19</v>
      </c>
    </row>
    <row r="703" spans="1:12" ht="11.45" customHeight="1" x14ac:dyDescent="0.2">
      <c r="A703" s="41">
        <f>IF(E703&lt;&gt;"",COUNTA($E$7:E703),"")</f>
        <v>657</v>
      </c>
      <c r="B703" s="77" t="s">
        <v>16</v>
      </c>
      <c r="C703" s="97" t="s">
        <v>48</v>
      </c>
      <c r="D703" s="168">
        <v>10</v>
      </c>
      <c r="E703" s="168">
        <v>21</v>
      </c>
      <c r="F703" s="168">
        <v>22</v>
      </c>
      <c r="G703" s="168">
        <v>34</v>
      </c>
      <c r="H703" s="168">
        <v>28</v>
      </c>
      <c r="I703" s="168">
        <v>29</v>
      </c>
      <c r="J703" s="168">
        <v>31</v>
      </c>
      <c r="K703" s="168">
        <v>45</v>
      </c>
      <c r="L703" s="168">
        <v>39</v>
      </c>
    </row>
    <row r="704" spans="1:12" ht="21.95" customHeight="1" x14ac:dyDescent="0.2">
      <c r="A704" s="41">
        <f>IF(E704&lt;&gt;"",COUNTA($E$7:E704),"")</f>
        <v>658</v>
      </c>
      <c r="B704" s="77" t="s">
        <v>154</v>
      </c>
      <c r="C704" s="97" t="s">
        <v>10</v>
      </c>
      <c r="D704" s="168" t="s">
        <v>17</v>
      </c>
      <c r="E704" s="168">
        <v>1</v>
      </c>
      <c r="F704" s="168">
        <v>5</v>
      </c>
      <c r="G704" s="168">
        <v>2</v>
      </c>
      <c r="H704" s="168" t="s">
        <v>17</v>
      </c>
      <c r="I704" s="168" t="s">
        <v>17</v>
      </c>
      <c r="J704" s="168">
        <v>1</v>
      </c>
      <c r="K704" s="168" t="s">
        <v>17</v>
      </c>
      <c r="L704" s="168" t="s">
        <v>17</v>
      </c>
    </row>
    <row r="705" spans="1:12" ht="11.45" customHeight="1" x14ac:dyDescent="0.2">
      <c r="A705" s="41">
        <f>IF(E705&lt;&gt;"",COUNTA($E$7:E705),"")</f>
        <v>659</v>
      </c>
      <c r="B705" s="77" t="s">
        <v>16</v>
      </c>
      <c r="C705" s="97" t="s">
        <v>11</v>
      </c>
      <c r="D705" s="168" t="s">
        <v>17</v>
      </c>
      <c r="E705" s="168" t="s">
        <v>17</v>
      </c>
      <c r="F705" s="168">
        <v>4</v>
      </c>
      <c r="G705" s="168">
        <v>6</v>
      </c>
      <c r="H705" s="168">
        <v>3</v>
      </c>
      <c r="I705" s="168">
        <v>3</v>
      </c>
      <c r="J705" s="168" t="s">
        <v>17</v>
      </c>
      <c r="K705" s="168" t="s">
        <v>17</v>
      </c>
      <c r="L705" s="168" t="s">
        <v>17</v>
      </c>
    </row>
    <row r="706" spans="1:12" ht="11.45" customHeight="1" x14ac:dyDescent="0.2">
      <c r="A706" s="41">
        <f>IF(E706&lt;&gt;"",COUNTA($E$7:E706),"")</f>
        <v>660</v>
      </c>
      <c r="B706" s="77" t="s">
        <v>16</v>
      </c>
      <c r="C706" s="97" t="s">
        <v>48</v>
      </c>
      <c r="D706" s="168" t="s">
        <v>17</v>
      </c>
      <c r="E706" s="168">
        <v>1</v>
      </c>
      <c r="F706" s="168">
        <v>9</v>
      </c>
      <c r="G706" s="168">
        <v>8</v>
      </c>
      <c r="H706" s="168">
        <v>3</v>
      </c>
      <c r="I706" s="168">
        <v>3</v>
      </c>
      <c r="J706" s="168">
        <v>1</v>
      </c>
      <c r="K706" s="168" t="s">
        <v>17</v>
      </c>
      <c r="L706" s="168" t="s">
        <v>17</v>
      </c>
    </row>
    <row r="707" spans="1:12" ht="21.95" customHeight="1" x14ac:dyDescent="0.2">
      <c r="A707" s="41">
        <f>IF(E707&lt;&gt;"",COUNTA($E$7:E707),"")</f>
        <v>661</v>
      </c>
      <c r="B707" s="77" t="s">
        <v>158</v>
      </c>
      <c r="C707" s="97" t="s">
        <v>10</v>
      </c>
      <c r="D707" s="168" t="s">
        <v>17</v>
      </c>
      <c r="E707" s="168">
        <v>20</v>
      </c>
      <c r="F707" s="168">
        <v>23</v>
      </c>
      <c r="G707" s="168">
        <v>15</v>
      </c>
      <c r="H707" s="168">
        <v>5</v>
      </c>
      <c r="I707" s="168">
        <v>23</v>
      </c>
      <c r="J707" s="168">
        <v>10</v>
      </c>
      <c r="K707" s="168">
        <v>19</v>
      </c>
      <c r="L707" s="168">
        <v>9</v>
      </c>
    </row>
    <row r="708" spans="1:12" ht="11.45" customHeight="1" x14ac:dyDescent="0.2">
      <c r="A708" s="41">
        <f>IF(E708&lt;&gt;"",COUNTA($E$7:E708),"")</f>
        <v>662</v>
      </c>
      <c r="B708" s="98" t="s">
        <v>159</v>
      </c>
      <c r="C708" s="97" t="s">
        <v>11</v>
      </c>
      <c r="D708" s="168" t="s">
        <v>17</v>
      </c>
      <c r="E708" s="168">
        <v>11</v>
      </c>
      <c r="F708" s="168">
        <v>6</v>
      </c>
      <c r="G708" s="168">
        <v>10</v>
      </c>
      <c r="H708" s="168">
        <v>19</v>
      </c>
      <c r="I708" s="168">
        <v>18</v>
      </c>
      <c r="J708" s="168">
        <v>9</v>
      </c>
      <c r="K708" s="168">
        <v>18</v>
      </c>
      <c r="L708" s="168">
        <v>12</v>
      </c>
    </row>
    <row r="709" spans="1:12" ht="11.45" customHeight="1" x14ac:dyDescent="0.2">
      <c r="A709" s="41">
        <f>IF(E709&lt;&gt;"",COUNTA($E$7:E709),"")</f>
        <v>663</v>
      </c>
      <c r="B709" s="77" t="s">
        <v>16</v>
      </c>
      <c r="C709" s="97" t="s">
        <v>48</v>
      </c>
      <c r="D709" s="168" t="s">
        <v>17</v>
      </c>
      <c r="E709" s="168">
        <v>31</v>
      </c>
      <c r="F709" s="168">
        <v>29</v>
      </c>
      <c r="G709" s="168">
        <v>25</v>
      </c>
      <c r="H709" s="168">
        <v>24</v>
      </c>
      <c r="I709" s="168">
        <v>41</v>
      </c>
      <c r="J709" s="168">
        <v>19</v>
      </c>
      <c r="K709" s="168">
        <v>37</v>
      </c>
      <c r="L709" s="168">
        <v>21</v>
      </c>
    </row>
    <row r="710" spans="1:12" ht="21.95" customHeight="1" x14ac:dyDescent="0.2">
      <c r="A710" s="41">
        <f>IF(E710&lt;&gt;"",COUNTA($E$7:E710),"")</f>
        <v>664</v>
      </c>
      <c r="B710" s="80" t="s">
        <v>96</v>
      </c>
      <c r="C710" s="99" t="s">
        <v>10</v>
      </c>
      <c r="D710" s="167">
        <v>24</v>
      </c>
      <c r="E710" s="167">
        <v>59</v>
      </c>
      <c r="F710" s="167">
        <v>85</v>
      </c>
      <c r="G710" s="167">
        <v>117</v>
      </c>
      <c r="H710" s="167">
        <v>75</v>
      </c>
      <c r="I710" s="167">
        <v>73</v>
      </c>
      <c r="J710" s="167">
        <v>76</v>
      </c>
      <c r="K710" s="167">
        <v>81</v>
      </c>
      <c r="L710" s="167">
        <v>68</v>
      </c>
    </row>
    <row r="711" spans="1:12" ht="11.45" customHeight="1" x14ac:dyDescent="0.2">
      <c r="A711" s="41">
        <f>IF(E711&lt;&gt;"",COUNTA($E$7:E711),"")</f>
        <v>665</v>
      </c>
      <c r="B711" s="80" t="s">
        <v>16</v>
      </c>
      <c r="C711" s="99" t="s">
        <v>11</v>
      </c>
      <c r="D711" s="167">
        <v>34</v>
      </c>
      <c r="E711" s="167">
        <v>67</v>
      </c>
      <c r="F711" s="167">
        <v>103</v>
      </c>
      <c r="G711" s="167">
        <v>141</v>
      </c>
      <c r="H711" s="167">
        <v>150</v>
      </c>
      <c r="I711" s="167">
        <v>122</v>
      </c>
      <c r="J711" s="167">
        <v>109</v>
      </c>
      <c r="K711" s="167">
        <v>158</v>
      </c>
      <c r="L711" s="167">
        <v>140</v>
      </c>
    </row>
    <row r="712" spans="1:12" ht="11.45" customHeight="1" x14ac:dyDescent="0.2">
      <c r="A712" s="41">
        <f>IF(E712&lt;&gt;"",COUNTA($E$7:E712),"")</f>
        <v>666</v>
      </c>
      <c r="B712" s="80" t="s">
        <v>16</v>
      </c>
      <c r="C712" s="99" t="s">
        <v>48</v>
      </c>
      <c r="D712" s="167">
        <v>58</v>
      </c>
      <c r="E712" s="167">
        <v>126</v>
      </c>
      <c r="F712" s="167">
        <v>188</v>
      </c>
      <c r="G712" s="167">
        <v>258</v>
      </c>
      <c r="H712" s="167">
        <v>225</v>
      </c>
      <c r="I712" s="167">
        <v>195</v>
      </c>
      <c r="J712" s="167">
        <v>185</v>
      </c>
      <c r="K712" s="167">
        <v>239</v>
      </c>
      <c r="L712" s="167">
        <v>208</v>
      </c>
    </row>
    <row r="713" spans="1:12" ht="21.95" customHeight="1" x14ac:dyDescent="0.2">
      <c r="A713" s="41">
        <f>IF(E713&lt;&gt;"",COUNTA($E$7:E713),"")</f>
        <v>667</v>
      </c>
      <c r="B713" s="98" t="s">
        <v>152</v>
      </c>
      <c r="C713" s="97" t="s">
        <v>10</v>
      </c>
      <c r="D713" s="168" t="s">
        <v>17</v>
      </c>
      <c r="E713" s="168" t="s">
        <v>17</v>
      </c>
      <c r="F713" s="168" t="s">
        <v>17</v>
      </c>
      <c r="G713" s="168">
        <v>3</v>
      </c>
      <c r="H713" s="168">
        <v>3</v>
      </c>
      <c r="I713" s="168" t="s">
        <v>17</v>
      </c>
      <c r="J713" s="168">
        <v>3</v>
      </c>
      <c r="K713" s="168">
        <v>1</v>
      </c>
      <c r="L713" s="168" t="s">
        <v>17</v>
      </c>
    </row>
    <row r="714" spans="1:12" ht="11.45" customHeight="1" x14ac:dyDescent="0.2">
      <c r="A714" s="41">
        <f>IF(E714&lt;&gt;"",COUNTA($E$7:E714),"")</f>
        <v>668</v>
      </c>
      <c r="B714" s="77" t="s">
        <v>16</v>
      </c>
      <c r="C714" s="97" t="s">
        <v>11</v>
      </c>
      <c r="D714" s="168">
        <v>1</v>
      </c>
      <c r="E714" s="168" t="s">
        <v>17</v>
      </c>
      <c r="F714" s="168" t="s">
        <v>17</v>
      </c>
      <c r="G714" s="168">
        <v>3</v>
      </c>
      <c r="H714" s="168">
        <v>1</v>
      </c>
      <c r="I714" s="168">
        <v>6</v>
      </c>
      <c r="J714" s="168">
        <v>2</v>
      </c>
      <c r="K714" s="168">
        <v>4</v>
      </c>
      <c r="L714" s="168">
        <v>3</v>
      </c>
    </row>
    <row r="715" spans="1:12" ht="11.45" customHeight="1" x14ac:dyDescent="0.2">
      <c r="A715" s="41">
        <f>IF(E715&lt;&gt;"",COUNTA($E$7:E715),"")</f>
        <v>669</v>
      </c>
      <c r="B715" s="77" t="s">
        <v>16</v>
      </c>
      <c r="C715" s="97" t="s">
        <v>48</v>
      </c>
      <c r="D715" s="168">
        <v>1</v>
      </c>
      <c r="E715" s="168" t="s">
        <v>17</v>
      </c>
      <c r="F715" s="168" t="s">
        <v>17</v>
      </c>
      <c r="G715" s="168">
        <v>6</v>
      </c>
      <c r="H715" s="168">
        <v>4</v>
      </c>
      <c r="I715" s="168">
        <v>6</v>
      </c>
      <c r="J715" s="168">
        <v>5</v>
      </c>
      <c r="K715" s="168">
        <v>5</v>
      </c>
      <c r="L715" s="168">
        <v>3</v>
      </c>
    </row>
    <row r="716" spans="1:12" ht="21.95" customHeight="1" x14ac:dyDescent="0.2">
      <c r="A716" s="41" t="str">
        <f>IF(E716&lt;&gt;"",COUNTA($E$7:E716),"")</f>
        <v/>
      </c>
      <c r="B716" s="77"/>
      <c r="C716" s="97"/>
      <c r="D716" s="202" t="s">
        <v>3</v>
      </c>
      <c r="E716" s="203"/>
      <c r="F716" s="203"/>
      <c r="G716" s="203"/>
      <c r="H716" s="203"/>
      <c r="I716" s="203"/>
      <c r="J716" s="203"/>
      <c r="K716" s="203"/>
      <c r="L716" s="203"/>
    </row>
    <row r="717" spans="1:12" ht="11.45" customHeight="1" x14ac:dyDescent="0.2">
      <c r="A717" s="41">
        <f>IF(E717&lt;&gt;"",COUNTA($E$7:E717),"")</f>
        <v>670</v>
      </c>
      <c r="B717" s="77" t="s">
        <v>72</v>
      </c>
      <c r="C717" s="97" t="s">
        <v>10</v>
      </c>
      <c r="D717" s="168">
        <v>16</v>
      </c>
      <c r="E717" s="168">
        <v>7</v>
      </c>
      <c r="F717" s="168">
        <v>24</v>
      </c>
      <c r="G717" s="168">
        <v>27</v>
      </c>
      <c r="H717" s="168">
        <v>21</v>
      </c>
      <c r="I717" s="168">
        <v>17</v>
      </c>
      <c r="J717" s="168">
        <v>4</v>
      </c>
      <c r="K717" s="168">
        <v>7</v>
      </c>
      <c r="L717" s="168">
        <v>4</v>
      </c>
    </row>
    <row r="718" spans="1:12" ht="11.45" customHeight="1" x14ac:dyDescent="0.2">
      <c r="A718" s="41">
        <f>IF(E718&lt;&gt;"",COUNTA($E$7:E718),"")</f>
        <v>671</v>
      </c>
      <c r="B718" s="77" t="s">
        <v>16</v>
      </c>
      <c r="C718" s="97" t="s">
        <v>11</v>
      </c>
      <c r="D718" s="168">
        <v>28</v>
      </c>
      <c r="E718" s="168">
        <v>38</v>
      </c>
      <c r="F718" s="168">
        <v>59</v>
      </c>
      <c r="G718" s="168">
        <v>93</v>
      </c>
      <c r="H718" s="168">
        <v>82</v>
      </c>
      <c r="I718" s="168">
        <v>52</v>
      </c>
      <c r="J718" s="168">
        <v>16</v>
      </c>
      <c r="K718" s="168">
        <v>29</v>
      </c>
      <c r="L718" s="168">
        <v>26</v>
      </c>
    </row>
    <row r="719" spans="1:12" ht="11.45" customHeight="1" x14ac:dyDescent="0.2">
      <c r="A719" s="41">
        <f>IF(E719&lt;&gt;"",COUNTA($E$7:E719),"")</f>
        <v>672</v>
      </c>
      <c r="B719" s="77" t="s">
        <v>16</v>
      </c>
      <c r="C719" s="97" t="s">
        <v>48</v>
      </c>
      <c r="D719" s="168">
        <v>44</v>
      </c>
      <c r="E719" s="168">
        <v>45</v>
      </c>
      <c r="F719" s="168">
        <v>83</v>
      </c>
      <c r="G719" s="168">
        <v>120</v>
      </c>
      <c r="H719" s="168">
        <v>103</v>
      </c>
      <c r="I719" s="168">
        <v>69</v>
      </c>
      <c r="J719" s="168">
        <v>20</v>
      </c>
      <c r="K719" s="168">
        <v>36</v>
      </c>
      <c r="L719" s="168">
        <v>30</v>
      </c>
    </row>
    <row r="720" spans="1:12" ht="21.95" customHeight="1" x14ac:dyDescent="0.2">
      <c r="A720" s="41">
        <f>IF(E720&lt;&gt;"",COUNTA($E$7:E720),"")</f>
        <v>673</v>
      </c>
      <c r="B720" s="98" t="s">
        <v>152</v>
      </c>
      <c r="C720" s="97" t="s">
        <v>10</v>
      </c>
      <c r="D720" s="168" t="s">
        <v>17</v>
      </c>
      <c r="E720" s="168" t="s">
        <v>17</v>
      </c>
      <c r="F720" s="168" t="s">
        <v>17</v>
      </c>
      <c r="G720" s="168">
        <v>4</v>
      </c>
      <c r="H720" s="168" t="s">
        <v>17</v>
      </c>
      <c r="I720" s="168">
        <v>1</v>
      </c>
      <c r="J720" s="168">
        <v>2</v>
      </c>
      <c r="K720" s="168" t="s">
        <v>17</v>
      </c>
      <c r="L720" s="168" t="s">
        <v>17</v>
      </c>
    </row>
    <row r="721" spans="1:12" ht="11.45" customHeight="1" x14ac:dyDescent="0.2">
      <c r="A721" s="41">
        <f>IF(E721&lt;&gt;"",COUNTA($E$7:E721),"")</f>
        <v>674</v>
      </c>
      <c r="B721" s="77" t="s">
        <v>16</v>
      </c>
      <c r="C721" s="97" t="s">
        <v>11</v>
      </c>
      <c r="D721" s="168" t="s">
        <v>17</v>
      </c>
      <c r="E721" s="168" t="s">
        <v>17</v>
      </c>
      <c r="F721" s="168">
        <v>2</v>
      </c>
      <c r="G721" s="168">
        <v>2</v>
      </c>
      <c r="H721" s="168">
        <v>4</v>
      </c>
      <c r="I721" s="168">
        <v>1</v>
      </c>
      <c r="J721" s="168">
        <v>3</v>
      </c>
      <c r="K721" s="168">
        <v>4</v>
      </c>
      <c r="L721" s="168">
        <v>2</v>
      </c>
    </row>
    <row r="722" spans="1:12" ht="11.45" customHeight="1" x14ac:dyDescent="0.2">
      <c r="A722" s="41">
        <f>IF(E722&lt;&gt;"",COUNTA($E$7:E722),"")</f>
        <v>675</v>
      </c>
      <c r="B722" s="77" t="s">
        <v>16</v>
      </c>
      <c r="C722" s="97" t="s">
        <v>48</v>
      </c>
      <c r="D722" s="168" t="s">
        <v>17</v>
      </c>
      <c r="E722" s="168" t="s">
        <v>17</v>
      </c>
      <c r="F722" s="168">
        <v>2</v>
      </c>
      <c r="G722" s="168">
        <v>6</v>
      </c>
      <c r="H722" s="168">
        <v>4</v>
      </c>
      <c r="I722" s="168">
        <v>2</v>
      </c>
      <c r="J722" s="168">
        <v>5</v>
      </c>
      <c r="K722" s="168">
        <v>4</v>
      </c>
      <c r="L722" s="168">
        <v>2</v>
      </c>
    </row>
    <row r="723" spans="1:12" ht="21.95" customHeight="1" x14ac:dyDescent="0.2">
      <c r="A723" s="41">
        <f>IF(E723&lt;&gt;"",COUNTA($E$7:E723),"")</f>
        <v>676</v>
      </c>
      <c r="B723" s="77" t="s">
        <v>19</v>
      </c>
      <c r="C723" s="97" t="s">
        <v>10</v>
      </c>
      <c r="D723" s="168" t="s">
        <v>17</v>
      </c>
      <c r="E723" s="168" t="s">
        <v>17</v>
      </c>
      <c r="F723" s="168">
        <v>2</v>
      </c>
      <c r="G723" s="168" t="s">
        <v>17</v>
      </c>
      <c r="H723" s="168">
        <v>1</v>
      </c>
      <c r="I723" s="168" t="s">
        <v>17</v>
      </c>
      <c r="J723" s="168" t="s">
        <v>17</v>
      </c>
      <c r="K723" s="168" t="s">
        <v>17</v>
      </c>
      <c r="L723" s="168" t="s">
        <v>17</v>
      </c>
    </row>
    <row r="724" spans="1:12" ht="11.45" customHeight="1" x14ac:dyDescent="0.2">
      <c r="A724" s="41">
        <f>IF(E724&lt;&gt;"",COUNTA($E$7:E724),"")</f>
        <v>677</v>
      </c>
      <c r="B724" s="77" t="s">
        <v>16</v>
      </c>
      <c r="C724" s="97" t="s">
        <v>11</v>
      </c>
      <c r="D724" s="168" t="s">
        <v>17</v>
      </c>
      <c r="E724" s="168" t="s">
        <v>17</v>
      </c>
      <c r="F724" s="168" t="s">
        <v>17</v>
      </c>
      <c r="G724" s="168" t="s">
        <v>17</v>
      </c>
      <c r="H724" s="168" t="s">
        <v>17</v>
      </c>
      <c r="I724" s="168" t="s">
        <v>17</v>
      </c>
      <c r="J724" s="168" t="s">
        <v>17</v>
      </c>
      <c r="K724" s="168">
        <v>1</v>
      </c>
      <c r="L724" s="168" t="s">
        <v>17</v>
      </c>
    </row>
    <row r="725" spans="1:12" ht="11.45" customHeight="1" x14ac:dyDescent="0.2">
      <c r="A725" s="41">
        <f>IF(E725&lt;&gt;"",COUNTA($E$7:E725),"")</f>
        <v>678</v>
      </c>
      <c r="B725" s="77" t="s">
        <v>16</v>
      </c>
      <c r="C725" s="97" t="s">
        <v>48</v>
      </c>
      <c r="D725" s="168" t="s">
        <v>17</v>
      </c>
      <c r="E725" s="168" t="s">
        <v>17</v>
      </c>
      <c r="F725" s="168">
        <v>2</v>
      </c>
      <c r="G725" s="168" t="s">
        <v>17</v>
      </c>
      <c r="H725" s="168">
        <v>1</v>
      </c>
      <c r="I725" s="168" t="s">
        <v>17</v>
      </c>
      <c r="J725" s="168" t="s">
        <v>17</v>
      </c>
      <c r="K725" s="168">
        <v>1</v>
      </c>
      <c r="L725" s="168" t="s">
        <v>17</v>
      </c>
    </row>
    <row r="726" spans="1:12" ht="21.95" customHeight="1" x14ac:dyDescent="0.2">
      <c r="A726" s="41">
        <f>IF(E726&lt;&gt;"",COUNTA($E$7:E726),"")</f>
        <v>679</v>
      </c>
      <c r="B726" s="98" t="s">
        <v>152</v>
      </c>
      <c r="C726" s="97" t="s">
        <v>10</v>
      </c>
      <c r="D726" s="168" t="s">
        <v>17</v>
      </c>
      <c r="E726" s="168" t="s">
        <v>17</v>
      </c>
      <c r="F726" s="168" t="s">
        <v>17</v>
      </c>
      <c r="G726" s="168" t="s">
        <v>17</v>
      </c>
      <c r="H726" s="168">
        <v>1</v>
      </c>
      <c r="I726" s="168" t="s">
        <v>17</v>
      </c>
      <c r="J726" s="168" t="s">
        <v>17</v>
      </c>
      <c r="K726" s="168" t="s">
        <v>17</v>
      </c>
      <c r="L726" s="168" t="s">
        <v>17</v>
      </c>
    </row>
    <row r="727" spans="1:12" ht="11.45" customHeight="1" x14ac:dyDescent="0.2">
      <c r="A727" s="41">
        <f>IF(E727&lt;&gt;"",COUNTA($E$7:E727),"")</f>
        <v>680</v>
      </c>
      <c r="B727" s="77" t="s">
        <v>16</v>
      </c>
      <c r="C727" s="97" t="s">
        <v>11</v>
      </c>
      <c r="D727" s="168" t="s">
        <v>17</v>
      </c>
      <c r="E727" s="168" t="s">
        <v>17</v>
      </c>
      <c r="F727" s="168" t="s">
        <v>17</v>
      </c>
      <c r="G727" s="168" t="s">
        <v>17</v>
      </c>
      <c r="H727" s="168" t="s">
        <v>17</v>
      </c>
      <c r="I727" s="168" t="s">
        <v>17</v>
      </c>
      <c r="J727" s="168" t="s">
        <v>17</v>
      </c>
      <c r="K727" s="168" t="s">
        <v>17</v>
      </c>
      <c r="L727" s="168" t="s">
        <v>17</v>
      </c>
    </row>
    <row r="728" spans="1:12" ht="11.45" customHeight="1" x14ac:dyDescent="0.2">
      <c r="A728" s="41">
        <f>IF(E728&lt;&gt;"",COUNTA($E$7:E728),"")</f>
        <v>681</v>
      </c>
      <c r="B728" s="77" t="s">
        <v>16</v>
      </c>
      <c r="C728" s="97" t="s">
        <v>48</v>
      </c>
      <c r="D728" s="168" t="s">
        <v>17</v>
      </c>
      <c r="E728" s="168" t="s">
        <v>17</v>
      </c>
      <c r="F728" s="168" t="s">
        <v>17</v>
      </c>
      <c r="G728" s="168" t="s">
        <v>17</v>
      </c>
      <c r="H728" s="168">
        <v>1</v>
      </c>
      <c r="I728" s="168" t="s">
        <v>17</v>
      </c>
      <c r="J728" s="168" t="s">
        <v>17</v>
      </c>
      <c r="K728" s="168" t="s">
        <v>17</v>
      </c>
      <c r="L728" s="168" t="s">
        <v>17</v>
      </c>
    </row>
    <row r="729" spans="1:12" ht="21.95" customHeight="1" x14ac:dyDescent="0.2">
      <c r="A729" s="41">
        <f>IF(E729&lt;&gt;"",COUNTA($E$7:E729),"")</f>
        <v>682</v>
      </c>
      <c r="B729" s="77" t="s">
        <v>98</v>
      </c>
      <c r="C729" s="97" t="s">
        <v>10</v>
      </c>
      <c r="D729" s="168">
        <v>2</v>
      </c>
      <c r="E729" s="168">
        <v>14</v>
      </c>
      <c r="F729" s="168">
        <v>9</v>
      </c>
      <c r="G729" s="168">
        <v>29</v>
      </c>
      <c r="H729" s="168">
        <v>25</v>
      </c>
      <c r="I729" s="168">
        <v>11</v>
      </c>
      <c r="J729" s="168">
        <v>12</v>
      </c>
      <c r="K729" s="168">
        <v>20</v>
      </c>
      <c r="L729" s="168">
        <v>13</v>
      </c>
    </row>
    <row r="730" spans="1:12" ht="11.45" customHeight="1" x14ac:dyDescent="0.2">
      <c r="A730" s="41">
        <f>IF(E730&lt;&gt;"",COUNTA($E$7:E730),"")</f>
        <v>683</v>
      </c>
      <c r="B730" s="98" t="s">
        <v>97</v>
      </c>
      <c r="C730" s="97" t="s">
        <v>11</v>
      </c>
      <c r="D730" s="168">
        <v>2</v>
      </c>
      <c r="E730" s="168">
        <v>9</v>
      </c>
      <c r="F730" s="168">
        <v>29</v>
      </c>
      <c r="G730" s="168">
        <v>52</v>
      </c>
      <c r="H730" s="168">
        <v>30</v>
      </c>
      <c r="I730" s="168">
        <v>29</v>
      </c>
      <c r="J730" s="168">
        <v>22</v>
      </c>
      <c r="K730" s="168">
        <v>23</v>
      </c>
      <c r="L730" s="168">
        <v>29</v>
      </c>
    </row>
    <row r="731" spans="1:12" ht="11.45" customHeight="1" x14ac:dyDescent="0.2">
      <c r="A731" s="41">
        <f>IF(E731&lt;&gt;"",COUNTA($E$7:E731),"")</f>
        <v>684</v>
      </c>
      <c r="B731" s="77" t="s">
        <v>16</v>
      </c>
      <c r="C731" s="97" t="s">
        <v>48</v>
      </c>
      <c r="D731" s="168">
        <v>4</v>
      </c>
      <c r="E731" s="168">
        <v>23</v>
      </c>
      <c r="F731" s="168">
        <v>38</v>
      </c>
      <c r="G731" s="168">
        <v>81</v>
      </c>
      <c r="H731" s="168">
        <v>55</v>
      </c>
      <c r="I731" s="168">
        <v>40</v>
      </c>
      <c r="J731" s="168">
        <v>34</v>
      </c>
      <c r="K731" s="168">
        <v>43</v>
      </c>
      <c r="L731" s="168">
        <v>42</v>
      </c>
    </row>
    <row r="732" spans="1:12" ht="21.95" customHeight="1" x14ac:dyDescent="0.2">
      <c r="A732" s="41">
        <f>IF(E732&lt;&gt;"",COUNTA($E$7:E732),"")</f>
        <v>685</v>
      </c>
      <c r="B732" s="98" t="s">
        <v>152</v>
      </c>
      <c r="C732" s="97" t="s">
        <v>10</v>
      </c>
      <c r="D732" s="168" t="s">
        <v>17</v>
      </c>
      <c r="E732" s="168" t="s">
        <v>17</v>
      </c>
      <c r="F732" s="168" t="s">
        <v>17</v>
      </c>
      <c r="G732" s="168" t="s">
        <v>17</v>
      </c>
      <c r="H732" s="168" t="s">
        <v>17</v>
      </c>
      <c r="I732" s="168" t="s">
        <v>17</v>
      </c>
      <c r="J732" s="168" t="s">
        <v>17</v>
      </c>
      <c r="K732" s="168" t="s">
        <v>17</v>
      </c>
      <c r="L732" s="168" t="s">
        <v>17</v>
      </c>
    </row>
    <row r="733" spans="1:12" ht="11.45" customHeight="1" x14ac:dyDescent="0.2">
      <c r="A733" s="41">
        <f>IF(E733&lt;&gt;"",COUNTA($E$7:E733),"")</f>
        <v>686</v>
      </c>
      <c r="B733" s="77" t="s">
        <v>16</v>
      </c>
      <c r="C733" s="97" t="s">
        <v>11</v>
      </c>
      <c r="D733" s="168" t="s">
        <v>17</v>
      </c>
      <c r="E733" s="168" t="s">
        <v>17</v>
      </c>
      <c r="F733" s="168" t="s">
        <v>17</v>
      </c>
      <c r="G733" s="168" t="s">
        <v>17</v>
      </c>
      <c r="H733" s="168">
        <v>1</v>
      </c>
      <c r="I733" s="168">
        <v>3</v>
      </c>
      <c r="J733" s="168">
        <v>3</v>
      </c>
      <c r="K733" s="168" t="s">
        <v>17</v>
      </c>
      <c r="L733" s="168">
        <v>1</v>
      </c>
    </row>
    <row r="734" spans="1:12" ht="11.45" customHeight="1" x14ac:dyDescent="0.2">
      <c r="A734" s="41">
        <f>IF(E734&lt;&gt;"",COUNTA($E$7:E734),"")</f>
        <v>687</v>
      </c>
      <c r="B734" s="77" t="s">
        <v>16</v>
      </c>
      <c r="C734" s="97" t="s">
        <v>48</v>
      </c>
      <c r="D734" s="168" t="s">
        <v>17</v>
      </c>
      <c r="E734" s="168" t="s">
        <v>17</v>
      </c>
      <c r="F734" s="168" t="s">
        <v>17</v>
      </c>
      <c r="G734" s="168" t="s">
        <v>17</v>
      </c>
      <c r="H734" s="168">
        <v>1</v>
      </c>
      <c r="I734" s="168">
        <v>3</v>
      </c>
      <c r="J734" s="168">
        <v>3</v>
      </c>
      <c r="K734" s="168" t="s">
        <v>17</v>
      </c>
      <c r="L734" s="168">
        <v>1</v>
      </c>
    </row>
    <row r="735" spans="1:12" ht="21.95" customHeight="1" x14ac:dyDescent="0.2">
      <c r="A735" s="41">
        <f>IF(E735&lt;&gt;"",COUNTA($E$7:E735),"")</f>
        <v>688</v>
      </c>
      <c r="B735" s="77" t="s">
        <v>153</v>
      </c>
      <c r="C735" s="97" t="s">
        <v>10</v>
      </c>
      <c r="D735" s="168">
        <v>5</v>
      </c>
      <c r="E735" s="168">
        <v>3</v>
      </c>
      <c r="F735" s="168">
        <v>25</v>
      </c>
      <c r="G735" s="168">
        <v>40</v>
      </c>
      <c r="H735" s="168">
        <v>36</v>
      </c>
      <c r="I735" s="168">
        <v>29</v>
      </c>
      <c r="J735" s="168">
        <v>14</v>
      </c>
      <c r="K735" s="168">
        <v>22</v>
      </c>
      <c r="L735" s="168">
        <v>24</v>
      </c>
    </row>
    <row r="736" spans="1:12" ht="11.45" customHeight="1" x14ac:dyDescent="0.2">
      <c r="A736" s="41">
        <f>IF(E736&lt;&gt;"",COUNTA($E$7:E736),"")</f>
        <v>689</v>
      </c>
      <c r="B736" s="77" t="s">
        <v>16</v>
      </c>
      <c r="C736" s="97" t="s">
        <v>11</v>
      </c>
      <c r="D736" s="168" t="s">
        <v>17</v>
      </c>
      <c r="E736" s="168">
        <v>5</v>
      </c>
      <c r="F736" s="168">
        <v>19</v>
      </c>
      <c r="G736" s="168">
        <v>26</v>
      </c>
      <c r="H736" s="168">
        <v>21</v>
      </c>
      <c r="I736" s="168">
        <v>22</v>
      </c>
      <c r="J736" s="168">
        <v>21</v>
      </c>
      <c r="K736" s="168">
        <v>18</v>
      </c>
      <c r="L736" s="168">
        <v>35</v>
      </c>
    </row>
    <row r="737" spans="1:12" ht="11.45" customHeight="1" x14ac:dyDescent="0.2">
      <c r="A737" s="41">
        <f>IF(E737&lt;&gt;"",COUNTA($E$7:E737),"")</f>
        <v>690</v>
      </c>
      <c r="B737" s="77" t="s">
        <v>16</v>
      </c>
      <c r="C737" s="97" t="s">
        <v>48</v>
      </c>
      <c r="D737" s="168">
        <v>5</v>
      </c>
      <c r="E737" s="168">
        <v>8</v>
      </c>
      <c r="F737" s="168">
        <v>44</v>
      </c>
      <c r="G737" s="168">
        <v>66</v>
      </c>
      <c r="H737" s="168">
        <v>57</v>
      </c>
      <c r="I737" s="168">
        <v>51</v>
      </c>
      <c r="J737" s="168">
        <v>35</v>
      </c>
      <c r="K737" s="168">
        <v>40</v>
      </c>
      <c r="L737" s="168">
        <v>59</v>
      </c>
    </row>
    <row r="738" spans="1:12" ht="21.95" customHeight="1" x14ac:dyDescent="0.2">
      <c r="A738" s="41">
        <f>IF(E738&lt;&gt;"",COUNTA($E$7:E738),"")</f>
        <v>691</v>
      </c>
      <c r="B738" s="98" t="s">
        <v>152</v>
      </c>
      <c r="C738" s="97" t="s">
        <v>10</v>
      </c>
      <c r="D738" s="168" t="s">
        <v>17</v>
      </c>
      <c r="E738" s="168" t="s">
        <v>17</v>
      </c>
      <c r="F738" s="168" t="s">
        <v>17</v>
      </c>
      <c r="G738" s="168" t="s">
        <v>17</v>
      </c>
      <c r="H738" s="168" t="s">
        <v>17</v>
      </c>
      <c r="I738" s="168">
        <v>1</v>
      </c>
      <c r="J738" s="168">
        <v>2</v>
      </c>
      <c r="K738" s="168" t="s">
        <v>17</v>
      </c>
      <c r="L738" s="168">
        <v>2</v>
      </c>
    </row>
    <row r="739" spans="1:12" ht="11.45" customHeight="1" x14ac:dyDescent="0.2">
      <c r="A739" s="41">
        <f>IF(E739&lt;&gt;"",COUNTA($E$7:E739),"")</f>
        <v>692</v>
      </c>
      <c r="B739" s="77" t="s">
        <v>16</v>
      </c>
      <c r="C739" s="97" t="s">
        <v>11</v>
      </c>
      <c r="D739" s="168" t="s">
        <v>17</v>
      </c>
      <c r="E739" s="168" t="s">
        <v>17</v>
      </c>
      <c r="F739" s="168" t="s">
        <v>17</v>
      </c>
      <c r="G739" s="168" t="s">
        <v>17</v>
      </c>
      <c r="H739" s="168" t="s">
        <v>17</v>
      </c>
      <c r="I739" s="168" t="s">
        <v>17</v>
      </c>
      <c r="J739" s="168" t="s">
        <v>17</v>
      </c>
      <c r="K739" s="168" t="s">
        <v>17</v>
      </c>
      <c r="L739" s="168">
        <v>1</v>
      </c>
    </row>
    <row r="740" spans="1:12" ht="11.45" customHeight="1" x14ac:dyDescent="0.2">
      <c r="A740" s="41">
        <f>IF(E740&lt;&gt;"",COUNTA($E$7:E740),"")</f>
        <v>693</v>
      </c>
      <c r="B740" s="77" t="s">
        <v>16</v>
      </c>
      <c r="C740" s="97" t="s">
        <v>48</v>
      </c>
      <c r="D740" s="168" t="s">
        <v>17</v>
      </c>
      <c r="E740" s="168" t="s">
        <v>17</v>
      </c>
      <c r="F740" s="168" t="s">
        <v>17</v>
      </c>
      <c r="G740" s="168" t="s">
        <v>17</v>
      </c>
      <c r="H740" s="168" t="s">
        <v>17</v>
      </c>
      <c r="I740" s="168">
        <v>1</v>
      </c>
      <c r="J740" s="168">
        <v>2</v>
      </c>
      <c r="K740" s="168" t="s">
        <v>17</v>
      </c>
      <c r="L740" s="168">
        <v>3</v>
      </c>
    </row>
    <row r="741" spans="1:12" ht="21.95" customHeight="1" x14ac:dyDescent="0.2">
      <c r="A741" s="41">
        <f>IF(E741&lt;&gt;"",COUNTA($E$7:E741),"")</f>
        <v>694</v>
      </c>
      <c r="B741" s="77" t="s">
        <v>136</v>
      </c>
      <c r="C741" s="97" t="s">
        <v>10</v>
      </c>
      <c r="D741" s="168">
        <v>2</v>
      </c>
      <c r="E741" s="168">
        <v>10</v>
      </c>
      <c r="F741" s="168">
        <v>6</v>
      </c>
      <c r="G741" s="168">
        <v>15</v>
      </c>
      <c r="H741" s="168">
        <v>12</v>
      </c>
      <c r="I741" s="168">
        <v>20</v>
      </c>
      <c r="J741" s="168">
        <v>5</v>
      </c>
      <c r="K741" s="168">
        <v>8</v>
      </c>
      <c r="L741" s="168">
        <v>7</v>
      </c>
    </row>
    <row r="742" spans="1:12" ht="11.45" customHeight="1" x14ac:dyDescent="0.2">
      <c r="A742" s="41">
        <f>IF(E742&lt;&gt;"",COUNTA($E$7:E742),"")</f>
        <v>695</v>
      </c>
      <c r="B742" s="98" t="s">
        <v>97</v>
      </c>
      <c r="C742" s="97" t="s">
        <v>11</v>
      </c>
      <c r="D742" s="168">
        <v>2</v>
      </c>
      <c r="E742" s="168">
        <v>8</v>
      </c>
      <c r="F742" s="168">
        <v>15</v>
      </c>
      <c r="G742" s="168">
        <v>18</v>
      </c>
      <c r="H742" s="168">
        <v>26</v>
      </c>
      <c r="I742" s="168">
        <v>29</v>
      </c>
      <c r="J742" s="168">
        <v>3</v>
      </c>
      <c r="K742" s="168">
        <v>14</v>
      </c>
      <c r="L742" s="168">
        <v>12</v>
      </c>
    </row>
    <row r="743" spans="1:12" ht="11.45" customHeight="1" x14ac:dyDescent="0.2">
      <c r="A743" s="41">
        <f>IF(E743&lt;&gt;"",COUNTA($E$7:E743),"")</f>
        <v>696</v>
      </c>
      <c r="B743" s="77" t="s">
        <v>16</v>
      </c>
      <c r="C743" s="97" t="s">
        <v>48</v>
      </c>
      <c r="D743" s="168">
        <v>4</v>
      </c>
      <c r="E743" s="168">
        <v>18</v>
      </c>
      <c r="F743" s="168">
        <v>21</v>
      </c>
      <c r="G743" s="168">
        <v>33</v>
      </c>
      <c r="H743" s="168">
        <v>38</v>
      </c>
      <c r="I743" s="168">
        <v>49</v>
      </c>
      <c r="J743" s="168">
        <v>8</v>
      </c>
      <c r="K743" s="168">
        <v>22</v>
      </c>
      <c r="L743" s="168">
        <v>19</v>
      </c>
    </row>
    <row r="744" spans="1:12" ht="21.95" customHeight="1" x14ac:dyDescent="0.2">
      <c r="A744" s="41">
        <f>IF(E744&lt;&gt;"",COUNTA($E$7:E744),"")</f>
        <v>697</v>
      </c>
      <c r="B744" s="77" t="s">
        <v>155</v>
      </c>
      <c r="C744" s="97" t="s">
        <v>10</v>
      </c>
      <c r="D744" s="168" t="s">
        <v>17</v>
      </c>
      <c r="E744" s="168">
        <v>3</v>
      </c>
      <c r="F744" s="168">
        <v>6</v>
      </c>
      <c r="G744" s="168">
        <v>4</v>
      </c>
      <c r="H744" s="168">
        <v>6</v>
      </c>
      <c r="I744" s="168">
        <v>4</v>
      </c>
      <c r="J744" s="168">
        <v>4</v>
      </c>
      <c r="K744" s="168">
        <v>3</v>
      </c>
      <c r="L744" s="168">
        <v>4</v>
      </c>
    </row>
    <row r="745" spans="1:12" ht="11.45" customHeight="1" x14ac:dyDescent="0.2">
      <c r="A745" s="41">
        <f>IF(E745&lt;&gt;"",COUNTA($E$7:E745),"")</f>
        <v>698</v>
      </c>
      <c r="B745" s="98" t="s">
        <v>156</v>
      </c>
      <c r="C745" s="97" t="s">
        <v>11</v>
      </c>
      <c r="D745" s="168" t="s">
        <v>17</v>
      </c>
      <c r="E745" s="168">
        <v>2</v>
      </c>
      <c r="F745" s="168">
        <v>1</v>
      </c>
      <c r="G745" s="168">
        <v>6</v>
      </c>
      <c r="H745" s="168">
        <v>6</v>
      </c>
      <c r="I745" s="168">
        <v>3</v>
      </c>
      <c r="J745" s="168">
        <v>2</v>
      </c>
      <c r="K745" s="168">
        <v>1</v>
      </c>
      <c r="L745" s="168">
        <v>3</v>
      </c>
    </row>
    <row r="746" spans="1:12" ht="11.45" customHeight="1" x14ac:dyDescent="0.2">
      <c r="A746" s="41">
        <f>IF(E746&lt;&gt;"",COUNTA($E$7:E746),"")</f>
        <v>699</v>
      </c>
      <c r="B746" s="98" t="s">
        <v>157</v>
      </c>
      <c r="C746" s="97" t="s">
        <v>48</v>
      </c>
      <c r="D746" s="168" t="s">
        <v>17</v>
      </c>
      <c r="E746" s="168">
        <v>5</v>
      </c>
      <c r="F746" s="168">
        <v>7</v>
      </c>
      <c r="G746" s="168">
        <v>10</v>
      </c>
      <c r="H746" s="168">
        <v>12</v>
      </c>
      <c r="I746" s="168">
        <v>7</v>
      </c>
      <c r="J746" s="168">
        <v>6</v>
      </c>
      <c r="K746" s="168">
        <v>4</v>
      </c>
      <c r="L746" s="168">
        <v>7</v>
      </c>
    </row>
    <row r="747" spans="1:12" ht="21.95" customHeight="1" x14ac:dyDescent="0.2">
      <c r="A747" s="41">
        <f>IF(E747&lt;&gt;"",COUNTA($E$7:E747),"")</f>
        <v>700</v>
      </c>
      <c r="B747" s="77" t="s">
        <v>84</v>
      </c>
      <c r="C747" s="97" t="s">
        <v>10</v>
      </c>
      <c r="D747" s="168">
        <v>2</v>
      </c>
      <c r="E747" s="168">
        <v>9</v>
      </c>
      <c r="F747" s="168">
        <v>11</v>
      </c>
      <c r="G747" s="168">
        <v>54</v>
      </c>
      <c r="H747" s="168">
        <v>79</v>
      </c>
      <c r="I747" s="168">
        <v>163</v>
      </c>
      <c r="J747" s="168">
        <v>160</v>
      </c>
      <c r="K747" s="168">
        <v>123</v>
      </c>
      <c r="L747" s="168">
        <v>122</v>
      </c>
    </row>
    <row r="748" spans="1:12" ht="11.45" customHeight="1" x14ac:dyDescent="0.2">
      <c r="A748" s="41">
        <f>IF(E748&lt;&gt;"",COUNTA($E$7:E748),"")</f>
        <v>701</v>
      </c>
      <c r="B748" s="77" t="s">
        <v>16</v>
      </c>
      <c r="C748" s="97" t="s">
        <v>11</v>
      </c>
      <c r="D748" s="168" t="s">
        <v>17</v>
      </c>
      <c r="E748" s="168">
        <v>3</v>
      </c>
      <c r="F748" s="168">
        <v>5</v>
      </c>
      <c r="G748" s="168">
        <v>7</v>
      </c>
      <c r="H748" s="168">
        <v>10</v>
      </c>
      <c r="I748" s="168">
        <v>30</v>
      </c>
      <c r="J748" s="168">
        <v>42</v>
      </c>
      <c r="K748" s="168">
        <v>30</v>
      </c>
      <c r="L748" s="168">
        <v>38</v>
      </c>
    </row>
    <row r="749" spans="1:12" ht="11.45" customHeight="1" x14ac:dyDescent="0.2">
      <c r="A749" s="41">
        <f>IF(E749&lt;&gt;"",COUNTA($E$7:E749),"")</f>
        <v>702</v>
      </c>
      <c r="B749" s="77" t="s">
        <v>16</v>
      </c>
      <c r="C749" s="97" t="s">
        <v>48</v>
      </c>
      <c r="D749" s="168">
        <v>2</v>
      </c>
      <c r="E749" s="168">
        <v>12</v>
      </c>
      <c r="F749" s="168">
        <v>16</v>
      </c>
      <c r="G749" s="168">
        <v>61</v>
      </c>
      <c r="H749" s="168">
        <v>89</v>
      </c>
      <c r="I749" s="168">
        <v>193</v>
      </c>
      <c r="J749" s="168">
        <v>202</v>
      </c>
      <c r="K749" s="168">
        <v>153</v>
      </c>
      <c r="L749" s="168">
        <v>160</v>
      </c>
    </row>
    <row r="750" spans="1:12" ht="21.95" customHeight="1" x14ac:dyDescent="0.2">
      <c r="A750" s="41">
        <f>IF(E750&lt;&gt;"",COUNTA($E$7:E750),"")</f>
        <v>703</v>
      </c>
      <c r="B750" s="98" t="s">
        <v>152</v>
      </c>
      <c r="C750" s="97" t="s">
        <v>10</v>
      </c>
      <c r="D750" s="168" t="s">
        <v>17</v>
      </c>
      <c r="E750" s="168" t="s">
        <v>17</v>
      </c>
      <c r="F750" s="168" t="s">
        <v>17</v>
      </c>
      <c r="G750" s="168" t="s">
        <v>17</v>
      </c>
      <c r="H750" s="168" t="s">
        <v>17</v>
      </c>
      <c r="I750" s="168" t="s">
        <v>17</v>
      </c>
      <c r="J750" s="168" t="s">
        <v>17</v>
      </c>
      <c r="K750" s="168">
        <v>1</v>
      </c>
      <c r="L750" s="168" t="s">
        <v>17</v>
      </c>
    </row>
    <row r="751" spans="1:12" ht="11.45" customHeight="1" x14ac:dyDescent="0.2">
      <c r="A751" s="41">
        <f>IF(E751&lt;&gt;"",COUNTA($E$7:E751),"")</f>
        <v>704</v>
      </c>
      <c r="B751" s="77" t="s">
        <v>16</v>
      </c>
      <c r="C751" s="97" t="s">
        <v>11</v>
      </c>
      <c r="D751" s="168" t="s">
        <v>17</v>
      </c>
      <c r="E751" s="168" t="s">
        <v>17</v>
      </c>
      <c r="F751" s="168" t="s">
        <v>17</v>
      </c>
      <c r="G751" s="168" t="s">
        <v>17</v>
      </c>
      <c r="H751" s="168" t="s">
        <v>17</v>
      </c>
      <c r="I751" s="168" t="s">
        <v>17</v>
      </c>
      <c r="J751" s="168" t="s">
        <v>17</v>
      </c>
      <c r="K751" s="168" t="s">
        <v>17</v>
      </c>
      <c r="L751" s="168" t="s">
        <v>17</v>
      </c>
    </row>
    <row r="752" spans="1:12" ht="11.45" customHeight="1" x14ac:dyDescent="0.2">
      <c r="A752" s="41">
        <f>IF(E752&lt;&gt;"",COUNTA($E$7:E752),"")</f>
        <v>705</v>
      </c>
      <c r="B752" s="77" t="s">
        <v>16</v>
      </c>
      <c r="C752" s="97" t="s">
        <v>48</v>
      </c>
      <c r="D752" s="168" t="s">
        <v>17</v>
      </c>
      <c r="E752" s="168" t="s">
        <v>17</v>
      </c>
      <c r="F752" s="168" t="s">
        <v>17</v>
      </c>
      <c r="G752" s="168" t="s">
        <v>17</v>
      </c>
      <c r="H752" s="168" t="s">
        <v>17</v>
      </c>
      <c r="I752" s="168" t="s">
        <v>17</v>
      </c>
      <c r="J752" s="168" t="s">
        <v>17</v>
      </c>
      <c r="K752" s="168">
        <v>1</v>
      </c>
      <c r="L752" s="168" t="s">
        <v>17</v>
      </c>
    </row>
    <row r="753" spans="1:12" ht="21.95" customHeight="1" x14ac:dyDescent="0.2">
      <c r="A753" s="41">
        <f>IF(E753&lt;&gt;"",COUNTA($E$7:E753),"")</f>
        <v>706</v>
      </c>
      <c r="B753" s="80" t="s">
        <v>96</v>
      </c>
      <c r="C753" s="99" t="s">
        <v>10</v>
      </c>
      <c r="D753" s="167">
        <v>27</v>
      </c>
      <c r="E753" s="167">
        <v>46</v>
      </c>
      <c r="F753" s="167">
        <v>83</v>
      </c>
      <c r="G753" s="167">
        <v>169</v>
      </c>
      <c r="H753" s="167">
        <v>180</v>
      </c>
      <c r="I753" s="167">
        <v>244</v>
      </c>
      <c r="J753" s="167">
        <v>199</v>
      </c>
      <c r="K753" s="167">
        <v>183</v>
      </c>
      <c r="L753" s="167">
        <v>174</v>
      </c>
    </row>
    <row r="754" spans="1:12" ht="11.45" customHeight="1" x14ac:dyDescent="0.2">
      <c r="A754" s="41">
        <f>IF(E754&lt;&gt;"",COUNTA($E$7:E754),"")</f>
        <v>707</v>
      </c>
      <c r="B754" s="80" t="s">
        <v>16</v>
      </c>
      <c r="C754" s="99" t="s">
        <v>11</v>
      </c>
      <c r="D754" s="167">
        <v>32</v>
      </c>
      <c r="E754" s="167">
        <v>65</v>
      </c>
      <c r="F754" s="167">
        <v>128</v>
      </c>
      <c r="G754" s="167">
        <v>202</v>
      </c>
      <c r="H754" s="167">
        <v>175</v>
      </c>
      <c r="I754" s="167">
        <v>165</v>
      </c>
      <c r="J754" s="167">
        <v>106</v>
      </c>
      <c r="K754" s="167">
        <v>116</v>
      </c>
      <c r="L754" s="167">
        <v>143</v>
      </c>
    </row>
    <row r="755" spans="1:12" ht="11.45" customHeight="1" x14ac:dyDescent="0.2">
      <c r="A755" s="41">
        <f>IF(E755&lt;&gt;"",COUNTA($E$7:E755),"")</f>
        <v>708</v>
      </c>
      <c r="B755" s="80" t="s">
        <v>16</v>
      </c>
      <c r="C755" s="99" t="s">
        <v>48</v>
      </c>
      <c r="D755" s="167">
        <v>59</v>
      </c>
      <c r="E755" s="167">
        <v>111</v>
      </c>
      <c r="F755" s="167">
        <v>211</v>
      </c>
      <c r="G755" s="167">
        <v>371</v>
      </c>
      <c r="H755" s="167">
        <v>355</v>
      </c>
      <c r="I755" s="167">
        <v>409</v>
      </c>
      <c r="J755" s="167">
        <v>305</v>
      </c>
      <c r="K755" s="167">
        <v>299</v>
      </c>
      <c r="L755" s="167">
        <v>317</v>
      </c>
    </row>
    <row r="756" spans="1:12" ht="21.95" customHeight="1" x14ac:dyDescent="0.2">
      <c r="A756" s="41">
        <f>IF(E756&lt;&gt;"",COUNTA($E$7:E756),"")</f>
        <v>709</v>
      </c>
      <c r="B756" s="98" t="s">
        <v>152</v>
      </c>
      <c r="C756" s="97" t="s">
        <v>10</v>
      </c>
      <c r="D756" s="168" t="s">
        <v>17</v>
      </c>
      <c r="E756" s="168" t="s">
        <v>17</v>
      </c>
      <c r="F756" s="168" t="s">
        <v>17</v>
      </c>
      <c r="G756" s="168">
        <v>4</v>
      </c>
      <c r="H756" s="168">
        <v>1</v>
      </c>
      <c r="I756" s="168">
        <v>2</v>
      </c>
      <c r="J756" s="168">
        <v>4</v>
      </c>
      <c r="K756" s="168">
        <v>1</v>
      </c>
      <c r="L756" s="168">
        <v>2</v>
      </c>
    </row>
    <row r="757" spans="1:12" ht="11.45" customHeight="1" x14ac:dyDescent="0.2">
      <c r="A757" s="41">
        <f>IF(E757&lt;&gt;"",COUNTA($E$7:E757),"")</f>
        <v>710</v>
      </c>
      <c r="B757" s="77" t="s">
        <v>16</v>
      </c>
      <c r="C757" s="97" t="s">
        <v>11</v>
      </c>
      <c r="D757" s="168" t="s">
        <v>17</v>
      </c>
      <c r="E757" s="168" t="s">
        <v>17</v>
      </c>
      <c r="F757" s="168">
        <v>2</v>
      </c>
      <c r="G757" s="168">
        <v>2</v>
      </c>
      <c r="H757" s="168">
        <v>5</v>
      </c>
      <c r="I757" s="168">
        <v>4</v>
      </c>
      <c r="J757" s="168">
        <v>6</v>
      </c>
      <c r="K757" s="168">
        <v>4</v>
      </c>
      <c r="L757" s="168">
        <v>4</v>
      </c>
    </row>
    <row r="758" spans="1:12" ht="11.45" customHeight="1" x14ac:dyDescent="0.2">
      <c r="A758" s="41">
        <f>IF(E758&lt;&gt;"",COUNTA($E$7:E758),"")</f>
        <v>711</v>
      </c>
      <c r="B758" s="77" t="s">
        <v>16</v>
      </c>
      <c r="C758" s="97" t="s">
        <v>48</v>
      </c>
      <c r="D758" s="168" t="s">
        <v>17</v>
      </c>
      <c r="E758" s="168" t="s">
        <v>17</v>
      </c>
      <c r="F758" s="168">
        <v>2</v>
      </c>
      <c r="G758" s="168">
        <v>6</v>
      </c>
      <c r="H758" s="168">
        <v>6</v>
      </c>
      <c r="I758" s="168">
        <v>6</v>
      </c>
      <c r="J758" s="168">
        <v>10</v>
      </c>
      <c r="K758" s="168">
        <v>5</v>
      </c>
      <c r="L758" s="168">
        <v>6</v>
      </c>
    </row>
    <row r="759" spans="1:12" ht="21.95" customHeight="1" x14ac:dyDescent="0.2">
      <c r="A759" s="41" t="str">
        <f>IF(E759&lt;&gt;"",COUNTA($E$7:E759),"")</f>
        <v/>
      </c>
      <c r="B759" s="77"/>
      <c r="C759" s="97"/>
      <c r="D759" s="202" t="s">
        <v>167</v>
      </c>
      <c r="E759" s="203"/>
      <c r="F759" s="203"/>
      <c r="G759" s="203"/>
      <c r="H759" s="203"/>
      <c r="I759" s="203"/>
      <c r="J759" s="203"/>
      <c r="K759" s="203"/>
      <c r="L759" s="203"/>
    </row>
    <row r="760" spans="1:12" ht="11.45" customHeight="1" x14ac:dyDescent="0.2">
      <c r="A760" s="41">
        <f>IF(E760&lt;&gt;"",COUNTA($E$7:E760),"")</f>
        <v>712</v>
      </c>
      <c r="B760" s="77" t="s">
        <v>72</v>
      </c>
      <c r="C760" s="97" t="s">
        <v>10</v>
      </c>
      <c r="D760" s="168">
        <v>23</v>
      </c>
      <c r="E760" s="168">
        <v>20</v>
      </c>
      <c r="F760" s="168">
        <v>34</v>
      </c>
      <c r="G760" s="168">
        <v>52</v>
      </c>
      <c r="H760" s="168">
        <v>41</v>
      </c>
      <c r="I760" s="168">
        <v>25</v>
      </c>
      <c r="J760" s="168">
        <v>17</v>
      </c>
      <c r="K760" s="168">
        <v>27</v>
      </c>
      <c r="L760" s="168">
        <v>13</v>
      </c>
    </row>
    <row r="761" spans="1:12" ht="11.45" customHeight="1" x14ac:dyDescent="0.2">
      <c r="A761" s="41">
        <f>IF(E761&lt;&gt;"",COUNTA($E$7:E761),"")</f>
        <v>713</v>
      </c>
      <c r="B761" s="77" t="s">
        <v>16</v>
      </c>
      <c r="C761" s="97" t="s">
        <v>11</v>
      </c>
      <c r="D761" s="168">
        <v>54</v>
      </c>
      <c r="E761" s="168">
        <v>67</v>
      </c>
      <c r="F761" s="168">
        <v>105</v>
      </c>
      <c r="G761" s="168">
        <v>162</v>
      </c>
      <c r="H761" s="168">
        <v>146</v>
      </c>
      <c r="I761" s="168">
        <v>90</v>
      </c>
      <c r="J761" s="168">
        <v>52</v>
      </c>
      <c r="K761" s="168">
        <v>89</v>
      </c>
      <c r="L761" s="168">
        <v>76</v>
      </c>
    </row>
    <row r="762" spans="1:12" ht="11.45" customHeight="1" x14ac:dyDescent="0.2">
      <c r="A762" s="41">
        <f>IF(E762&lt;&gt;"",COUNTA($E$7:E762),"")</f>
        <v>714</v>
      </c>
      <c r="B762" s="77" t="s">
        <v>16</v>
      </c>
      <c r="C762" s="97" t="s">
        <v>48</v>
      </c>
      <c r="D762" s="168">
        <v>77</v>
      </c>
      <c r="E762" s="168">
        <v>87</v>
      </c>
      <c r="F762" s="168">
        <v>139</v>
      </c>
      <c r="G762" s="168">
        <v>214</v>
      </c>
      <c r="H762" s="168">
        <v>187</v>
      </c>
      <c r="I762" s="168">
        <v>115</v>
      </c>
      <c r="J762" s="168">
        <v>69</v>
      </c>
      <c r="K762" s="168">
        <v>116</v>
      </c>
      <c r="L762" s="168">
        <v>89</v>
      </c>
    </row>
    <row r="763" spans="1:12" ht="21.95" customHeight="1" x14ac:dyDescent="0.2">
      <c r="A763" s="41">
        <f>IF(E763&lt;&gt;"",COUNTA($E$7:E763),"")</f>
        <v>715</v>
      </c>
      <c r="B763" s="98" t="s">
        <v>152</v>
      </c>
      <c r="C763" s="97" t="s">
        <v>10</v>
      </c>
      <c r="D763" s="168" t="s">
        <v>17</v>
      </c>
      <c r="E763" s="168" t="s">
        <v>17</v>
      </c>
      <c r="F763" s="168" t="s">
        <v>17</v>
      </c>
      <c r="G763" s="168">
        <v>5</v>
      </c>
      <c r="H763" s="168">
        <v>3</v>
      </c>
      <c r="I763" s="168">
        <v>1</v>
      </c>
      <c r="J763" s="168">
        <v>4</v>
      </c>
      <c r="K763" s="168">
        <v>1</v>
      </c>
      <c r="L763" s="168" t="s">
        <v>17</v>
      </c>
    </row>
    <row r="764" spans="1:12" ht="11.45" customHeight="1" x14ac:dyDescent="0.2">
      <c r="A764" s="41">
        <f>IF(E764&lt;&gt;"",COUNTA($E$7:E764),"")</f>
        <v>716</v>
      </c>
      <c r="B764" s="77" t="s">
        <v>16</v>
      </c>
      <c r="C764" s="97" t="s">
        <v>11</v>
      </c>
      <c r="D764" s="168">
        <v>1</v>
      </c>
      <c r="E764" s="168" t="s">
        <v>17</v>
      </c>
      <c r="F764" s="168">
        <v>2</v>
      </c>
      <c r="G764" s="168">
        <v>5</v>
      </c>
      <c r="H764" s="168">
        <v>5</v>
      </c>
      <c r="I764" s="168">
        <v>7</v>
      </c>
      <c r="J764" s="168">
        <v>5</v>
      </c>
      <c r="K764" s="168">
        <v>8</v>
      </c>
      <c r="L764" s="168">
        <v>5</v>
      </c>
    </row>
    <row r="765" spans="1:12" ht="11.45" customHeight="1" x14ac:dyDescent="0.2">
      <c r="A765" s="41">
        <f>IF(E765&lt;&gt;"",COUNTA($E$7:E765),"")</f>
        <v>717</v>
      </c>
      <c r="B765" s="77" t="s">
        <v>16</v>
      </c>
      <c r="C765" s="97" t="s">
        <v>48</v>
      </c>
      <c r="D765" s="168">
        <v>1</v>
      </c>
      <c r="E765" s="168" t="s">
        <v>17</v>
      </c>
      <c r="F765" s="168">
        <v>2</v>
      </c>
      <c r="G765" s="168">
        <v>10</v>
      </c>
      <c r="H765" s="168">
        <v>8</v>
      </c>
      <c r="I765" s="168">
        <v>8</v>
      </c>
      <c r="J765" s="168">
        <v>9</v>
      </c>
      <c r="K765" s="168">
        <v>9</v>
      </c>
      <c r="L765" s="168">
        <v>5</v>
      </c>
    </row>
    <row r="766" spans="1:12" ht="21.95" customHeight="1" x14ac:dyDescent="0.2">
      <c r="A766" s="41">
        <f>IF(E766&lt;&gt;"",COUNTA($E$7:E766),"")</f>
        <v>718</v>
      </c>
      <c r="B766" s="77" t="s">
        <v>19</v>
      </c>
      <c r="C766" s="97" t="s">
        <v>10</v>
      </c>
      <c r="D766" s="168" t="s">
        <v>17</v>
      </c>
      <c r="E766" s="168">
        <v>1</v>
      </c>
      <c r="F766" s="168">
        <v>5</v>
      </c>
      <c r="G766" s="168">
        <v>3</v>
      </c>
      <c r="H766" s="168">
        <v>1</v>
      </c>
      <c r="I766" s="168" t="s">
        <v>17</v>
      </c>
      <c r="J766" s="168" t="s">
        <v>17</v>
      </c>
      <c r="K766" s="168" t="s">
        <v>17</v>
      </c>
      <c r="L766" s="168" t="s">
        <v>17</v>
      </c>
    </row>
    <row r="767" spans="1:12" ht="11.45" customHeight="1" x14ac:dyDescent="0.2">
      <c r="A767" s="41">
        <f>IF(E767&lt;&gt;"",COUNTA($E$7:E767),"")</f>
        <v>719</v>
      </c>
      <c r="B767" s="77" t="s">
        <v>16</v>
      </c>
      <c r="C767" s="97" t="s">
        <v>11</v>
      </c>
      <c r="D767" s="168" t="s">
        <v>17</v>
      </c>
      <c r="E767" s="168" t="s">
        <v>17</v>
      </c>
      <c r="F767" s="168">
        <v>1</v>
      </c>
      <c r="G767" s="168">
        <v>2</v>
      </c>
      <c r="H767" s="168" t="s">
        <v>17</v>
      </c>
      <c r="I767" s="168" t="s">
        <v>17</v>
      </c>
      <c r="J767" s="168" t="s">
        <v>17</v>
      </c>
      <c r="K767" s="168">
        <v>1</v>
      </c>
      <c r="L767" s="168" t="s">
        <v>17</v>
      </c>
    </row>
    <row r="768" spans="1:12" ht="11.45" customHeight="1" x14ac:dyDescent="0.2">
      <c r="A768" s="41">
        <f>IF(E768&lt;&gt;"",COUNTA($E$7:E768),"")</f>
        <v>720</v>
      </c>
      <c r="B768" s="77" t="s">
        <v>16</v>
      </c>
      <c r="C768" s="97" t="s">
        <v>48</v>
      </c>
      <c r="D768" s="168" t="s">
        <v>17</v>
      </c>
      <c r="E768" s="168">
        <v>1</v>
      </c>
      <c r="F768" s="168">
        <v>6</v>
      </c>
      <c r="G768" s="168">
        <v>5</v>
      </c>
      <c r="H768" s="168">
        <v>1</v>
      </c>
      <c r="I768" s="168" t="s">
        <v>17</v>
      </c>
      <c r="J768" s="168" t="s">
        <v>17</v>
      </c>
      <c r="K768" s="168">
        <v>1</v>
      </c>
      <c r="L768" s="168" t="s">
        <v>17</v>
      </c>
    </row>
    <row r="769" spans="1:12" ht="21.95" customHeight="1" x14ac:dyDescent="0.2">
      <c r="A769" s="41">
        <f>IF(E769&lt;&gt;"",COUNTA($E$7:E769),"")</f>
        <v>721</v>
      </c>
      <c r="B769" s="98" t="s">
        <v>152</v>
      </c>
      <c r="C769" s="97" t="s">
        <v>10</v>
      </c>
      <c r="D769" s="168" t="s">
        <v>17</v>
      </c>
      <c r="E769" s="168" t="s">
        <v>17</v>
      </c>
      <c r="F769" s="168" t="s">
        <v>17</v>
      </c>
      <c r="G769" s="168" t="s">
        <v>17</v>
      </c>
      <c r="H769" s="168">
        <v>1</v>
      </c>
      <c r="I769" s="168" t="s">
        <v>17</v>
      </c>
      <c r="J769" s="168" t="s">
        <v>17</v>
      </c>
      <c r="K769" s="168" t="s">
        <v>17</v>
      </c>
      <c r="L769" s="168" t="s">
        <v>17</v>
      </c>
    </row>
    <row r="770" spans="1:12" ht="11.45" customHeight="1" x14ac:dyDescent="0.2">
      <c r="A770" s="41">
        <f>IF(E770&lt;&gt;"",COUNTA($E$7:E770),"")</f>
        <v>722</v>
      </c>
      <c r="B770" s="77" t="s">
        <v>16</v>
      </c>
      <c r="C770" s="97" t="s">
        <v>11</v>
      </c>
      <c r="D770" s="168" t="s">
        <v>17</v>
      </c>
      <c r="E770" s="168" t="s">
        <v>17</v>
      </c>
      <c r="F770" s="168" t="s">
        <v>17</v>
      </c>
      <c r="G770" s="168" t="s">
        <v>17</v>
      </c>
      <c r="H770" s="168" t="s">
        <v>17</v>
      </c>
      <c r="I770" s="168" t="s">
        <v>17</v>
      </c>
      <c r="J770" s="168" t="s">
        <v>17</v>
      </c>
      <c r="K770" s="168" t="s">
        <v>17</v>
      </c>
      <c r="L770" s="168" t="s">
        <v>17</v>
      </c>
    </row>
    <row r="771" spans="1:12" ht="11.45" customHeight="1" x14ac:dyDescent="0.2">
      <c r="A771" s="41">
        <f>IF(E771&lt;&gt;"",COUNTA($E$7:E771),"")</f>
        <v>723</v>
      </c>
      <c r="B771" s="77" t="s">
        <v>16</v>
      </c>
      <c r="C771" s="97" t="s">
        <v>48</v>
      </c>
      <c r="D771" s="168" t="s">
        <v>17</v>
      </c>
      <c r="E771" s="168" t="s">
        <v>17</v>
      </c>
      <c r="F771" s="168" t="s">
        <v>17</v>
      </c>
      <c r="G771" s="168" t="s">
        <v>17</v>
      </c>
      <c r="H771" s="168">
        <v>1</v>
      </c>
      <c r="I771" s="168" t="s">
        <v>17</v>
      </c>
      <c r="J771" s="168" t="s">
        <v>17</v>
      </c>
      <c r="K771" s="168" t="s">
        <v>17</v>
      </c>
      <c r="L771" s="168" t="s">
        <v>17</v>
      </c>
    </row>
    <row r="772" spans="1:12" ht="21.95" customHeight="1" x14ac:dyDescent="0.2">
      <c r="A772" s="41">
        <f>IF(E772&lt;&gt;"",COUNTA($E$7:E772),"")</f>
        <v>724</v>
      </c>
      <c r="B772" s="77" t="s">
        <v>98</v>
      </c>
      <c r="C772" s="97" t="s">
        <v>10</v>
      </c>
      <c r="D772" s="168">
        <v>3</v>
      </c>
      <c r="E772" s="168">
        <v>20</v>
      </c>
      <c r="F772" s="168">
        <v>20</v>
      </c>
      <c r="G772" s="168">
        <v>44</v>
      </c>
      <c r="H772" s="168">
        <v>42</v>
      </c>
      <c r="I772" s="168">
        <v>23</v>
      </c>
      <c r="J772" s="168">
        <v>27</v>
      </c>
      <c r="K772" s="168">
        <v>27</v>
      </c>
      <c r="L772" s="168">
        <v>22</v>
      </c>
    </row>
    <row r="773" spans="1:12" ht="11.45" customHeight="1" x14ac:dyDescent="0.2">
      <c r="A773" s="41">
        <f>IF(E773&lt;&gt;"",COUNTA($E$7:E773),"")</f>
        <v>725</v>
      </c>
      <c r="B773" s="98" t="s">
        <v>97</v>
      </c>
      <c r="C773" s="97" t="s">
        <v>11</v>
      </c>
      <c r="D773" s="168">
        <v>5</v>
      </c>
      <c r="E773" s="168">
        <v>21</v>
      </c>
      <c r="F773" s="168">
        <v>57</v>
      </c>
      <c r="G773" s="168">
        <v>77</v>
      </c>
      <c r="H773" s="168">
        <v>55</v>
      </c>
      <c r="I773" s="168">
        <v>49</v>
      </c>
      <c r="J773" s="168">
        <v>42</v>
      </c>
      <c r="K773" s="168">
        <v>40</v>
      </c>
      <c r="L773" s="168">
        <v>43</v>
      </c>
    </row>
    <row r="774" spans="1:12" ht="11.45" customHeight="1" x14ac:dyDescent="0.2">
      <c r="A774" s="41">
        <f>IF(E774&lt;&gt;"",COUNTA($E$7:E774),"")</f>
        <v>726</v>
      </c>
      <c r="B774" s="77" t="s">
        <v>16</v>
      </c>
      <c r="C774" s="97" t="s">
        <v>48</v>
      </c>
      <c r="D774" s="168">
        <v>8</v>
      </c>
      <c r="E774" s="168">
        <v>41</v>
      </c>
      <c r="F774" s="168">
        <v>77</v>
      </c>
      <c r="G774" s="168">
        <v>121</v>
      </c>
      <c r="H774" s="168">
        <v>97</v>
      </c>
      <c r="I774" s="168">
        <v>72</v>
      </c>
      <c r="J774" s="168">
        <v>69</v>
      </c>
      <c r="K774" s="168">
        <v>67</v>
      </c>
      <c r="L774" s="168">
        <v>65</v>
      </c>
    </row>
    <row r="775" spans="1:12" ht="21.95" customHeight="1" x14ac:dyDescent="0.2">
      <c r="A775" s="41">
        <f>IF(E775&lt;&gt;"",COUNTA($E$7:E775),"")</f>
        <v>727</v>
      </c>
      <c r="B775" s="98" t="s">
        <v>152</v>
      </c>
      <c r="C775" s="97" t="s">
        <v>10</v>
      </c>
      <c r="D775" s="168" t="s">
        <v>17</v>
      </c>
      <c r="E775" s="168" t="s">
        <v>17</v>
      </c>
      <c r="F775" s="168" t="s">
        <v>17</v>
      </c>
      <c r="G775" s="168" t="s">
        <v>17</v>
      </c>
      <c r="H775" s="168" t="s">
        <v>17</v>
      </c>
      <c r="I775" s="168" t="s">
        <v>17</v>
      </c>
      <c r="J775" s="168" t="s">
        <v>17</v>
      </c>
      <c r="K775" s="168" t="s">
        <v>17</v>
      </c>
      <c r="L775" s="168" t="s">
        <v>17</v>
      </c>
    </row>
    <row r="776" spans="1:12" ht="11.45" customHeight="1" x14ac:dyDescent="0.2">
      <c r="A776" s="41">
        <f>IF(E776&lt;&gt;"",COUNTA($E$7:E776),"")</f>
        <v>728</v>
      </c>
      <c r="B776" s="77" t="s">
        <v>16</v>
      </c>
      <c r="C776" s="97" t="s">
        <v>11</v>
      </c>
      <c r="D776" s="168" t="s">
        <v>17</v>
      </c>
      <c r="E776" s="168" t="s">
        <v>17</v>
      </c>
      <c r="F776" s="168" t="s">
        <v>17</v>
      </c>
      <c r="G776" s="168" t="s">
        <v>17</v>
      </c>
      <c r="H776" s="168">
        <v>1</v>
      </c>
      <c r="I776" s="168">
        <v>3</v>
      </c>
      <c r="J776" s="168">
        <v>3</v>
      </c>
      <c r="K776" s="168" t="s">
        <v>17</v>
      </c>
      <c r="L776" s="168">
        <v>1</v>
      </c>
    </row>
    <row r="777" spans="1:12" ht="11.45" customHeight="1" x14ac:dyDescent="0.2">
      <c r="A777" s="41">
        <f>IF(E777&lt;&gt;"",COUNTA($E$7:E777),"")</f>
        <v>729</v>
      </c>
      <c r="B777" s="77" t="s">
        <v>16</v>
      </c>
      <c r="C777" s="97" t="s">
        <v>48</v>
      </c>
      <c r="D777" s="168" t="s">
        <v>17</v>
      </c>
      <c r="E777" s="168" t="s">
        <v>17</v>
      </c>
      <c r="F777" s="168" t="s">
        <v>17</v>
      </c>
      <c r="G777" s="168" t="s">
        <v>17</v>
      </c>
      <c r="H777" s="168">
        <v>1</v>
      </c>
      <c r="I777" s="168">
        <v>3</v>
      </c>
      <c r="J777" s="168">
        <v>3</v>
      </c>
      <c r="K777" s="168" t="s">
        <v>17</v>
      </c>
      <c r="L777" s="168">
        <v>1</v>
      </c>
    </row>
    <row r="778" spans="1:12" ht="21.95" customHeight="1" x14ac:dyDescent="0.2">
      <c r="A778" s="41">
        <f>IF(E778&lt;&gt;"",COUNTA($E$7:E778),"")</f>
        <v>730</v>
      </c>
      <c r="B778" s="77" t="s">
        <v>153</v>
      </c>
      <c r="C778" s="97" t="s">
        <v>10</v>
      </c>
      <c r="D778" s="168">
        <v>14</v>
      </c>
      <c r="E778" s="168">
        <v>9</v>
      </c>
      <c r="F778" s="168">
        <v>41</v>
      </c>
      <c r="G778" s="168">
        <v>76</v>
      </c>
      <c r="H778" s="168">
        <v>55</v>
      </c>
      <c r="I778" s="168">
        <v>44</v>
      </c>
      <c r="J778" s="168">
        <v>39</v>
      </c>
      <c r="K778" s="168">
        <v>41</v>
      </c>
      <c r="L778" s="168">
        <v>45</v>
      </c>
    </row>
    <row r="779" spans="1:12" ht="11.45" customHeight="1" x14ac:dyDescent="0.2">
      <c r="A779" s="41">
        <f>IF(E779&lt;&gt;"",COUNTA($E$7:E779),"")</f>
        <v>731</v>
      </c>
      <c r="B779" s="77" t="s">
        <v>16</v>
      </c>
      <c r="C779" s="97" t="s">
        <v>11</v>
      </c>
      <c r="D779" s="168">
        <v>2</v>
      </c>
      <c r="E779" s="168">
        <v>11</v>
      </c>
      <c r="F779" s="168">
        <v>32</v>
      </c>
      <c r="G779" s="168">
        <v>42</v>
      </c>
      <c r="H779" s="168">
        <v>46</v>
      </c>
      <c r="I779" s="168">
        <v>51</v>
      </c>
      <c r="J779" s="168">
        <v>46</v>
      </c>
      <c r="K779" s="168">
        <v>52</v>
      </c>
      <c r="L779" s="168">
        <v>80</v>
      </c>
    </row>
    <row r="780" spans="1:12" ht="11.45" customHeight="1" x14ac:dyDescent="0.2">
      <c r="A780" s="41">
        <f>IF(E780&lt;&gt;"",COUNTA($E$7:E780),"")</f>
        <v>732</v>
      </c>
      <c r="B780" s="77" t="s">
        <v>16</v>
      </c>
      <c r="C780" s="97" t="s">
        <v>48</v>
      </c>
      <c r="D780" s="168">
        <v>16</v>
      </c>
      <c r="E780" s="168">
        <v>20</v>
      </c>
      <c r="F780" s="168">
        <v>73</v>
      </c>
      <c r="G780" s="168">
        <v>118</v>
      </c>
      <c r="H780" s="168">
        <v>101</v>
      </c>
      <c r="I780" s="168">
        <v>95</v>
      </c>
      <c r="J780" s="168">
        <v>85</v>
      </c>
      <c r="K780" s="168">
        <v>93</v>
      </c>
      <c r="L780" s="168">
        <v>125</v>
      </c>
    </row>
    <row r="781" spans="1:12" ht="21.95" customHeight="1" x14ac:dyDescent="0.2">
      <c r="A781" s="41">
        <f>IF(E781&lt;&gt;"",COUNTA($E$7:E781),"")</f>
        <v>733</v>
      </c>
      <c r="B781" s="98" t="s">
        <v>152</v>
      </c>
      <c r="C781" s="97" t="s">
        <v>10</v>
      </c>
      <c r="D781" s="168" t="s">
        <v>17</v>
      </c>
      <c r="E781" s="168" t="s">
        <v>17</v>
      </c>
      <c r="F781" s="168" t="s">
        <v>17</v>
      </c>
      <c r="G781" s="168">
        <v>2</v>
      </c>
      <c r="H781" s="168" t="s">
        <v>17</v>
      </c>
      <c r="I781" s="168">
        <v>1</v>
      </c>
      <c r="J781" s="168">
        <v>3</v>
      </c>
      <c r="K781" s="168" t="s">
        <v>17</v>
      </c>
      <c r="L781" s="168">
        <v>2</v>
      </c>
    </row>
    <row r="782" spans="1:12" ht="11.45" customHeight="1" x14ac:dyDescent="0.2">
      <c r="A782" s="41">
        <f>IF(E782&lt;&gt;"",COUNTA($E$7:E782),"")</f>
        <v>734</v>
      </c>
      <c r="B782" s="77" t="s">
        <v>16</v>
      </c>
      <c r="C782" s="97" t="s">
        <v>11</v>
      </c>
      <c r="D782" s="168" t="s">
        <v>17</v>
      </c>
      <c r="E782" s="168" t="s">
        <v>17</v>
      </c>
      <c r="F782" s="168" t="s">
        <v>17</v>
      </c>
      <c r="G782" s="168" t="s">
        <v>17</v>
      </c>
      <c r="H782" s="168" t="s">
        <v>17</v>
      </c>
      <c r="I782" s="168" t="s">
        <v>17</v>
      </c>
      <c r="J782" s="168" t="s">
        <v>17</v>
      </c>
      <c r="K782" s="168" t="s">
        <v>17</v>
      </c>
      <c r="L782" s="168">
        <v>1</v>
      </c>
    </row>
    <row r="783" spans="1:12" ht="11.45" customHeight="1" x14ac:dyDescent="0.2">
      <c r="A783" s="41">
        <f>IF(E783&lt;&gt;"",COUNTA($E$7:E783),"")</f>
        <v>735</v>
      </c>
      <c r="B783" s="77" t="s">
        <v>16</v>
      </c>
      <c r="C783" s="97" t="s">
        <v>48</v>
      </c>
      <c r="D783" s="168" t="s">
        <v>17</v>
      </c>
      <c r="E783" s="168" t="s">
        <v>17</v>
      </c>
      <c r="F783" s="168" t="s">
        <v>17</v>
      </c>
      <c r="G783" s="168">
        <v>2</v>
      </c>
      <c r="H783" s="168" t="s">
        <v>17</v>
      </c>
      <c r="I783" s="168">
        <v>1</v>
      </c>
      <c r="J783" s="168">
        <v>3</v>
      </c>
      <c r="K783" s="168" t="s">
        <v>17</v>
      </c>
      <c r="L783" s="168">
        <v>3</v>
      </c>
    </row>
    <row r="784" spans="1:12" ht="21.95" customHeight="1" x14ac:dyDescent="0.2">
      <c r="A784" s="41">
        <f>IF(E784&lt;&gt;"",COUNTA($E$7:E784),"")</f>
        <v>736</v>
      </c>
      <c r="B784" s="77" t="s">
        <v>136</v>
      </c>
      <c r="C784" s="97" t="s">
        <v>10</v>
      </c>
      <c r="D784" s="168">
        <v>9</v>
      </c>
      <c r="E784" s="168">
        <v>22</v>
      </c>
      <c r="F784" s="168">
        <v>23</v>
      </c>
      <c r="G784" s="168">
        <v>36</v>
      </c>
      <c r="H784" s="168">
        <v>26</v>
      </c>
      <c r="I784" s="168">
        <v>35</v>
      </c>
      <c r="J784" s="168">
        <v>17</v>
      </c>
      <c r="K784" s="168">
        <v>24</v>
      </c>
      <c r="L784" s="168">
        <v>27</v>
      </c>
    </row>
    <row r="785" spans="1:12" ht="11.45" customHeight="1" x14ac:dyDescent="0.2">
      <c r="A785" s="41">
        <f>IF(E785&lt;&gt;"",COUNTA($E$7:E785),"")</f>
        <v>737</v>
      </c>
      <c r="B785" s="98" t="s">
        <v>97</v>
      </c>
      <c r="C785" s="97" t="s">
        <v>11</v>
      </c>
      <c r="D785" s="168">
        <v>5</v>
      </c>
      <c r="E785" s="168">
        <v>17</v>
      </c>
      <c r="F785" s="168">
        <v>20</v>
      </c>
      <c r="G785" s="168">
        <v>31</v>
      </c>
      <c r="H785" s="168">
        <v>40</v>
      </c>
      <c r="I785" s="168">
        <v>43</v>
      </c>
      <c r="J785" s="168">
        <v>22</v>
      </c>
      <c r="K785" s="168">
        <v>43</v>
      </c>
      <c r="L785" s="168">
        <v>31</v>
      </c>
    </row>
    <row r="786" spans="1:12" ht="11.45" customHeight="1" x14ac:dyDescent="0.2">
      <c r="A786" s="41">
        <f>IF(E786&lt;&gt;"",COUNTA($E$7:E786),"")</f>
        <v>738</v>
      </c>
      <c r="B786" s="77" t="s">
        <v>16</v>
      </c>
      <c r="C786" s="97" t="s">
        <v>48</v>
      </c>
      <c r="D786" s="168">
        <v>14</v>
      </c>
      <c r="E786" s="168">
        <v>39</v>
      </c>
      <c r="F786" s="168">
        <v>43</v>
      </c>
      <c r="G786" s="168">
        <v>67</v>
      </c>
      <c r="H786" s="168">
        <v>66</v>
      </c>
      <c r="I786" s="168">
        <v>78</v>
      </c>
      <c r="J786" s="168">
        <v>39</v>
      </c>
      <c r="K786" s="168">
        <v>67</v>
      </c>
      <c r="L786" s="168">
        <v>58</v>
      </c>
    </row>
    <row r="787" spans="1:12" ht="21.95" customHeight="1" x14ac:dyDescent="0.2">
      <c r="A787" s="41">
        <f>IF(E787&lt;&gt;"",COUNTA($E$7:E787),"")</f>
        <v>739</v>
      </c>
      <c r="B787" s="77" t="s">
        <v>155</v>
      </c>
      <c r="C787" s="97" t="s">
        <v>10</v>
      </c>
      <c r="D787" s="168" t="s">
        <v>17</v>
      </c>
      <c r="E787" s="168">
        <v>3</v>
      </c>
      <c r="F787" s="168">
        <v>6</v>
      </c>
      <c r="G787" s="168">
        <v>4</v>
      </c>
      <c r="H787" s="168">
        <v>6</v>
      </c>
      <c r="I787" s="168">
        <v>4</v>
      </c>
      <c r="J787" s="168">
        <v>4</v>
      </c>
      <c r="K787" s="168">
        <v>3</v>
      </c>
      <c r="L787" s="168">
        <v>4</v>
      </c>
    </row>
    <row r="788" spans="1:12" ht="11.45" customHeight="1" x14ac:dyDescent="0.2">
      <c r="A788" s="41">
        <f>IF(E788&lt;&gt;"",COUNTA($E$7:E788),"")</f>
        <v>740</v>
      </c>
      <c r="B788" s="98" t="s">
        <v>156</v>
      </c>
      <c r="C788" s="97" t="s">
        <v>11</v>
      </c>
      <c r="D788" s="168" t="s">
        <v>17</v>
      </c>
      <c r="E788" s="168">
        <v>2</v>
      </c>
      <c r="F788" s="168">
        <v>1</v>
      </c>
      <c r="G788" s="168">
        <v>6</v>
      </c>
      <c r="H788" s="168">
        <v>6</v>
      </c>
      <c r="I788" s="168">
        <v>3</v>
      </c>
      <c r="J788" s="168">
        <v>2</v>
      </c>
      <c r="K788" s="168">
        <v>1</v>
      </c>
      <c r="L788" s="168">
        <v>3</v>
      </c>
    </row>
    <row r="789" spans="1:12" ht="11.45" customHeight="1" x14ac:dyDescent="0.2">
      <c r="A789" s="41">
        <f>IF(E789&lt;&gt;"",COUNTA($E$7:E789),"")</f>
        <v>741</v>
      </c>
      <c r="B789" s="98" t="s">
        <v>157</v>
      </c>
      <c r="C789" s="97" t="s">
        <v>48</v>
      </c>
      <c r="D789" s="168" t="s">
        <v>17</v>
      </c>
      <c r="E789" s="168">
        <v>5</v>
      </c>
      <c r="F789" s="168">
        <v>7</v>
      </c>
      <c r="G789" s="168">
        <v>10</v>
      </c>
      <c r="H789" s="168">
        <v>12</v>
      </c>
      <c r="I789" s="168">
        <v>7</v>
      </c>
      <c r="J789" s="168">
        <v>6</v>
      </c>
      <c r="K789" s="168">
        <v>4</v>
      </c>
      <c r="L789" s="168">
        <v>7</v>
      </c>
    </row>
    <row r="790" spans="1:12" ht="21.95" customHeight="1" x14ac:dyDescent="0.2">
      <c r="A790" s="41">
        <f>IF(E790&lt;&gt;"",COUNTA($E$7:E790),"")</f>
        <v>742</v>
      </c>
      <c r="B790" s="77" t="s">
        <v>84</v>
      </c>
      <c r="C790" s="97" t="s">
        <v>10</v>
      </c>
      <c r="D790" s="168">
        <v>2</v>
      </c>
      <c r="E790" s="168">
        <v>9</v>
      </c>
      <c r="F790" s="168">
        <v>11</v>
      </c>
      <c r="G790" s="168">
        <v>54</v>
      </c>
      <c r="H790" s="168">
        <v>79</v>
      </c>
      <c r="I790" s="168">
        <v>163</v>
      </c>
      <c r="J790" s="168">
        <v>160</v>
      </c>
      <c r="K790" s="168">
        <v>123</v>
      </c>
      <c r="L790" s="168">
        <v>122</v>
      </c>
    </row>
    <row r="791" spans="1:12" ht="11.45" customHeight="1" x14ac:dyDescent="0.2">
      <c r="A791" s="41">
        <f>IF(E791&lt;&gt;"",COUNTA($E$7:E791),"")</f>
        <v>743</v>
      </c>
      <c r="B791" s="77" t="s">
        <v>16</v>
      </c>
      <c r="C791" s="97" t="s">
        <v>11</v>
      </c>
      <c r="D791" s="168" t="s">
        <v>17</v>
      </c>
      <c r="E791" s="168">
        <v>3</v>
      </c>
      <c r="F791" s="168">
        <v>5</v>
      </c>
      <c r="G791" s="168">
        <v>7</v>
      </c>
      <c r="H791" s="168">
        <v>10</v>
      </c>
      <c r="I791" s="168">
        <v>30</v>
      </c>
      <c r="J791" s="168">
        <v>42</v>
      </c>
      <c r="K791" s="168">
        <v>30</v>
      </c>
      <c r="L791" s="168">
        <v>38</v>
      </c>
    </row>
    <row r="792" spans="1:12" ht="11.45" customHeight="1" x14ac:dyDescent="0.2">
      <c r="A792" s="41">
        <f>IF(E792&lt;&gt;"",COUNTA($E$7:E792),"")</f>
        <v>744</v>
      </c>
      <c r="B792" s="77" t="s">
        <v>16</v>
      </c>
      <c r="C792" s="97" t="s">
        <v>48</v>
      </c>
      <c r="D792" s="168">
        <v>2</v>
      </c>
      <c r="E792" s="168">
        <v>12</v>
      </c>
      <c r="F792" s="168">
        <v>16</v>
      </c>
      <c r="G792" s="168">
        <v>61</v>
      </c>
      <c r="H792" s="168">
        <v>89</v>
      </c>
      <c r="I792" s="168">
        <v>193</v>
      </c>
      <c r="J792" s="168">
        <v>202</v>
      </c>
      <c r="K792" s="168">
        <v>153</v>
      </c>
      <c r="L792" s="168">
        <v>160</v>
      </c>
    </row>
    <row r="793" spans="1:12" ht="21.95" customHeight="1" x14ac:dyDescent="0.2">
      <c r="A793" s="41">
        <f>IF(E793&lt;&gt;"",COUNTA($E$7:E793),"")</f>
        <v>745</v>
      </c>
      <c r="B793" s="98" t="s">
        <v>152</v>
      </c>
      <c r="C793" s="97" t="s">
        <v>10</v>
      </c>
      <c r="D793" s="168" t="s">
        <v>17</v>
      </c>
      <c r="E793" s="168" t="s">
        <v>17</v>
      </c>
      <c r="F793" s="168" t="s">
        <v>17</v>
      </c>
      <c r="G793" s="168" t="s">
        <v>17</v>
      </c>
      <c r="H793" s="168" t="s">
        <v>17</v>
      </c>
      <c r="I793" s="168" t="s">
        <v>17</v>
      </c>
      <c r="J793" s="168" t="s">
        <v>17</v>
      </c>
      <c r="K793" s="168">
        <v>1</v>
      </c>
      <c r="L793" s="168" t="s">
        <v>17</v>
      </c>
    </row>
    <row r="794" spans="1:12" ht="11.45" customHeight="1" x14ac:dyDescent="0.2">
      <c r="A794" s="41">
        <f>IF(E794&lt;&gt;"",COUNTA($E$7:E794),"")</f>
        <v>746</v>
      </c>
      <c r="B794" s="77" t="s">
        <v>16</v>
      </c>
      <c r="C794" s="97" t="s">
        <v>11</v>
      </c>
      <c r="D794" s="168" t="s">
        <v>17</v>
      </c>
      <c r="E794" s="168" t="s">
        <v>17</v>
      </c>
      <c r="F794" s="168" t="s">
        <v>17</v>
      </c>
      <c r="G794" s="168" t="s">
        <v>17</v>
      </c>
      <c r="H794" s="168" t="s">
        <v>17</v>
      </c>
      <c r="I794" s="168" t="s">
        <v>17</v>
      </c>
      <c r="J794" s="168" t="s">
        <v>17</v>
      </c>
      <c r="K794" s="168" t="s">
        <v>17</v>
      </c>
      <c r="L794" s="168" t="s">
        <v>17</v>
      </c>
    </row>
    <row r="795" spans="1:12" ht="11.45" customHeight="1" x14ac:dyDescent="0.2">
      <c r="A795" s="41">
        <f>IF(E795&lt;&gt;"",COUNTA($E$7:E795),"")</f>
        <v>747</v>
      </c>
      <c r="B795" s="77" t="s">
        <v>16</v>
      </c>
      <c r="C795" s="97" t="s">
        <v>48</v>
      </c>
      <c r="D795" s="168" t="s">
        <v>17</v>
      </c>
      <c r="E795" s="168" t="s">
        <v>17</v>
      </c>
      <c r="F795" s="168" t="s">
        <v>17</v>
      </c>
      <c r="G795" s="168" t="s">
        <v>17</v>
      </c>
      <c r="H795" s="168" t="s">
        <v>17</v>
      </c>
      <c r="I795" s="168" t="s">
        <v>17</v>
      </c>
      <c r="J795" s="168" t="s">
        <v>17</v>
      </c>
      <c r="K795" s="168">
        <v>1</v>
      </c>
      <c r="L795" s="168" t="s">
        <v>17</v>
      </c>
    </row>
    <row r="796" spans="1:12" ht="21.95" customHeight="1" x14ac:dyDescent="0.2">
      <c r="A796" s="41">
        <f>IF(E796&lt;&gt;"",COUNTA($E$7:E796),"")</f>
        <v>748</v>
      </c>
      <c r="B796" s="77" t="s">
        <v>154</v>
      </c>
      <c r="C796" s="97" t="s">
        <v>10</v>
      </c>
      <c r="D796" s="168" t="s">
        <v>17</v>
      </c>
      <c r="E796" s="168">
        <v>1</v>
      </c>
      <c r="F796" s="168">
        <v>5</v>
      </c>
      <c r="G796" s="168">
        <v>2</v>
      </c>
      <c r="H796" s="168" t="s">
        <v>17</v>
      </c>
      <c r="I796" s="168" t="s">
        <v>17</v>
      </c>
      <c r="J796" s="168">
        <v>1</v>
      </c>
      <c r="K796" s="168" t="s">
        <v>17</v>
      </c>
      <c r="L796" s="168" t="s">
        <v>17</v>
      </c>
    </row>
    <row r="797" spans="1:12" ht="11.45" customHeight="1" x14ac:dyDescent="0.2">
      <c r="A797" s="41">
        <f>IF(E797&lt;&gt;"",COUNTA($E$7:E797),"")</f>
        <v>749</v>
      </c>
      <c r="B797" s="77" t="s">
        <v>16</v>
      </c>
      <c r="C797" s="97" t="s">
        <v>11</v>
      </c>
      <c r="D797" s="168" t="s">
        <v>17</v>
      </c>
      <c r="E797" s="168" t="s">
        <v>17</v>
      </c>
      <c r="F797" s="168">
        <v>4</v>
      </c>
      <c r="G797" s="168">
        <v>6</v>
      </c>
      <c r="H797" s="168">
        <v>3</v>
      </c>
      <c r="I797" s="168">
        <v>3</v>
      </c>
      <c r="J797" s="168" t="s">
        <v>17</v>
      </c>
      <c r="K797" s="168" t="s">
        <v>17</v>
      </c>
      <c r="L797" s="168" t="s">
        <v>17</v>
      </c>
    </row>
    <row r="798" spans="1:12" ht="11.45" customHeight="1" x14ac:dyDescent="0.2">
      <c r="A798" s="41">
        <f>IF(E798&lt;&gt;"",COUNTA($E$7:E798),"")</f>
        <v>750</v>
      </c>
      <c r="B798" s="77" t="s">
        <v>16</v>
      </c>
      <c r="C798" s="97" t="s">
        <v>48</v>
      </c>
      <c r="D798" s="168" t="s">
        <v>17</v>
      </c>
      <c r="E798" s="168">
        <v>1</v>
      </c>
      <c r="F798" s="168">
        <v>9</v>
      </c>
      <c r="G798" s="168">
        <v>8</v>
      </c>
      <c r="H798" s="168">
        <v>3</v>
      </c>
      <c r="I798" s="168">
        <v>3</v>
      </c>
      <c r="J798" s="168">
        <v>1</v>
      </c>
      <c r="K798" s="168" t="s">
        <v>17</v>
      </c>
      <c r="L798" s="168" t="s">
        <v>17</v>
      </c>
    </row>
    <row r="799" spans="1:12" ht="21.95" customHeight="1" x14ac:dyDescent="0.2">
      <c r="A799" s="41">
        <f>IF(E799&lt;&gt;"",COUNTA($E$7:E799),"")</f>
        <v>751</v>
      </c>
      <c r="B799" s="77" t="s">
        <v>158</v>
      </c>
      <c r="C799" s="97" t="s">
        <v>10</v>
      </c>
      <c r="D799" s="168" t="s">
        <v>17</v>
      </c>
      <c r="E799" s="168">
        <v>20</v>
      </c>
      <c r="F799" s="168">
        <v>23</v>
      </c>
      <c r="G799" s="168">
        <v>15</v>
      </c>
      <c r="H799" s="168">
        <v>5</v>
      </c>
      <c r="I799" s="168">
        <v>23</v>
      </c>
      <c r="J799" s="168">
        <v>10</v>
      </c>
      <c r="K799" s="168">
        <v>19</v>
      </c>
      <c r="L799" s="168">
        <v>9</v>
      </c>
    </row>
    <row r="800" spans="1:12" ht="11.45" customHeight="1" x14ac:dyDescent="0.2">
      <c r="A800" s="41">
        <f>IF(E800&lt;&gt;"",COUNTA($E$7:E800),"")</f>
        <v>752</v>
      </c>
      <c r="B800" s="98" t="s">
        <v>159</v>
      </c>
      <c r="C800" s="97" t="s">
        <v>11</v>
      </c>
      <c r="D800" s="168" t="s">
        <v>17</v>
      </c>
      <c r="E800" s="168">
        <v>11</v>
      </c>
      <c r="F800" s="168">
        <v>6</v>
      </c>
      <c r="G800" s="168">
        <v>10</v>
      </c>
      <c r="H800" s="168">
        <v>19</v>
      </c>
      <c r="I800" s="168">
        <v>18</v>
      </c>
      <c r="J800" s="168">
        <v>9</v>
      </c>
      <c r="K800" s="168">
        <v>18</v>
      </c>
      <c r="L800" s="168">
        <v>12</v>
      </c>
    </row>
    <row r="801" spans="1:12" ht="11.45" customHeight="1" x14ac:dyDescent="0.2">
      <c r="A801" s="41">
        <f>IF(E801&lt;&gt;"",COUNTA($E$7:E801),"")</f>
        <v>753</v>
      </c>
      <c r="B801" s="77" t="s">
        <v>16</v>
      </c>
      <c r="C801" s="97" t="s">
        <v>48</v>
      </c>
      <c r="D801" s="168" t="s">
        <v>17</v>
      </c>
      <c r="E801" s="168">
        <v>31</v>
      </c>
      <c r="F801" s="168">
        <v>29</v>
      </c>
      <c r="G801" s="168">
        <v>25</v>
      </c>
      <c r="H801" s="168">
        <v>24</v>
      </c>
      <c r="I801" s="168">
        <v>41</v>
      </c>
      <c r="J801" s="168">
        <v>19</v>
      </c>
      <c r="K801" s="168">
        <v>37</v>
      </c>
      <c r="L801" s="168">
        <v>21</v>
      </c>
    </row>
    <row r="802" spans="1:12" ht="21.95" customHeight="1" x14ac:dyDescent="0.2">
      <c r="A802" s="41">
        <f>IF(E802&lt;&gt;"",COUNTA($E$7:E802),"")</f>
        <v>754</v>
      </c>
      <c r="B802" s="80" t="s">
        <v>116</v>
      </c>
      <c r="C802" s="99" t="s">
        <v>10</v>
      </c>
      <c r="D802" s="167">
        <v>51</v>
      </c>
      <c r="E802" s="167">
        <v>105</v>
      </c>
      <c r="F802" s="167">
        <v>168</v>
      </c>
      <c r="G802" s="167">
        <v>286</v>
      </c>
      <c r="H802" s="167">
        <v>255</v>
      </c>
      <c r="I802" s="167">
        <v>317</v>
      </c>
      <c r="J802" s="167">
        <v>275</v>
      </c>
      <c r="K802" s="167">
        <v>264</v>
      </c>
      <c r="L802" s="167">
        <v>242</v>
      </c>
    </row>
    <row r="803" spans="1:12" ht="11.45" customHeight="1" x14ac:dyDescent="0.2">
      <c r="A803" s="41">
        <f>IF(E803&lt;&gt;"",COUNTA($E$7:E803),"")</f>
        <v>755</v>
      </c>
      <c r="B803" s="80" t="s">
        <v>16</v>
      </c>
      <c r="C803" s="99" t="s">
        <v>11</v>
      </c>
      <c r="D803" s="167">
        <v>66</v>
      </c>
      <c r="E803" s="167">
        <v>132</v>
      </c>
      <c r="F803" s="167">
        <v>231</v>
      </c>
      <c r="G803" s="167">
        <v>343</v>
      </c>
      <c r="H803" s="167">
        <v>325</v>
      </c>
      <c r="I803" s="167">
        <v>287</v>
      </c>
      <c r="J803" s="167">
        <v>215</v>
      </c>
      <c r="K803" s="167">
        <v>274</v>
      </c>
      <c r="L803" s="167">
        <v>283</v>
      </c>
    </row>
    <row r="804" spans="1:12" ht="11.45" customHeight="1" x14ac:dyDescent="0.2">
      <c r="A804" s="41">
        <f>IF(E804&lt;&gt;"",COUNTA($E$7:E804),"")</f>
        <v>756</v>
      </c>
      <c r="B804" s="80" t="s">
        <v>16</v>
      </c>
      <c r="C804" s="99" t="s">
        <v>48</v>
      </c>
      <c r="D804" s="167">
        <v>117</v>
      </c>
      <c r="E804" s="167">
        <v>237</v>
      </c>
      <c r="F804" s="167">
        <v>399</v>
      </c>
      <c r="G804" s="167">
        <v>629</v>
      </c>
      <c r="H804" s="167">
        <v>580</v>
      </c>
      <c r="I804" s="167">
        <v>604</v>
      </c>
      <c r="J804" s="167">
        <v>490</v>
      </c>
      <c r="K804" s="167">
        <v>538</v>
      </c>
      <c r="L804" s="167">
        <v>525</v>
      </c>
    </row>
    <row r="805" spans="1:12" ht="21.95" customHeight="1" x14ac:dyDescent="0.2">
      <c r="A805" s="41">
        <f>IF(E805&lt;&gt;"",COUNTA($E$7:E805),"")</f>
        <v>757</v>
      </c>
      <c r="B805" s="98" t="s">
        <v>152</v>
      </c>
      <c r="C805" s="97" t="s">
        <v>10</v>
      </c>
      <c r="D805" s="168" t="s">
        <v>17</v>
      </c>
      <c r="E805" s="168" t="s">
        <v>17</v>
      </c>
      <c r="F805" s="168" t="s">
        <v>17</v>
      </c>
      <c r="G805" s="168">
        <v>7</v>
      </c>
      <c r="H805" s="168">
        <v>4</v>
      </c>
      <c r="I805" s="168">
        <v>2</v>
      </c>
      <c r="J805" s="168">
        <v>7</v>
      </c>
      <c r="K805" s="168">
        <v>2</v>
      </c>
      <c r="L805" s="168">
        <v>2</v>
      </c>
    </row>
    <row r="806" spans="1:12" ht="11.45" customHeight="1" x14ac:dyDescent="0.2">
      <c r="A806" s="41">
        <f>IF(E806&lt;&gt;"",COUNTA($E$7:E806),"")</f>
        <v>758</v>
      </c>
      <c r="B806" s="77" t="s">
        <v>16</v>
      </c>
      <c r="C806" s="97" t="s">
        <v>11</v>
      </c>
      <c r="D806" s="168">
        <v>1</v>
      </c>
      <c r="E806" s="168" t="s">
        <v>17</v>
      </c>
      <c r="F806" s="168">
        <v>2</v>
      </c>
      <c r="G806" s="168">
        <v>5</v>
      </c>
      <c r="H806" s="168">
        <v>6</v>
      </c>
      <c r="I806" s="168">
        <v>10</v>
      </c>
      <c r="J806" s="168">
        <v>8</v>
      </c>
      <c r="K806" s="168">
        <v>8</v>
      </c>
      <c r="L806" s="168">
        <v>7</v>
      </c>
    </row>
    <row r="807" spans="1:12" ht="11.45" customHeight="1" x14ac:dyDescent="0.2">
      <c r="A807" s="41">
        <f>IF(E807&lt;&gt;"",COUNTA($E$7:E807),"")</f>
        <v>759</v>
      </c>
      <c r="B807" s="77" t="s">
        <v>16</v>
      </c>
      <c r="C807" s="97" t="s">
        <v>48</v>
      </c>
      <c r="D807" s="168">
        <v>1</v>
      </c>
      <c r="E807" s="168" t="s">
        <v>17</v>
      </c>
      <c r="F807" s="168">
        <v>2</v>
      </c>
      <c r="G807" s="168">
        <v>12</v>
      </c>
      <c r="H807" s="168">
        <v>10</v>
      </c>
      <c r="I807" s="168">
        <v>12</v>
      </c>
      <c r="J807" s="168">
        <v>15</v>
      </c>
      <c r="K807" s="168">
        <v>10</v>
      </c>
      <c r="L807" s="168">
        <v>9</v>
      </c>
    </row>
    <row r="808" spans="1:12" ht="21.95" customHeight="1" x14ac:dyDescent="0.2">
      <c r="A808" s="41" t="str">
        <f>IF(E808&lt;&gt;"",COUNTA($E$7:E808),"")</f>
        <v/>
      </c>
      <c r="B808" s="77"/>
      <c r="C808" s="97"/>
      <c r="D808" s="202" t="s">
        <v>5</v>
      </c>
      <c r="E808" s="203"/>
      <c r="F808" s="203"/>
      <c r="G808" s="203"/>
      <c r="H808" s="203"/>
      <c r="I808" s="203"/>
      <c r="J808" s="203"/>
      <c r="K808" s="203"/>
      <c r="L808" s="203"/>
    </row>
    <row r="809" spans="1:12" ht="21.95" customHeight="1" x14ac:dyDescent="0.2">
      <c r="A809" s="41" t="str">
        <f>IF(E809&lt;&gt;"",COUNTA($E$7:E809),"")</f>
        <v/>
      </c>
      <c r="B809" s="77"/>
      <c r="C809" s="97"/>
      <c r="D809" s="202" t="s">
        <v>4</v>
      </c>
      <c r="E809" s="203"/>
      <c r="F809" s="203"/>
      <c r="G809" s="203"/>
      <c r="H809" s="203"/>
      <c r="I809" s="203"/>
      <c r="J809" s="203"/>
      <c r="K809" s="203"/>
      <c r="L809" s="203"/>
    </row>
    <row r="810" spans="1:12" ht="11.45" customHeight="1" x14ac:dyDescent="0.2">
      <c r="A810" s="41">
        <f>IF(E810&lt;&gt;"",COUNTA($E$7:E810),"")</f>
        <v>760</v>
      </c>
      <c r="B810" s="77" t="s">
        <v>154</v>
      </c>
      <c r="C810" s="97" t="s">
        <v>10</v>
      </c>
      <c r="D810" s="168" t="s">
        <v>14</v>
      </c>
      <c r="E810" s="168">
        <v>2</v>
      </c>
      <c r="F810" s="168">
        <v>17</v>
      </c>
      <c r="G810" s="168">
        <v>10</v>
      </c>
      <c r="H810" s="168">
        <v>24</v>
      </c>
      <c r="I810" s="168">
        <v>19</v>
      </c>
      <c r="J810" s="168">
        <v>19</v>
      </c>
      <c r="K810" s="168">
        <v>23</v>
      </c>
      <c r="L810" s="168">
        <v>19</v>
      </c>
    </row>
    <row r="811" spans="1:12" ht="11.45" customHeight="1" x14ac:dyDescent="0.2">
      <c r="A811" s="41">
        <f>IF(E811&lt;&gt;"",COUNTA($E$7:E811),"")</f>
        <v>761</v>
      </c>
      <c r="B811" s="77" t="s">
        <v>16</v>
      </c>
      <c r="C811" s="97" t="s">
        <v>11</v>
      </c>
      <c r="D811" s="168" t="s">
        <v>14</v>
      </c>
      <c r="E811" s="168">
        <v>5</v>
      </c>
      <c r="F811" s="168">
        <v>15</v>
      </c>
      <c r="G811" s="168">
        <v>19</v>
      </c>
      <c r="H811" s="168">
        <v>16</v>
      </c>
      <c r="I811" s="168">
        <v>18</v>
      </c>
      <c r="J811" s="168">
        <v>13</v>
      </c>
      <c r="K811" s="168">
        <v>25</v>
      </c>
      <c r="L811" s="168">
        <v>22</v>
      </c>
    </row>
    <row r="812" spans="1:12" ht="11.45" customHeight="1" x14ac:dyDescent="0.2">
      <c r="A812" s="41">
        <f>IF(E812&lt;&gt;"",COUNTA($E$7:E812),"")</f>
        <v>762</v>
      </c>
      <c r="B812" s="77" t="s">
        <v>16</v>
      </c>
      <c r="C812" s="97" t="s">
        <v>48</v>
      </c>
      <c r="D812" s="168" t="s">
        <v>14</v>
      </c>
      <c r="E812" s="168">
        <v>7</v>
      </c>
      <c r="F812" s="168">
        <v>32</v>
      </c>
      <c r="G812" s="168">
        <v>29</v>
      </c>
      <c r="H812" s="168">
        <v>40</v>
      </c>
      <c r="I812" s="168">
        <v>37</v>
      </c>
      <c r="J812" s="168">
        <v>32</v>
      </c>
      <c r="K812" s="168">
        <v>48</v>
      </c>
      <c r="L812" s="168">
        <v>41</v>
      </c>
    </row>
    <row r="813" spans="1:12" ht="21.95" customHeight="1" x14ac:dyDescent="0.2">
      <c r="A813" s="41">
        <f>IF(E813&lt;&gt;"",COUNTA($E$7:E813),"")</f>
        <v>763</v>
      </c>
      <c r="B813" s="98" t="s">
        <v>152</v>
      </c>
      <c r="C813" s="97" t="s">
        <v>10</v>
      </c>
      <c r="D813" s="168" t="s">
        <v>14</v>
      </c>
      <c r="E813" s="168" t="s">
        <v>17</v>
      </c>
      <c r="F813" s="168" t="s">
        <v>17</v>
      </c>
      <c r="G813" s="168" t="s">
        <v>17</v>
      </c>
      <c r="H813" s="168" t="s">
        <v>17</v>
      </c>
      <c r="I813" s="168" t="s">
        <v>17</v>
      </c>
      <c r="J813" s="168" t="s">
        <v>17</v>
      </c>
      <c r="K813" s="168" t="s">
        <v>17</v>
      </c>
      <c r="L813" s="168" t="s">
        <v>17</v>
      </c>
    </row>
    <row r="814" spans="1:12" ht="11.45" customHeight="1" x14ac:dyDescent="0.2">
      <c r="A814" s="41">
        <f>IF(E814&lt;&gt;"",COUNTA($E$7:E814),"")</f>
        <v>764</v>
      </c>
      <c r="B814" s="77" t="s">
        <v>16</v>
      </c>
      <c r="C814" s="97" t="s">
        <v>11</v>
      </c>
      <c r="D814" s="168" t="s">
        <v>14</v>
      </c>
      <c r="E814" s="168" t="s">
        <v>17</v>
      </c>
      <c r="F814" s="168" t="s">
        <v>17</v>
      </c>
      <c r="G814" s="168">
        <v>1</v>
      </c>
      <c r="H814" s="168" t="s">
        <v>17</v>
      </c>
      <c r="I814" s="168">
        <v>2</v>
      </c>
      <c r="J814" s="168" t="s">
        <v>17</v>
      </c>
      <c r="K814" s="168" t="s">
        <v>17</v>
      </c>
      <c r="L814" s="168" t="s">
        <v>17</v>
      </c>
    </row>
    <row r="815" spans="1:12" ht="11.45" customHeight="1" x14ac:dyDescent="0.2">
      <c r="A815" s="41">
        <f>IF(E815&lt;&gt;"",COUNTA($E$7:E815),"")</f>
        <v>765</v>
      </c>
      <c r="B815" s="77" t="s">
        <v>16</v>
      </c>
      <c r="C815" s="97" t="s">
        <v>48</v>
      </c>
      <c r="D815" s="168" t="s">
        <v>14</v>
      </c>
      <c r="E815" s="168" t="s">
        <v>17</v>
      </c>
      <c r="F815" s="168" t="s">
        <v>17</v>
      </c>
      <c r="G815" s="168">
        <v>1</v>
      </c>
      <c r="H815" s="168" t="s">
        <v>17</v>
      </c>
      <c r="I815" s="168">
        <v>2</v>
      </c>
      <c r="J815" s="168" t="s">
        <v>17</v>
      </c>
      <c r="K815" s="168" t="s">
        <v>17</v>
      </c>
      <c r="L815" s="168" t="s">
        <v>17</v>
      </c>
    </row>
    <row r="816" spans="1:12" ht="21.95" customHeight="1" x14ac:dyDescent="0.2">
      <c r="A816" s="41">
        <f>IF(E816&lt;&gt;"",COUNTA($E$7:E816),"")</f>
        <v>766</v>
      </c>
      <c r="B816" s="80" t="s">
        <v>96</v>
      </c>
      <c r="C816" s="99" t="s">
        <v>10</v>
      </c>
      <c r="D816" s="167" t="s">
        <v>14</v>
      </c>
      <c r="E816" s="167">
        <v>2</v>
      </c>
      <c r="F816" s="167">
        <v>17</v>
      </c>
      <c r="G816" s="167">
        <v>10</v>
      </c>
      <c r="H816" s="167">
        <v>24</v>
      </c>
      <c r="I816" s="167">
        <v>19</v>
      </c>
      <c r="J816" s="167">
        <v>19</v>
      </c>
      <c r="K816" s="167">
        <v>23</v>
      </c>
      <c r="L816" s="167">
        <v>19</v>
      </c>
    </row>
    <row r="817" spans="1:12" ht="11.45" customHeight="1" x14ac:dyDescent="0.2">
      <c r="A817" s="41">
        <f>IF(E817&lt;&gt;"",COUNTA($E$7:E817),"")</f>
        <v>767</v>
      </c>
      <c r="B817" s="80" t="s">
        <v>16</v>
      </c>
      <c r="C817" s="99" t="s">
        <v>11</v>
      </c>
      <c r="D817" s="167" t="s">
        <v>14</v>
      </c>
      <c r="E817" s="167">
        <v>5</v>
      </c>
      <c r="F817" s="167">
        <v>15</v>
      </c>
      <c r="G817" s="167">
        <v>19</v>
      </c>
      <c r="H817" s="167">
        <v>16</v>
      </c>
      <c r="I817" s="167">
        <v>18</v>
      </c>
      <c r="J817" s="167">
        <v>13</v>
      </c>
      <c r="K817" s="167">
        <v>25</v>
      </c>
      <c r="L817" s="167">
        <v>22</v>
      </c>
    </row>
    <row r="818" spans="1:12" ht="11.45" customHeight="1" x14ac:dyDescent="0.2">
      <c r="A818" s="41">
        <f>IF(E818&lt;&gt;"",COUNTA($E$7:E818),"")</f>
        <v>768</v>
      </c>
      <c r="B818" s="80" t="s">
        <v>16</v>
      </c>
      <c r="C818" s="99" t="s">
        <v>48</v>
      </c>
      <c r="D818" s="167" t="s">
        <v>14</v>
      </c>
      <c r="E818" s="167">
        <v>7</v>
      </c>
      <c r="F818" s="167">
        <v>32</v>
      </c>
      <c r="G818" s="167">
        <v>29</v>
      </c>
      <c r="H818" s="167">
        <v>40</v>
      </c>
      <c r="I818" s="167">
        <v>37</v>
      </c>
      <c r="J818" s="167">
        <v>32</v>
      </c>
      <c r="K818" s="167">
        <v>48</v>
      </c>
      <c r="L818" s="167">
        <v>41</v>
      </c>
    </row>
    <row r="819" spans="1:12" ht="21.95" customHeight="1" x14ac:dyDescent="0.2">
      <c r="A819" s="41">
        <f>IF(E819&lt;&gt;"",COUNTA($E$7:E819),"")</f>
        <v>769</v>
      </c>
      <c r="B819" s="98" t="s">
        <v>152</v>
      </c>
      <c r="C819" s="97" t="s">
        <v>10</v>
      </c>
      <c r="D819" s="168" t="s">
        <v>14</v>
      </c>
      <c r="E819" s="168" t="s">
        <v>17</v>
      </c>
      <c r="F819" s="168" t="s">
        <v>17</v>
      </c>
      <c r="G819" s="168" t="s">
        <v>17</v>
      </c>
      <c r="H819" s="168" t="s">
        <v>17</v>
      </c>
      <c r="I819" s="168" t="s">
        <v>17</v>
      </c>
      <c r="J819" s="168" t="s">
        <v>17</v>
      </c>
      <c r="K819" s="168" t="s">
        <v>17</v>
      </c>
      <c r="L819" s="168" t="s">
        <v>17</v>
      </c>
    </row>
    <row r="820" spans="1:12" ht="11.45" customHeight="1" x14ac:dyDescent="0.2">
      <c r="A820" s="41">
        <f>IF(E820&lt;&gt;"",COUNTA($E$7:E820),"")</f>
        <v>770</v>
      </c>
      <c r="B820" s="77" t="s">
        <v>16</v>
      </c>
      <c r="C820" s="97" t="s">
        <v>11</v>
      </c>
      <c r="D820" s="168" t="s">
        <v>14</v>
      </c>
      <c r="E820" s="168" t="s">
        <v>17</v>
      </c>
      <c r="F820" s="168" t="s">
        <v>17</v>
      </c>
      <c r="G820" s="168">
        <v>1</v>
      </c>
      <c r="H820" s="168" t="s">
        <v>17</v>
      </c>
      <c r="I820" s="168">
        <v>2</v>
      </c>
      <c r="J820" s="168" t="s">
        <v>17</v>
      </c>
      <c r="K820" s="168" t="s">
        <v>17</v>
      </c>
      <c r="L820" s="168" t="s">
        <v>17</v>
      </c>
    </row>
    <row r="821" spans="1:12" ht="11.45" customHeight="1" x14ac:dyDescent="0.2">
      <c r="A821" s="41">
        <f>IF(E821&lt;&gt;"",COUNTA($E$7:E821),"")</f>
        <v>771</v>
      </c>
      <c r="B821" s="77" t="s">
        <v>16</v>
      </c>
      <c r="C821" s="97" t="s">
        <v>48</v>
      </c>
      <c r="D821" s="168" t="s">
        <v>14</v>
      </c>
      <c r="E821" s="168" t="s">
        <v>17</v>
      </c>
      <c r="F821" s="168" t="s">
        <v>17</v>
      </c>
      <c r="G821" s="168">
        <v>1</v>
      </c>
      <c r="H821" s="168" t="s">
        <v>17</v>
      </c>
      <c r="I821" s="168">
        <v>2</v>
      </c>
      <c r="J821" s="168" t="s">
        <v>17</v>
      </c>
      <c r="K821" s="168" t="s">
        <v>17</v>
      </c>
      <c r="L821" s="168" t="s">
        <v>17</v>
      </c>
    </row>
    <row r="822" spans="1:12" ht="21.95" customHeight="1" x14ac:dyDescent="0.2">
      <c r="A822" s="41" t="str">
        <f>IF(E822&lt;&gt;"",COUNTA($E$7:E822),"")</f>
        <v/>
      </c>
      <c r="B822" s="77"/>
      <c r="C822" s="97"/>
      <c r="D822" s="202" t="s">
        <v>6</v>
      </c>
      <c r="E822" s="203"/>
      <c r="F822" s="203"/>
      <c r="G822" s="203"/>
      <c r="H822" s="203"/>
      <c r="I822" s="203"/>
      <c r="J822" s="203"/>
      <c r="K822" s="203"/>
      <c r="L822" s="203"/>
    </row>
    <row r="823" spans="1:12" ht="21.95" customHeight="1" x14ac:dyDescent="0.2">
      <c r="A823" s="41" t="str">
        <f>IF(E823&lt;&gt;"",COUNTA($E$7:E823),"")</f>
        <v/>
      </c>
      <c r="B823" s="77"/>
      <c r="C823" s="97"/>
      <c r="D823" s="202" t="s">
        <v>85</v>
      </c>
      <c r="E823" s="203"/>
      <c r="F823" s="203"/>
      <c r="G823" s="203"/>
      <c r="H823" s="203"/>
      <c r="I823" s="203"/>
      <c r="J823" s="203"/>
      <c r="K823" s="203"/>
      <c r="L823" s="203"/>
    </row>
    <row r="824" spans="1:12" ht="11.45" customHeight="1" x14ac:dyDescent="0.2">
      <c r="A824" s="41">
        <f>IF(E824&lt;&gt;"",COUNTA($E$7:E824),"")</f>
        <v>772</v>
      </c>
      <c r="B824" s="77" t="s">
        <v>98</v>
      </c>
      <c r="C824" s="97" t="s">
        <v>10</v>
      </c>
      <c r="D824" s="168" t="s">
        <v>17</v>
      </c>
      <c r="E824" s="168" t="s">
        <v>17</v>
      </c>
      <c r="F824" s="168" t="s">
        <v>17</v>
      </c>
      <c r="G824" s="168">
        <v>2</v>
      </c>
      <c r="H824" s="168">
        <v>2</v>
      </c>
      <c r="I824" s="168">
        <v>2</v>
      </c>
      <c r="J824" s="168" t="s">
        <v>17</v>
      </c>
      <c r="K824" s="168">
        <v>2</v>
      </c>
      <c r="L824" s="168">
        <v>2</v>
      </c>
    </row>
    <row r="825" spans="1:12" ht="11.45" customHeight="1" x14ac:dyDescent="0.2">
      <c r="A825" s="41">
        <f>IF(E825&lt;&gt;"",COUNTA($E$7:E825),"")</f>
        <v>773</v>
      </c>
      <c r="B825" s="98" t="s">
        <v>97</v>
      </c>
      <c r="C825" s="97" t="s">
        <v>11</v>
      </c>
      <c r="D825" s="168" t="s">
        <v>17</v>
      </c>
      <c r="E825" s="168">
        <v>7</v>
      </c>
      <c r="F825" s="168">
        <v>10</v>
      </c>
      <c r="G825" s="168">
        <v>1</v>
      </c>
      <c r="H825" s="168">
        <v>3</v>
      </c>
      <c r="I825" s="168">
        <v>1</v>
      </c>
      <c r="J825" s="168">
        <v>7</v>
      </c>
      <c r="K825" s="168">
        <v>1</v>
      </c>
      <c r="L825" s="168">
        <v>4</v>
      </c>
    </row>
    <row r="826" spans="1:12" ht="11.45" customHeight="1" x14ac:dyDescent="0.2">
      <c r="A826" s="41">
        <f>IF(E826&lt;&gt;"",COUNTA($E$7:E826),"")</f>
        <v>774</v>
      </c>
      <c r="B826" s="77" t="s">
        <v>16</v>
      </c>
      <c r="C826" s="97" t="s">
        <v>48</v>
      </c>
      <c r="D826" s="168" t="s">
        <v>17</v>
      </c>
      <c r="E826" s="168">
        <v>7</v>
      </c>
      <c r="F826" s="168">
        <v>10</v>
      </c>
      <c r="G826" s="168">
        <v>3</v>
      </c>
      <c r="H826" s="168">
        <v>5</v>
      </c>
      <c r="I826" s="168">
        <v>3</v>
      </c>
      <c r="J826" s="168">
        <v>7</v>
      </c>
      <c r="K826" s="168">
        <v>3</v>
      </c>
      <c r="L826" s="168">
        <v>6</v>
      </c>
    </row>
    <row r="827" spans="1:12" ht="21.95" customHeight="1" x14ac:dyDescent="0.2">
      <c r="A827" s="41">
        <f>IF(E827&lt;&gt;"",COUNTA($E$7:E827),"")</f>
        <v>775</v>
      </c>
      <c r="B827" s="77" t="s">
        <v>136</v>
      </c>
      <c r="C827" s="97" t="s">
        <v>10</v>
      </c>
      <c r="D827" s="168" t="s">
        <v>17</v>
      </c>
      <c r="E827" s="168" t="s">
        <v>17</v>
      </c>
      <c r="F827" s="168" t="s">
        <v>17</v>
      </c>
      <c r="G827" s="168" t="s">
        <v>17</v>
      </c>
      <c r="H827" s="168" t="s">
        <v>17</v>
      </c>
      <c r="I827" s="168">
        <v>1</v>
      </c>
      <c r="J827" s="168">
        <v>1</v>
      </c>
      <c r="K827" s="168" t="s">
        <v>17</v>
      </c>
      <c r="L827" s="168" t="s">
        <v>17</v>
      </c>
    </row>
    <row r="828" spans="1:12" ht="11.45" customHeight="1" x14ac:dyDescent="0.2">
      <c r="A828" s="41">
        <f>IF(E828&lt;&gt;"",COUNTA($E$7:E828),"")</f>
        <v>776</v>
      </c>
      <c r="B828" s="98" t="s">
        <v>97</v>
      </c>
      <c r="C828" s="97" t="s">
        <v>11</v>
      </c>
      <c r="D828" s="168" t="s">
        <v>17</v>
      </c>
      <c r="E828" s="168" t="s">
        <v>17</v>
      </c>
      <c r="F828" s="168" t="s">
        <v>17</v>
      </c>
      <c r="G828" s="168">
        <v>4</v>
      </c>
      <c r="H828" s="168">
        <v>2</v>
      </c>
      <c r="I828" s="168">
        <v>3</v>
      </c>
      <c r="J828" s="168">
        <v>2</v>
      </c>
      <c r="K828" s="168">
        <v>1</v>
      </c>
      <c r="L828" s="168">
        <v>1</v>
      </c>
    </row>
    <row r="829" spans="1:12" ht="11.45" customHeight="1" x14ac:dyDescent="0.2">
      <c r="A829" s="41">
        <f>IF(E829&lt;&gt;"",COUNTA($E$7:E829),"")</f>
        <v>777</v>
      </c>
      <c r="B829" s="77" t="s">
        <v>16</v>
      </c>
      <c r="C829" s="97" t="s">
        <v>48</v>
      </c>
      <c r="D829" s="168" t="s">
        <v>17</v>
      </c>
      <c r="E829" s="168" t="s">
        <v>17</v>
      </c>
      <c r="F829" s="168" t="s">
        <v>17</v>
      </c>
      <c r="G829" s="168">
        <v>4</v>
      </c>
      <c r="H829" s="168">
        <v>2</v>
      </c>
      <c r="I829" s="168">
        <v>4</v>
      </c>
      <c r="J829" s="168">
        <v>3</v>
      </c>
      <c r="K829" s="168">
        <v>1</v>
      </c>
      <c r="L829" s="168">
        <v>1</v>
      </c>
    </row>
    <row r="830" spans="1:12" ht="21.95" customHeight="1" x14ac:dyDescent="0.2">
      <c r="A830" s="41">
        <f>IF(E830&lt;&gt;"",COUNTA($E$7:E830),"")</f>
        <v>778</v>
      </c>
      <c r="B830" s="77" t="s">
        <v>155</v>
      </c>
      <c r="C830" s="97" t="s">
        <v>10</v>
      </c>
      <c r="D830" s="168" t="s">
        <v>17</v>
      </c>
      <c r="E830" s="168" t="s">
        <v>17</v>
      </c>
      <c r="F830" s="168">
        <v>1</v>
      </c>
      <c r="G830" s="168">
        <v>7</v>
      </c>
      <c r="H830" s="168">
        <v>2</v>
      </c>
      <c r="I830" s="168">
        <v>17</v>
      </c>
      <c r="J830" s="168">
        <v>7</v>
      </c>
      <c r="K830" s="168">
        <v>3</v>
      </c>
      <c r="L830" s="168">
        <v>8</v>
      </c>
    </row>
    <row r="831" spans="1:12" ht="11.45" customHeight="1" x14ac:dyDescent="0.2">
      <c r="A831" s="41">
        <f>IF(E831&lt;&gt;"",COUNTA($E$7:E831),"")</f>
        <v>779</v>
      </c>
      <c r="B831" s="98" t="s">
        <v>156</v>
      </c>
      <c r="C831" s="97" t="s">
        <v>11</v>
      </c>
      <c r="D831" s="168" t="s">
        <v>17</v>
      </c>
      <c r="E831" s="168" t="s">
        <v>17</v>
      </c>
      <c r="F831" s="168">
        <v>5</v>
      </c>
      <c r="G831" s="168">
        <v>11</v>
      </c>
      <c r="H831" s="168">
        <v>3</v>
      </c>
      <c r="I831" s="168">
        <v>16</v>
      </c>
      <c r="J831" s="168">
        <v>22</v>
      </c>
      <c r="K831" s="168">
        <v>3</v>
      </c>
      <c r="L831" s="168">
        <v>8</v>
      </c>
    </row>
    <row r="832" spans="1:12" ht="11.45" customHeight="1" x14ac:dyDescent="0.2">
      <c r="A832" s="41">
        <f>IF(E832&lt;&gt;"",COUNTA($E$7:E832),"")</f>
        <v>780</v>
      </c>
      <c r="B832" s="98" t="s">
        <v>157</v>
      </c>
      <c r="C832" s="97" t="s">
        <v>48</v>
      </c>
      <c r="D832" s="168" t="s">
        <v>17</v>
      </c>
      <c r="E832" s="168" t="s">
        <v>17</v>
      </c>
      <c r="F832" s="168">
        <v>6</v>
      </c>
      <c r="G832" s="168">
        <v>18</v>
      </c>
      <c r="H832" s="168">
        <v>5</v>
      </c>
      <c r="I832" s="168">
        <v>33</v>
      </c>
      <c r="J832" s="168">
        <v>29</v>
      </c>
      <c r="K832" s="168">
        <v>6</v>
      </c>
      <c r="L832" s="168">
        <v>16</v>
      </c>
    </row>
    <row r="833" spans="1:12" ht="21.95" customHeight="1" x14ac:dyDescent="0.2">
      <c r="A833" s="41">
        <f>IF(E833&lt;&gt;"",COUNTA($E$7:E833),"")</f>
        <v>781</v>
      </c>
      <c r="B833" s="77" t="s">
        <v>84</v>
      </c>
      <c r="C833" s="97" t="s">
        <v>10</v>
      </c>
      <c r="D833" s="168" t="s">
        <v>17</v>
      </c>
      <c r="E833" s="168" t="s">
        <v>17</v>
      </c>
      <c r="F833" s="168">
        <v>4</v>
      </c>
      <c r="G833" s="168">
        <v>3</v>
      </c>
      <c r="H833" s="168">
        <v>1</v>
      </c>
      <c r="I833" s="168">
        <v>5</v>
      </c>
      <c r="J833" s="168">
        <v>23</v>
      </c>
      <c r="K833" s="168">
        <v>8</v>
      </c>
      <c r="L833" s="168">
        <v>12</v>
      </c>
    </row>
    <row r="834" spans="1:12" ht="11.45" customHeight="1" x14ac:dyDescent="0.2">
      <c r="A834" s="41">
        <f>IF(E834&lt;&gt;"",COUNTA($E$7:E834),"")</f>
        <v>782</v>
      </c>
      <c r="B834" s="77" t="s">
        <v>16</v>
      </c>
      <c r="C834" s="97" t="s">
        <v>11</v>
      </c>
      <c r="D834" s="168" t="s">
        <v>17</v>
      </c>
      <c r="E834" s="168" t="s">
        <v>17</v>
      </c>
      <c r="F834" s="168" t="s">
        <v>17</v>
      </c>
      <c r="G834" s="168">
        <v>5</v>
      </c>
      <c r="H834" s="168">
        <v>1</v>
      </c>
      <c r="I834" s="168">
        <v>3</v>
      </c>
      <c r="J834" s="168">
        <v>8</v>
      </c>
      <c r="K834" s="168">
        <v>7</v>
      </c>
      <c r="L834" s="168">
        <v>9</v>
      </c>
    </row>
    <row r="835" spans="1:12" ht="11.45" customHeight="1" x14ac:dyDescent="0.2">
      <c r="A835" s="41">
        <f>IF(E835&lt;&gt;"",COUNTA($E$7:E835),"")</f>
        <v>783</v>
      </c>
      <c r="B835" s="77" t="s">
        <v>16</v>
      </c>
      <c r="C835" s="97" t="s">
        <v>48</v>
      </c>
      <c r="D835" s="168" t="s">
        <v>17</v>
      </c>
      <c r="E835" s="168" t="s">
        <v>17</v>
      </c>
      <c r="F835" s="168">
        <v>4</v>
      </c>
      <c r="G835" s="168">
        <v>8</v>
      </c>
      <c r="H835" s="168">
        <v>2</v>
      </c>
      <c r="I835" s="168">
        <v>8</v>
      </c>
      <c r="J835" s="168">
        <v>31</v>
      </c>
      <c r="K835" s="168">
        <v>15</v>
      </c>
      <c r="L835" s="168">
        <v>21</v>
      </c>
    </row>
    <row r="836" spans="1:12" ht="21.95" customHeight="1" x14ac:dyDescent="0.2">
      <c r="A836" s="41">
        <f>IF(E836&lt;&gt;"",COUNTA($E$7:E836),"")</f>
        <v>784</v>
      </c>
      <c r="B836" s="80" t="s">
        <v>96</v>
      </c>
      <c r="C836" s="99" t="s">
        <v>10</v>
      </c>
      <c r="D836" s="167" t="s">
        <v>17</v>
      </c>
      <c r="E836" s="167" t="s">
        <v>17</v>
      </c>
      <c r="F836" s="167">
        <v>5</v>
      </c>
      <c r="G836" s="167">
        <v>12</v>
      </c>
      <c r="H836" s="167">
        <v>5</v>
      </c>
      <c r="I836" s="167">
        <v>25</v>
      </c>
      <c r="J836" s="167">
        <v>31</v>
      </c>
      <c r="K836" s="167">
        <v>13</v>
      </c>
      <c r="L836" s="167">
        <v>22</v>
      </c>
    </row>
    <row r="837" spans="1:12" ht="11.45" customHeight="1" x14ac:dyDescent="0.2">
      <c r="A837" s="41">
        <f>IF(E837&lt;&gt;"",COUNTA($E$7:E837),"")</f>
        <v>785</v>
      </c>
      <c r="B837" s="80" t="s">
        <v>16</v>
      </c>
      <c r="C837" s="99" t="s">
        <v>11</v>
      </c>
      <c r="D837" s="167" t="s">
        <v>17</v>
      </c>
      <c r="E837" s="167">
        <v>7</v>
      </c>
      <c r="F837" s="167">
        <v>15</v>
      </c>
      <c r="G837" s="167">
        <v>21</v>
      </c>
      <c r="H837" s="167">
        <v>9</v>
      </c>
      <c r="I837" s="167">
        <v>23</v>
      </c>
      <c r="J837" s="167">
        <v>39</v>
      </c>
      <c r="K837" s="167">
        <v>12</v>
      </c>
      <c r="L837" s="167">
        <v>22</v>
      </c>
    </row>
    <row r="838" spans="1:12" ht="11.45" customHeight="1" x14ac:dyDescent="0.2">
      <c r="A838" s="41">
        <f>IF(E838&lt;&gt;"",COUNTA($E$7:E838),"")</f>
        <v>786</v>
      </c>
      <c r="B838" s="80" t="s">
        <v>16</v>
      </c>
      <c r="C838" s="99" t="s">
        <v>48</v>
      </c>
      <c r="D838" s="167" t="s">
        <v>17</v>
      </c>
      <c r="E838" s="167">
        <v>7</v>
      </c>
      <c r="F838" s="167">
        <v>20</v>
      </c>
      <c r="G838" s="167">
        <v>33</v>
      </c>
      <c r="H838" s="167">
        <v>14</v>
      </c>
      <c r="I838" s="167">
        <v>48</v>
      </c>
      <c r="J838" s="167">
        <v>70</v>
      </c>
      <c r="K838" s="167">
        <v>25</v>
      </c>
      <c r="L838" s="167">
        <v>44</v>
      </c>
    </row>
    <row r="839" spans="1:12" ht="21.95" customHeight="1" x14ac:dyDescent="0.2">
      <c r="A839" s="41" t="str">
        <f>IF(E839&lt;&gt;"",COUNTA($E$7:E839),"")</f>
        <v/>
      </c>
      <c r="B839" s="77"/>
      <c r="C839" s="97"/>
      <c r="D839" s="202" t="s">
        <v>86</v>
      </c>
      <c r="E839" s="203"/>
      <c r="F839" s="203"/>
      <c r="G839" s="203"/>
      <c r="H839" s="203"/>
      <c r="I839" s="203"/>
      <c r="J839" s="203"/>
      <c r="K839" s="203"/>
      <c r="L839" s="203"/>
    </row>
    <row r="840" spans="1:12" ht="11.45" customHeight="1" x14ac:dyDescent="0.2">
      <c r="A840" s="41">
        <f>IF(E840&lt;&gt;"",COUNTA($E$7:E840),"")</f>
        <v>787</v>
      </c>
      <c r="B840" s="77" t="s">
        <v>98</v>
      </c>
      <c r="C840" s="97" t="s">
        <v>10</v>
      </c>
      <c r="D840" s="168" t="s">
        <v>17</v>
      </c>
      <c r="E840" s="168">
        <v>1</v>
      </c>
      <c r="F840" s="168">
        <v>14</v>
      </c>
      <c r="G840" s="168">
        <v>23</v>
      </c>
      <c r="H840" s="168">
        <v>14</v>
      </c>
      <c r="I840" s="168">
        <v>14</v>
      </c>
      <c r="J840" s="168">
        <v>11</v>
      </c>
      <c r="K840" s="168">
        <v>10</v>
      </c>
      <c r="L840" s="168">
        <v>13</v>
      </c>
    </row>
    <row r="841" spans="1:12" ht="11.45" customHeight="1" x14ac:dyDescent="0.2">
      <c r="A841" s="41">
        <f>IF(E841&lt;&gt;"",COUNTA($E$7:E841),"")</f>
        <v>788</v>
      </c>
      <c r="B841" s="98" t="s">
        <v>97</v>
      </c>
      <c r="C841" s="97" t="s">
        <v>11</v>
      </c>
      <c r="D841" s="168" t="s">
        <v>17</v>
      </c>
      <c r="E841" s="168">
        <v>3</v>
      </c>
      <c r="F841" s="168">
        <v>20</v>
      </c>
      <c r="G841" s="168">
        <v>21</v>
      </c>
      <c r="H841" s="168">
        <v>34</v>
      </c>
      <c r="I841" s="168">
        <v>39</v>
      </c>
      <c r="J841" s="168">
        <v>13</v>
      </c>
      <c r="K841" s="168">
        <v>15</v>
      </c>
      <c r="L841" s="168">
        <v>20</v>
      </c>
    </row>
    <row r="842" spans="1:12" ht="11.45" customHeight="1" x14ac:dyDescent="0.2">
      <c r="A842" s="41">
        <f>IF(E842&lt;&gt;"",COUNTA($E$7:E842),"")</f>
        <v>789</v>
      </c>
      <c r="B842" s="77" t="s">
        <v>16</v>
      </c>
      <c r="C842" s="97" t="s">
        <v>48</v>
      </c>
      <c r="D842" s="168" t="s">
        <v>17</v>
      </c>
      <c r="E842" s="168">
        <v>4</v>
      </c>
      <c r="F842" s="168">
        <v>34</v>
      </c>
      <c r="G842" s="168">
        <v>44</v>
      </c>
      <c r="H842" s="168">
        <v>48</v>
      </c>
      <c r="I842" s="168">
        <v>53</v>
      </c>
      <c r="J842" s="168">
        <v>24</v>
      </c>
      <c r="K842" s="168">
        <v>25</v>
      </c>
      <c r="L842" s="168">
        <v>33</v>
      </c>
    </row>
    <row r="843" spans="1:12" ht="21.95" customHeight="1" x14ac:dyDescent="0.2">
      <c r="A843" s="41">
        <f>IF(E843&lt;&gt;"",COUNTA($E$7:E843),"")</f>
        <v>790</v>
      </c>
      <c r="B843" s="77" t="s">
        <v>153</v>
      </c>
      <c r="C843" s="97" t="s">
        <v>10</v>
      </c>
      <c r="D843" s="168" t="s">
        <v>17</v>
      </c>
      <c r="E843" s="168">
        <v>1</v>
      </c>
      <c r="F843" s="168">
        <v>7</v>
      </c>
      <c r="G843" s="168" t="s">
        <v>17</v>
      </c>
      <c r="H843" s="168">
        <v>4</v>
      </c>
      <c r="I843" s="168" t="s">
        <v>17</v>
      </c>
      <c r="J843" s="168" t="s">
        <v>17</v>
      </c>
      <c r="K843" s="168" t="s">
        <v>17</v>
      </c>
      <c r="L843" s="168" t="s">
        <v>17</v>
      </c>
    </row>
    <row r="844" spans="1:12" ht="11.45" customHeight="1" x14ac:dyDescent="0.2">
      <c r="A844" s="41">
        <f>IF(E844&lt;&gt;"",COUNTA($E$7:E844),"")</f>
        <v>791</v>
      </c>
      <c r="B844" s="77" t="s">
        <v>16</v>
      </c>
      <c r="C844" s="97" t="s">
        <v>11</v>
      </c>
      <c r="D844" s="168" t="s">
        <v>17</v>
      </c>
      <c r="E844" s="168" t="s">
        <v>17</v>
      </c>
      <c r="F844" s="168">
        <v>6</v>
      </c>
      <c r="G844" s="168" t="s">
        <v>17</v>
      </c>
      <c r="H844" s="168">
        <v>1</v>
      </c>
      <c r="I844" s="168" t="s">
        <v>17</v>
      </c>
      <c r="J844" s="168" t="s">
        <v>17</v>
      </c>
      <c r="K844" s="168" t="s">
        <v>17</v>
      </c>
      <c r="L844" s="168" t="s">
        <v>17</v>
      </c>
    </row>
    <row r="845" spans="1:12" ht="11.45" customHeight="1" x14ac:dyDescent="0.2">
      <c r="A845" s="41">
        <f>IF(E845&lt;&gt;"",COUNTA($E$7:E845),"")</f>
        <v>792</v>
      </c>
      <c r="B845" s="77" t="s">
        <v>16</v>
      </c>
      <c r="C845" s="97" t="s">
        <v>48</v>
      </c>
      <c r="D845" s="168" t="s">
        <v>17</v>
      </c>
      <c r="E845" s="168">
        <v>1</v>
      </c>
      <c r="F845" s="168">
        <v>13</v>
      </c>
      <c r="G845" s="168" t="s">
        <v>17</v>
      </c>
      <c r="H845" s="168">
        <v>5</v>
      </c>
      <c r="I845" s="168" t="s">
        <v>17</v>
      </c>
      <c r="J845" s="168" t="s">
        <v>17</v>
      </c>
      <c r="K845" s="168" t="s">
        <v>17</v>
      </c>
      <c r="L845" s="168" t="s">
        <v>17</v>
      </c>
    </row>
    <row r="846" spans="1:12" ht="21.95" customHeight="1" x14ac:dyDescent="0.2">
      <c r="A846" s="41">
        <f>IF(E846&lt;&gt;"",COUNTA($E$7:E846),"")</f>
        <v>793</v>
      </c>
      <c r="B846" s="77" t="s">
        <v>84</v>
      </c>
      <c r="C846" s="97" t="s">
        <v>10</v>
      </c>
      <c r="D846" s="168">
        <v>1</v>
      </c>
      <c r="E846" s="168">
        <v>2</v>
      </c>
      <c r="F846" s="168">
        <v>22</v>
      </c>
      <c r="G846" s="168">
        <v>18</v>
      </c>
      <c r="H846" s="168">
        <v>23</v>
      </c>
      <c r="I846" s="168">
        <v>26</v>
      </c>
      <c r="J846" s="168">
        <v>88</v>
      </c>
      <c r="K846" s="168">
        <v>40</v>
      </c>
      <c r="L846" s="168">
        <v>56</v>
      </c>
    </row>
    <row r="847" spans="1:12" ht="11.45" customHeight="1" x14ac:dyDescent="0.2">
      <c r="A847" s="41">
        <f>IF(E847&lt;&gt;"",COUNTA($E$7:E847),"")</f>
        <v>794</v>
      </c>
      <c r="B847" s="77" t="s">
        <v>16</v>
      </c>
      <c r="C847" s="97" t="s">
        <v>11</v>
      </c>
      <c r="D847" s="168" t="s">
        <v>17</v>
      </c>
      <c r="E847" s="168" t="s">
        <v>17</v>
      </c>
      <c r="F847" s="168">
        <v>6</v>
      </c>
      <c r="G847" s="168">
        <v>5</v>
      </c>
      <c r="H847" s="168">
        <v>7</v>
      </c>
      <c r="I847" s="168">
        <v>5</v>
      </c>
      <c r="J847" s="168">
        <v>19</v>
      </c>
      <c r="K847" s="168">
        <v>9</v>
      </c>
      <c r="L847" s="168">
        <v>19</v>
      </c>
    </row>
    <row r="848" spans="1:12" ht="11.45" customHeight="1" x14ac:dyDescent="0.2">
      <c r="A848" s="41">
        <f>IF(E848&lt;&gt;"",COUNTA($E$7:E848),"")</f>
        <v>795</v>
      </c>
      <c r="B848" s="77" t="s">
        <v>16</v>
      </c>
      <c r="C848" s="97" t="s">
        <v>48</v>
      </c>
      <c r="D848" s="168">
        <v>1</v>
      </c>
      <c r="E848" s="168">
        <v>2</v>
      </c>
      <c r="F848" s="168">
        <v>28</v>
      </c>
      <c r="G848" s="168">
        <v>23</v>
      </c>
      <c r="H848" s="168">
        <v>30</v>
      </c>
      <c r="I848" s="168">
        <v>31</v>
      </c>
      <c r="J848" s="168">
        <v>107</v>
      </c>
      <c r="K848" s="168">
        <v>49</v>
      </c>
      <c r="L848" s="168">
        <v>75</v>
      </c>
    </row>
    <row r="849" spans="1:12" ht="21.95" customHeight="1" x14ac:dyDescent="0.2">
      <c r="A849" s="41">
        <f>IF(E849&lt;&gt;"",COUNTA($E$7:E849),"")</f>
        <v>796</v>
      </c>
      <c r="B849" s="80" t="s">
        <v>96</v>
      </c>
      <c r="C849" s="99" t="s">
        <v>10</v>
      </c>
      <c r="D849" s="167">
        <v>1</v>
      </c>
      <c r="E849" s="167">
        <v>4</v>
      </c>
      <c r="F849" s="167">
        <v>43</v>
      </c>
      <c r="G849" s="167">
        <v>41</v>
      </c>
      <c r="H849" s="167">
        <v>41</v>
      </c>
      <c r="I849" s="167">
        <v>40</v>
      </c>
      <c r="J849" s="167">
        <v>99</v>
      </c>
      <c r="K849" s="167">
        <v>50</v>
      </c>
      <c r="L849" s="167">
        <v>69</v>
      </c>
    </row>
    <row r="850" spans="1:12" ht="11.45" customHeight="1" x14ac:dyDescent="0.2">
      <c r="A850" s="41">
        <f>IF(E850&lt;&gt;"",COUNTA($E$7:E850),"")</f>
        <v>797</v>
      </c>
      <c r="B850" s="80" t="s">
        <v>16</v>
      </c>
      <c r="C850" s="99" t="s">
        <v>11</v>
      </c>
      <c r="D850" s="167" t="s">
        <v>17</v>
      </c>
      <c r="E850" s="167">
        <v>3</v>
      </c>
      <c r="F850" s="167">
        <v>32</v>
      </c>
      <c r="G850" s="167">
        <v>26</v>
      </c>
      <c r="H850" s="167">
        <v>42</v>
      </c>
      <c r="I850" s="167">
        <v>44</v>
      </c>
      <c r="J850" s="167">
        <v>32</v>
      </c>
      <c r="K850" s="167">
        <v>24</v>
      </c>
      <c r="L850" s="167">
        <v>39</v>
      </c>
    </row>
    <row r="851" spans="1:12" ht="11.45" customHeight="1" x14ac:dyDescent="0.2">
      <c r="A851" s="41">
        <f>IF(E851&lt;&gt;"",COUNTA($E$7:E851),"")</f>
        <v>798</v>
      </c>
      <c r="B851" s="80" t="s">
        <v>16</v>
      </c>
      <c r="C851" s="99" t="s">
        <v>48</v>
      </c>
      <c r="D851" s="167">
        <v>1</v>
      </c>
      <c r="E851" s="167">
        <v>7</v>
      </c>
      <c r="F851" s="167">
        <v>75</v>
      </c>
      <c r="G851" s="167">
        <v>67</v>
      </c>
      <c r="H851" s="167">
        <v>83</v>
      </c>
      <c r="I851" s="167">
        <v>84</v>
      </c>
      <c r="J851" s="167">
        <v>131</v>
      </c>
      <c r="K851" s="167">
        <v>74</v>
      </c>
      <c r="L851" s="167">
        <v>108</v>
      </c>
    </row>
    <row r="852" spans="1:12" ht="33" customHeight="1" x14ac:dyDescent="0.2">
      <c r="A852" s="41" t="str">
        <f>IF(E852&lt;&gt;"",COUNTA($E$7:E852),"")</f>
        <v/>
      </c>
      <c r="B852" s="77"/>
      <c r="C852" s="97"/>
      <c r="D852" s="202" t="s">
        <v>160</v>
      </c>
      <c r="E852" s="203"/>
      <c r="F852" s="203"/>
      <c r="G852" s="203"/>
      <c r="H852" s="203"/>
      <c r="I852" s="203"/>
      <c r="J852" s="203"/>
      <c r="K852" s="203"/>
      <c r="L852" s="203"/>
    </row>
    <row r="853" spans="1:12" ht="11.45" customHeight="1" x14ac:dyDescent="0.2">
      <c r="A853" s="41">
        <f>IF(E853&lt;&gt;"",COUNTA($E$7:E853),"")</f>
        <v>799</v>
      </c>
      <c r="B853" s="77" t="s">
        <v>98</v>
      </c>
      <c r="C853" s="97" t="s">
        <v>10</v>
      </c>
      <c r="D853" s="168" t="s">
        <v>17</v>
      </c>
      <c r="E853" s="168" t="s">
        <v>17</v>
      </c>
      <c r="F853" s="168">
        <v>2</v>
      </c>
      <c r="G853" s="168">
        <v>18</v>
      </c>
      <c r="H853" s="168">
        <v>29</v>
      </c>
      <c r="I853" s="168">
        <v>40</v>
      </c>
      <c r="J853" s="168">
        <v>45</v>
      </c>
      <c r="K853" s="168">
        <v>40</v>
      </c>
      <c r="L853" s="168">
        <v>67</v>
      </c>
    </row>
    <row r="854" spans="1:12" ht="11.45" customHeight="1" x14ac:dyDescent="0.2">
      <c r="A854" s="41">
        <f>IF(E854&lt;&gt;"",COUNTA($E$7:E854),"")</f>
        <v>800</v>
      </c>
      <c r="B854" s="98" t="s">
        <v>97</v>
      </c>
      <c r="C854" s="97" t="s">
        <v>11</v>
      </c>
      <c r="D854" s="168" t="s">
        <v>17</v>
      </c>
      <c r="E854" s="168" t="s">
        <v>17</v>
      </c>
      <c r="F854" s="168">
        <v>10</v>
      </c>
      <c r="G854" s="168">
        <v>34</v>
      </c>
      <c r="H854" s="168">
        <v>37</v>
      </c>
      <c r="I854" s="168">
        <v>69</v>
      </c>
      <c r="J854" s="168">
        <v>41</v>
      </c>
      <c r="K854" s="168">
        <v>54</v>
      </c>
      <c r="L854" s="168">
        <v>44</v>
      </c>
    </row>
    <row r="855" spans="1:12" ht="11.45" customHeight="1" x14ac:dyDescent="0.2">
      <c r="A855" s="41">
        <f>IF(E855&lt;&gt;"",COUNTA($E$7:E855),"")</f>
        <v>801</v>
      </c>
      <c r="B855" s="77" t="s">
        <v>16</v>
      </c>
      <c r="C855" s="97" t="s">
        <v>48</v>
      </c>
      <c r="D855" s="168" t="s">
        <v>17</v>
      </c>
      <c r="E855" s="168" t="s">
        <v>17</v>
      </c>
      <c r="F855" s="168">
        <v>12</v>
      </c>
      <c r="G855" s="168">
        <v>52</v>
      </c>
      <c r="H855" s="168">
        <v>66</v>
      </c>
      <c r="I855" s="168">
        <v>109</v>
      </c>
      <c r="J855" s="168">
        <v>86</v>
      </c>
      <c r="K855" s="168">
        <v>94</v>
      </c>
      <c r="L855" s="168">
        <v>111</v>
      </c>
    </row>
    <row r="856" spans="1:12" ht="21.95" customHeight="1" x14ac:dyDescent="0.2">
      <c r="A856" s="41">
        <f>IF(E856&lt;&gt;"",COUNTA($E$7:E856),"")</f>
        <v>802</v>
      </c>
      <c r="B856" s="77" t="s">
        <v>153</v>
      </c>
      <c r="C856" s="97" t="s">
        <v>10</v>
      </c>
      <c r="D856" s="168">
        <v>5</v>
      </c>
      <c r="E856" s="168">
        <v>3</v>
      </c>
      <c r="F856" s="168">
        <v>19</v>
      </c>
      <c r="G856" s="168">
        <v>15</v>
      </c>
      <c r="H856" s="168">
        <v>9</v>
      </c>
      <c r="I856" s="168" t="s">
        <v>17</v>
      </c>
      <c r="J856" s="168" t="s">
        <v>17</v>
      </c>
      <c r="K856" s="168" t="s">
        <v>17</v>
      </c>
      <c r="L856" s="168" t="s">
        <v>17</v>
      </c>
    </row>
    <row r="857" spans="1:12" ht="11.45" customHeight="1" x14ac:dyDescent="0.2">
      <c r="A857" s="41">
        <f>IF(E857&lt;&gt;"",COUNTA($E$7:E857),"")</f>
        <v>803</v>
      </c>
      <c r="B857" s="77" t="s">
        <v>16</v>
      </c>
      <c r="C857" s="97" t="s">
        <v>11</v>
      </c>
      <c r="D857" s="168" t="s">
        <v>17</v>
      </c>
      <c r="E857" s="168">
        <v>1</v>
      </c>
      <c r="F857" s="168">
        <v>28</v>
      </c>
      <c r="G857" s="168">
        <v>10</v>
      </c>
      <c r="H857" s="168">
        <v>7</v>
      </c>
      <c r="I857" s="168" t="s">
        <v>17</v>
      </c>
      <c r="J857" s="168" t="s">
        <v>17</v>
      </c>
      <c r="K857" s="168" t="s">
        <v>17</v>
      </c>
      <c r="L857" s="168" t="s">
        <v>17</v>
      </c>
    </row>
    <row r="858" spans="1:12" ht="11.45" customHeight="1" x14ac:dyDescent="0.2">
      <c r="A858" s="41">
        <f>IF(E858&lt;&gt;"",COUNTA($E$7:E858),"")</f>
        <v>804</v>
      </c>
      <c r="B858" s="77" t="s">
        <v>16</v>
      </c>
      <c r="C858" s="97" t="s">
        <v>48</v>
      </c>
      <c r="D858" s="168">
        <v>5</v>
      </c>
      <c r="E858" s="168">
        <v>4</v>
      </c>
      <c r="F858" s="168">
        <v>47</v>
      </c>
      <c r="G858" s="168">
        <v>25</v>
      </c>
      <c r="H858" s="168">
        <v>16</v>
      </c>
      <c r="I858" s="168" t="s">
        <v>17</v>
      </c>
      <c r="J858" s="168" t="s">
        <v>17</v>
      </c>
      <c r="K858" s="168" t="s">
        <v>17</v>
      </c>
      <c r="L858" s="168" t="s">
        <v>17</v>
      </c>
    </row>
    <row r="859" spans="1:12" ht="21.95" customHeight="1" x14ac:dyDescent="0.2">
      <c r="A859" s="41">
        <f>IF(E859&lt;&gt;"",COUNTA($E$7:E859),"")</f>
        <v>805</v>
      </c>
      <c r="B859" s="77" t="s">
        <v>136</v>
      </c>
      <c r="C859" s="97" t="s">
        <v>10</v>
      </c>
      <c r="D859" s="168" t="s">
        <v>17</v>
      </c>
      <c r="E859" s="168" t="s">
        <v>17</v>
      </c>
      <c r="F859" s="168" t="s">
        <v>17</v>
      </c>
      <c r="G859" s="168" t="s">
        <v>17</v>
      </c>
      <c r="H859" s="168" t="s">
        <v>17</v>
      </c>
      <c r="I859" s="168" t="s">
        <v>17</v>
      </c>
      <c r="J859" s="168">
        <v>1</v>
      </c>
      <c r="K859" s="168">
        <v>2</v>
      </c>
      <c r="L859" s="168">
        <v>3</v>
      </c>
    </row>
    <row r="860" spans="1:12" ht="11.45" customHeight="1" x14ac:dyDescent="0.2">
      <c r="A860" s="41">
        <f>IF(E860&lt;&gt;"",COUNTA($E$7:E860),"")</f>
        <v>806</v>
      </c>
      <c r="B860" s="98" t="s">
        <v>97</v>
      </c>
      <c r="C860" s="97" t="s">
        <v>11</v>
      </c>
      <c r="D860" s="168" t="s">
        <v>17</v>
      </c>
      <c r="E860" s="168" t="s">
        <v>17</v>
      </c>
      <c r="F860" s="168" t="s">
        <v>17</v>
      </c>
      <c r="G860" s="168" t="s">
        <v>17</v>
      </c>
      <c r="H860" s="168" t="s">
        <v>17</v>
      </c>
      <c r="I860" s="168">
        <v>2</v>
      </c>
      <c r="J860" s="168">
        <v>9</v>
      </c>
      <c r="K860" s="168">
        <v>13</v>
      </c>
      <c r="L860" s="168">
        <v>5</v>
      </c>
    </row>
    <row r="861" spans="1:12" ht="11.45" customHeight="1" x14ac:dyDescent="0.2">
      <c r="A861" s="41">
        <f>IF(E861&lt;&gt;"",COUNTA($E$7:E861),"")</f>
        <v>807</v>
      </c>
      <c r="B861" s="77" t="s">
        <v>16</v>
      </c>
      <c r="C861" s="97" t="s">
        <v>48</v>
      </c>
      <c r="D861" s="168" t="s">
        <v>17</v>
      </c>
      <c r="E861" s="168" t="s">
        <v>17</v>
      </c>
      <c r="F861" s="168" t="s">
        <v>17</v>
      </c>
      <c r="G861" s="168" t="s">
        <v>17</v>
      </c>
      <c r="H861" s="168" t="s">
        <v>17</v>
      </c>
      <c r="I861" s="168">
        <v>2</v>
      </c>
      <c r="J861" s="168">
        <v>10</v>
      </c>
      <c r="K861" s="168">
        <v>15</v>
      </c>
      <c r="L861" s="168">
        <v>8</v>
      </c>
    </row>
    <row r="862" spans="1:12" ht="21.95" customHeight="1" x14ac:dyDescent="0.2">
      <c r="A862" s="41">
        <f>IF(E862&lt;&gt;"",COUNTA($E$7:E862),"")</f>
        <v>808</v>
      </c>
      <c r="B862" s="77" t="s">
        <v>84</v>
      </c>
      <c r="C862" s="97" t="s">
        <v>10</v>
      </c>
      <c r="D862" s="168">
        <v>20</v>
      </c>
      <c r="E862" s="168">
        <v>7</v>
      </c>
      <c r="F862" s="168">
        <v>5</v>
      </c>
      <c r="G862" s="168">
        <v>65</v>
      </c>
      <c r="H862" s="168">
        <v>44</v>
      </c>
      <c r="I862" s="168">
        <v>162</v>
      </c>
      <c r="J862" s="168">
        <v>139</v>
      </c>
      <c r="K862" s="168">
        <v>113</v>
      </c>
      <c r="L862" s="168">
        <v>126</v>
      </c>
    </row>
    <row r="863" spans="1:12" ht="11.45" customHeight="1" x14ac:dyDescent="0.2">
      <c r="A863" s="41">
        <f>IF(E863&lt;&gt;"",COUNTA($E$7:E863),"")</f>
        <v>809</v>
      </c>
      <c r="B863" s="77" t="s">
        <v>16</v>
      </c>
      <c r="C863" s="97" t="s">
        <v>11</v>
      </c>
      <c r="D863" s="168" t="s">
        <v>17</v>
      </c>
      <c r="E863" s="168">
        <v>1</v>
      </c>
      <c r="F863" s="168">
        <v>3</v>
      </c>
      <c r="G863" s="168">
        <v>35</v>
      </c>
      <c r="H863" s="168">
        <v>37</v>
      </c>
      <c r="I863" s="168">
        <v>78</v>
      </c>
      <c r="J863" s="168">
        <v>69</v>
      </c>
      <c r="K863" s="168">
        <v>95</v>
      </c>
      <c r="L863" s="168">
        <v>82</v>
      </c>
    </row>
    <row r="864" spans="1:12" ht="11.45" customHeight="1" x14ac:dyDescent="0.2">
      <c r="A864" s="41">
        <f>IF(E864&lt;&gt;"",COUNTA($E$7:E864),"")</f>
        <v>810</v>
      </c>
      <c r="B864" s="77" t="s">
        <v>16</v>
      </c>
      <c r="C864" s="97" t="s">
        <v>48</v>
      </c>
      <c r="D864" s="168">
        <v>20</v>
      </c>
      <c r="E864" s="168">
        <v>8</v>
      </c>
      <c r="F864" s="168">
        <v>8</v>
      </c>
      <c r="G864" s="168">
        <v>100</v>
      </c>
      <c r="H864" s="168">
        <v>81</v>
      </c>
      <c r="I864" s="168">
        <v>240</v>
      </c>
      <c r="J864" s="168">
        <v>208</v>
      </c>
      <c r="K864" s="168">
        <v>208</v>
      </c>
      <c r="L864" s="168">
        <v>208</v>
      </c>
    </row>
    <row r="865" spans="1:12" ht="21.95" customHeight="1" x14ac:dyDescent="0.2">
      <c r="A865" s="41">
        <f>IF(E865&lt;&gt;"",COUNTA($E$7:E865),"")</f>
        <v>811</v>
      </c>
      <c r="B865" s="77" t="s">
        <v>154</v>
      </c>
      <c r="C865" s="97" t="s">
        <v>10</v>
      </c>
      <c r="D865" s="168" t="s">
        <v>17</v>
      </c>
      <c r="E865" s="168">
        <v>1</v>
      </c>
      <c r="F865" s="168" t="s">
        <v>17</v>
      </c>
      <c r="G865" s="168">
        <v>1</v>
      </c>
      <c r="H865" s="168">
        <v>4</v>
      </c>
      <c r="I865" s="168">
        <v>1</v>
      </c>
      <c r="J865" s="168" t="s">
        <v>17</v>
      </c>
      <c r="K865" s="168" t="s">
        <v>17</v>
      </c>
      <c r="L865" s="168" t="s">
        <v>17</v>
      </c>
    </row>
    <row r="866" spans="1:12" ht="11.45" customHeight="1" x14ac:dyDescent="0.2">
      <c r="A866" s="41">
        <f>IF(E866&lt;&gt;"",COUNTA($E$7:E866),"")</f>
        <v>812</v>
      </c>
      <c r="B866" s="77" t="s">
        <v>16</v>
      </c>
      <c r="C866" s="97" t="s">
        <v>11</v>
      </c>
      <c r="D866" s="168" t="s">
        <v>17</v>
      </c>
      <c r="E866" s="168" t="s">
        <v>17</v>
      </c>
      <c r="F866" s="168" t="s">
        <v>17</v>
      </c>
      <c r="G866" s="168">
        <v>2</v>
      </c>
      <c r="H866" s="168">
        <v>6</v>
      </c>
      <c r="I866" s="168">
        <v>7</v>
      </c>
      <c r="J866" s="168">
        <v>2</v>
      </c>
      <c r="K866" s="168">
        <v>1</v>
      </c>
      <c r="L866" s="168">
        <v>1</v>
      </c>
    </row>
    <row r="867" spans="1:12" ht="11.45" customHeight="1" x14ac:dyDescent="0.2">
      <c r="A867" s="41">
        <f>IF(E867&lt;&gt;"",COUNTA($E$7:E867),"")</f>
        <v>813</v>
      </c>
      <c r="B867" s="77" t="s">
        <v>16</v>
      </c>
      <c r="C867" s="97" t="s">
        <v>48</v>
      </c>
      <c r="D867" s="168" t="s">
        <v>17</v>
      </c>
      <c r="E867" s="168">
        <v>1</v>
      </c>
      <c r="F867" s="168" t="s">
        <v>17</v>
      </c>
      <c r="G867" s="168">
        <v>3</v>
      </c>
      <c r="H867" s="168">
        <v>10</v>
      </c>
      <c r="I867" s="168">
        <v>8</v>
      </c>
      <c r="J867" s="168">
        <v>2</v>
      </c>
      <c r="K867" s="168">
        <v>1</v>
      </c>
      <c r="L867" s="168">
        <v>1</v>
      </c>
    </row>
    <row r="868" spans="1:12" ht="21.95" customHeight="1" x14ac:dyDescent="0.2">
      <c r="A868" s="41">
        <f>IF(E868&lt;&gt;"",COUNTA($E$7:E868),"")</f>
        <v>814</v>
      </c>
      <c r="B868" s="80" t="s">
        <v>96</v>
      </c>
      <c r="C868" s="99" t="s">
        <v>10</v>
      </c>
      <c r="D868" s="167">
        <v>25</v>
      </c>
      <c r="E868" s="167">
        <v>11</v>
      </c>
      <c r="F868" s="167">
        <v>26</v>
      </c>
      <c r="G868" s="167">
        <v>99</v>
      </c>
      <c r="H868" s="167">
        <v>86</v>
      </c>
      <c r="I868" s="167">
        <v>203</v>
      </c>
      <c r="J868" s="167">
        <v>185</v>
      </c>
      <c r="K868" s="167">
        <v>155</v>
      </c>
      <c r="L868" s="167">
        <v>196</v>
      </c>
    </row>
    <row r="869" spans="1:12" ht="11.45" customHeight="1" x14ac:dyDescent="0.2">
      <c r="A869" s="41">
        <f>IF(E869&lt;&gt;"",COUNTA($E$7:E869),"")</f>
        <v>815</v>
      </c>
      <c r="B869" s="80" t="s">
        <v>16</v>
      </c>
      <c r="C869" s="99" t="s">
        <v>11</v>
      </c>
      <c r="D869" s="167" t="s">
        <v>17</v>
      </c>
      <c r="E869" s="167">
        <v>2</v>
      </c>
      <c r="F869" s="167">
        <v>41</v>
      </c>
      <c r="G869" s="167">
        <v>81</v>
      </c>
      <c r="H869" s="167">
        <v>87</v>
      </c>
      <c r="I869" s="167">
        <v>156</v>
      </c>
      <c r="J869" s="167">
        <v>121</v>
      </c>
      <c r="K869" s="167">
        <v>163</v>
      </c>
      <c r="L869" s="167">
        <v>132</v>
      </c>
    </row>
    <row r="870" spans="1:12" ht="11.45" customHeight="1" x14ac:dyDescent="0.2">
      <c r="A870" s="41">
        <f>IF(E870&lt;&gt;"",COUNTA($E$7:E870),"")</f>
        <v>816</v>
      </c>
      <c r="B870" s="80" t="s">
        <v>16</v>
      </c>
      <c r="C870" s="99" t="s">
        <v>48</v>
      </c>
      <c r="D870" s="167">
        <v>25</v>
      </c>
      <c r="E870" s="167">
        <v>13</v>
      </c>
      <c r="F870" s="167">
        <v>67</v>
      </c>
      <c r="G870" s="167">
        <v>180</v>
      </c>
      <c r="H870" s="167">
        <v>173</v>
      </c>
      <c r="I870" s="167">
        <v>359</v>
      </c>
      <c r="J870" s="167">
        <v>306</v>
      </c>
      <c r="K870" s="167">
        <v>318</v>
      </c>
      <c r="L870" s="167">
        <v>328</v>
      </c>
    </row>
    <row r="871" spans="1:12" ht="21.95" customHeight="1" x14ac:dyDescent="0.2">
      <c r="A871" s="41" t="str">
        <f>IF(E871&lt;&gt;"",COUNTA($E$7:E871),"")</f>
        <v/>
      </c>
      <c r="B871" s="77"/>
      <c r="C871" s="97"/>
      <c r="D871" s="202" t="s">
        <v>138</v>
      </c>
      <c r="E871" s="203"/>
      <c r="F871" s="203"/>
      <c r="G871" s="203"/>
      <c r="H871" s="203"/>
      <c r="I871" s="203"/>
      <c r="J871" s="203"/>
      <c r="K871" s="203"/>
      <c r="L871" s="203"/>
    </row>
    <row r="872" spans="1:12" ht="11.45" customHeight="1" x14ac:dyDescent="0.2">
      <c r="A872" s="41">
        <f>IF(E872&lt;&gt;"",COUNTA($E$7:E872),"")</f>
        <v>817</v>
      </c>
      <c r="B872" s="77" t="s">
        <v>134</v>
      </c>
      <c r="C872" s="75" t="s">
        <v>10</v>
      </c>
      <c r="D872" s="168" t="s">
        <v>14</v>
      </c>
      <c r="E872" s="168" t="s">
        <v>14</v>
      </c>
      <c r="F872" s="168" t="s">
        <v>14</v>
      </c>
      <c r="G872" s="168" t="s">
        <v>17</v>
      </c>
      <c r="H872" s="168">
        <v>1</v>
      </c>
      <c r="I872" s="168" t="s">
        <v>14</v>
      </c>
      <c r="J872" s="168" t="s">
        <v>14</v>
      </c>
      <c r="K872" s="168" t="s">
        <v>14</v>
      </c>
      <c r="L872" s="168" t="s">
        <v>14</v>
      </c>
    </row>
    <row r="873" spans="1:12" ht="11.45" customHeight="1" x14ac:dyDescent="0.2">
      <c r="A873" s="41">
        <f>IF(E873&lt;&gt;"",COUNTA($E$7:E873),"")</f>
        <v>818</v>
      </c>
      <c r="B873" s="102" t="s">
        <v>135</v>
      </c>
      <c r="C873" s="75" t="s">
        <v>11</v>
      </c>
      <c r="D873" s="168" t="s">
        <v>14</v>
      </c>
      <c r="E873" s="168" t="s">
        <v>14</v>
      </c>
      <c r="F873" s="168" t="s">
        <v>14</v>
      </c>
      <c r="G873" s="168">
        <v>1</v>
      </c>
      <c r="H873" s="168">
        <v>1</v>
      </c>
      <c r="I873" s="168" t="s">
        <v>14</v>
      </c>
      <c r="J873" s="168" t="s">
        <v>14</v>
      </c>
      <c r="K873" s="168" t="s">
        <v>14</v>
      </c>
      <c r="L873" s="168" t="s">
        <v>14</v>
      </c>
    </row>
    <row r="874" spans="1:12" ht="11.45" customHeight="1" x14ac:dyDescent="0.2">
      <c r="A874" s="41">
        <f>IF(E874&lt;&gt;"",COUNTA($E$7:E874),"")</f>
        <v>819</v>
      </c>
      <c r="B874" s="79"/>
      <c r="C874" s="75" t="s">
        <v>48</v>
      </c>
      <c r="D874" s="168" t="s">
        <v>14</v>
      </c>
      <c r="E874" s="168" t="s">
        <v>14</v>
      </c>
      <c r="F874" s="168" t="s">
        <v>14</v>
      </c>
      <c r="G874" s="168">
        <v>1</v>
      </c>
      <c r="H874" s="168">
        <v>2</v>
      </c>
      <c r="I874" s="168" t="s">
        <v>14</v>
      </c>
      <c r="J874" s="168" t="s">
        <v>14</v>
      </c>
      <c r="K874" s="168" t="s">
        <v>14</v>
      </c>
      <c r="L874" s="168" t="s">
        <v>14</v>
      </c>
    </row>
    <row r="875" spans="1:12" s="78" customFormat="1" ht="21.95" customHeight="1" x14ac:dyDescent="0.2">
      <c r="A875" s="41">
        <f>IF(E875&lt;&gt;"",COUNTA($E$7:E875),"")</f>
        <v>820</v>
      </c>
      <c r="B875" s="80" t="s">
        <v>137</v>
      </c>
      <c r="C875" s="71" t="s">
        <v>10</v>
      </c>
      <c r="D875" s="167" t="s">
        <v>14</v>
      </c>
      <c r="E875" s="167" t="s">
        <v>14</v>
      </c>
      <c r="F875" s="167" t="s">
        <v>14</v>
      </c>
      <c r="G875" s="167" t="s">
        <v>17</v>
      </c>
      <c r="H875" s="167">
        <v>1</v>
      </c>
      <c r="I875" s="167" t="s">
        <v>14</v>
      </c>
      <c r="J875" s="167" t="s">
        <v>14</v>
      </c>
      <c r="K875" s="167" t="s">
        <v>14</v>
      </c>
      <c r="L875" s="167" t="s">
        <v>14</v>
      </c>
    </row>
    <row r="876" spans="1:12" ht="11.45" customHeight="1" x14ac:dyDescent="0.2">
      <c r="A876" s="41">
        <f>IF(E876&lt;&gt;"",COUNTA($E$7:E876),"")</f>
        <v>821</v>
      </c>
      <c r="B876" s="77"/>
      <c r="C876" s="82" t="s">
        <v>11</v>
      </c>
      <c r="D876" s="167" t="s">
        <v>14</v>
      </c>
      <c r="E876" s="167" t="s">
        <v>14</v>
      </c>
      <c r="F876" s="167" t="s">
        <v>14</v>
      </c>
      <c r="G876" s="167">
        <v>1</v>
      </c>
      <c r="H876" s="167">
        <v>1</v>
      </c>
      <c r="I876" s="167" t="s">
        <v>14</v>
      </c>
      <c r="J876" s="167" t="s">
        <v>14</v>
      </c>
      <c r="K876" s="167" t="s">
        <v>14</v>
      </c>
      <c r="L876" s="167" t="s">
        <v>14</v>
      </c>
    </row>
    <row r="877" spans="1:12" ht="11.45" customHeight="1" x14ac:dyDescent="0.2">
      <c r="A877" s="41">
        <f>IF(E877&lt;&gt;"",COUNTA($E$7:E877),"")</f>
        <v>822</v>
      </c>
      <c r="B877" s="77"/>
      <c r="C877" s="82" t="s">
        <v>48</v>
      </c>
      <c r="D877" s="167" t="s">
        <v>14</v>
      </c>
      <c r="E877" s="167" t="s">
        <v>14</v>
      </c>
      <c r="F877" s="167" t="s">
        <v>14</v>
      </c>
      <c r="G877" s="167">
        <v>1</v>
      </c>
      <c r="H877" s="167">
        <v>2</v>
      </c>
      <c r="I877" s="167" t="s">
        <v>14</v>
      </c>
      <c r="J877" s="167" t="s">
        <v>14</v>
      </c>
      <c r="K877" s="167" t="s">
        <v>14</v>
      </c>
      <c r="L877" s="167" t="s">
        <v>14</v>
      </c>
    </row>
    <row r="878" spans="1:12" ht="33" customHeight="1" x14ac:dyDescent="0.2">
      <c r="A878" s="41" t="str">
        <f>IF(E878&lt;&gt;"",COUNTA($E$7:E878),"")</f>
        <v/>
      </c>
      <c r="B878" s="77"/>
      <c r="C878" s="97"/>
      <c r="D878" s="202" t="s">
        <v>401</v>
      </c>
      <c r="E878" s="203"/>
      <c r="F878" s="203"/>
      <c r="G878" s="203"/>
      <c r="H878" s="203"/>
      <c r="I878" s="203"/>
      <c r="J878" s="203"/>
      <c r="K878" s="203"/>
      <c r="L878" s="203"/>
    </row>
    <row r="879" spans="1:12" ht="11.45" customHeight="1" x14ac:dyDescent="0.2">
      <c r="A879" s="41">
        <f>IF(E879&lt;&gt;"",COUNTA($E$7:E879),"")</f>
        <v>823</v>
      </c>
      <c r="B879" s="77" t="s">
        <v>98</v>
      </c>
      <c r="C879" s="97" t="s">
        <v>10</v>
      </c>
      <c r="D879" s="168" t="s">
        <v>14</v>
      </c>
      <c r="E879" s="168" t="s">
        <v>14</v>
      </c>
      <c r="F879" s="168" t="s">
        <v>14</v>
      </c>
      <c r="G879" s="168" t="s">
        <v>14</v>
      </c>
      <c r="H879" s="168" t="s">
        <v>14</v>
      </c>
      <c r="I879" s="168" t="s">
        <v>14</v>
      </c>
      <c r="J879" s="168" t="s">
        <v>17</v>
      </c>
      <c r="K879" s="168" t="s">
        <v>17</v>
      </c>
      <c r="L879" s="168" t="s">
        <v>17</v>
      </c>
    </row>
    <row r="880" spans="1:12" ht="11.45" customHeight="1" x14ac:dyDescent="0.2">
      <c r="A880" s="41">
        <f>IF(E880&lt;&gt;"",COUNTA($E$7:E880),"")</f>
        <v>824</v>
      </c>
      <c r="B880" s="98" t="s">
        <v>97</v>
      </c>
      <c r="C880" s="97" t="s">
        <v>11</v>
      </c>
      <c r="D880" s="168" t="s">
        <v>14</v>
      </c>
      <c r="E880" s="168" t="s">
        <v>14</v>
      </c>
      <c r="F880" s="168" t="s">
        <v>14</v>
      </c>
      <c r="G880" s="168" t="s">
        <v>14</v>
      </c>
      <c r="H880" s="168" t="s">
        <v>14</v>
      </c>
      <c r="I880" s="168" t="s">
        <v>14</v>
      </c>
      <c r="J880" s="168">
        <v>2</v>
      </c>
      <c r="K880" s="168" t="s">
        <v>17</v>
      </c>
      <c r="L880" s="168">
        <v>1</v>
      </c>
    </row>
    <row r="881" spans="1:12" ht="11.45" customHeight="1" x14ac:dyDescent="0.2">
      <c r="A881" s="41">
        <f>IF(E881&lt;&gt;"",COUNTA($E$7:E881),"")</f>
        <v>825</v>
      </c>
      <c r="B881" s="77" t="s">
        <v>16</v>
      </c>
      <c r="C881" s="97" t="s">
        <v>48</v>
      </c>
      <c r="D881" s="168" t="s">
        <v>14</v>
      </c>
      <c r="E881" s="168" t="s">
        <v>14</v>
      </c>
      <c r="F881" s="168" t="s">
        <v>14</v>
      </c>
      <c r="G881" s="168" t="s">
        <v>14</v>
      </c>
      <c r="H881" s="168" t="s">
        <v>14</v>
      </c>
      <c r="I881" s="168" t="s">
        <v>14</v>
      </c>
      <c r="J881" s="168">
        <v>2</v>
      </c>
      <c r="K881" s="168" t="s">
        <v>17</v>
      </c>
      <c r="L881" s="168">
        <v>1</v>
      </c>
    </row>
    <row r="882" spans="1:12" ht="21.95" customHeight="1" x14ac:dyDescent="0.2">
      <c r="A882" s="41">
        <f>IF(E882&lt;&gt;"",COUNTA($E$7:E882),"")</f>
        <v>826</v>
      </c>
      <c r="B882" s="80" t="s">
        <v>96</v>
      </c>
      <c r="C882" s="99" t="s">
        <v>10</v>
      </c>
      <c r="D882" s="167" t="s">
        <v>14</v>
      </c>
      <c r="E882" s="167" t="s">
        <v>14</v>
      </c>
      <c r="F882" s="167" t="s">
        <v>14</v>
      </c>
      <c r="G882" s="167" t="s">
        <v>14</v>
      </c>
      <c r="H882" s="167" t="s">
        <v>14</v>
      </c>
      <c r="I882" s="167" t="s">
        <v>14</v>
      </c>
      <c r="J882" s="167" t="s">
        <v>17</v>
      </c>
      <c r="K882" s="167" t="s">
        <v>17</v>
      </c>
      <c r="L882" s="167" t="s">
        <v>17</v>
      </c>
    </row>
    <row r="883" spans="1:12" ht="11.45" customHeight="1" x14ac:dyDescent="0.2">
      <c r="A883" s="41">
        <f>IF(E883&lt;&gt;"",COUNTA($E$7:E883),"")</f>
        <v>827</v>
      </c>
      <c r="B883" s="80" t="s">
        <v>16</v>
      </c>
      <c r="C883" s="99" t="s">
        <v>11</v>
      </c>
      <c r="D883" s="167" t="s">
        <v>14</v>
      </c>
      <c r="E883" s="167" t="s">
        <v>14</v>
      </c>
      <c r="F883" s="167" t="s">
        <v>14</v>
      </c>
      <c r="G883" s="167" t="s">
        <v>14</v>
      </c>
      <c r="H883" s="167" t="s">
        <v>14</v>
      </c>
      <c r="I883" s="167" t="s">
        <v>14</v>
      </c>
      <c r="J883" s="167">
        <v>2</v>
      </c>
      <c r="K883" s="167" t="s">
        <v>17</v>
      </c>
      <c r="L883" s="167">
        <v>1</v>
      </c>
    </row>
    <row r="884" spans="1:12" ht="11.45" customHeight="1" x14ac:dyDescent="0.2">
      <c r="A884" s="41">
        <f>IF(E884&lt;&gt;"",COUNTA($E$7:E884),"")</f>
        <v>828</v>
      </c>
      <c r="B884" s="80" t="s">
        <v>16</v>
      </c>
      <c r="C884" s="99" t="s">
        <v>48</v>
      </c>
      <c r="D884" s="167" t="s">
        <v>14</v>
      </c>
      <c r="E884" s="167" t="s">
        <v>14</v>
      </c>
      <c r="F884" s="167" t="s">
        <v>14</v>
      </c>
      <c r="G884" s="167" t="s">
        <v>14</v>
      </c>
      <c r="H884" s="167" t="s">
        <v>14</v>
      </c>
      <c r="I884" s="167" t="s">
        <v>14</v>
      </c>
      <c r="J884" s="167">
        <v>2</v>
      </c>
      <c r="K884" s="167" t="s">
        <v>17</v>
      </c>
      <c r="L884" s="167">
        <v>1</v>
      </c>
    </row>
    <row r="885" spans="1:12" ht="33" customHeight="1" x14ac:dyDescent="0.2">
      <c r="A885" s="41" t="str">
        <f>IF(E885&lt;&gt;"",COUNTA($E$7:E885),"")</f>
        <v/>
      </c>
      <c r="B885" s="77"/>
      <c r="C885" s="97"/>
      <c r="D885" s="202" t="s">
        <v>398</v>
      </c>
      <c r="E885" s="203"/>
      <c r="F885" s="203"/>
      <c r="G885" s="203"/>
      <c r="H885" s="203"/>
      <c r="I885" s="203"/>
      <c r="J885" s="203"/>
      <c r="K885" s="203"/>
      <c r="L885" s="203"/>
    </row>
    <row r="886" spans="1:12" ht="21.95" customHeight="1" x14ac:dyDescent="0.2">
      <c r="A886" s="41">
        <f>IF(E886&lt;&gt;"",COUNTA($E$7:E886),"")</f>
        <v>829</v>
      </c>
      <c r="B886" s="77" t="s">
        <v>98</v>
      </c>
      <c r="C886" s="97" t="s">
        <v>10</v>
      </c>
      <c r="D886" s="168" t="s">
        <v>14</v>
      </c>
      <c r="E886" s="168" t="s">
        <v>14</v>
      </c>
      <c r="F886" s="168" t="s">
        <v>14</v>
      </c>
      <c r="G886" s="168" t="s">
        <v>14</v>
      </c>
      <c r="H886" s="168" t="s">
        <v>14</v>
      </c>
      <c r="I886" s="168" t="s">
        <v>14</v>
      </c>
      <c r="J886" s="168" t="s">
        <v>17</v>
      </c>
      <c r="K886" s="168" t="s">
        <v>17</v>
      </c>
      <c r="L886" s="168" t="s">
        <v>17</v>
      </c>
    </row>
    <row r="887" spans="1:12" ht="11.45" customHeight="1" x14ac:dyDescent="0.2">
      <c r="A887" s="41">
        <f>IF(E887&lt;&gt;"",COUNTA($E$7:E887),"")</f>
        <v>830</v>
      </c>
      <c r="B887" s="98" t="s">
        <v>97</v>
      </c>
      <c r="C887" s="97" t="s">
        <v>11</v>
      </c>
      <c r="D887" s="168" t="s">
        <v>14</v>
      </c>
      <c r="E887" s="168" t="s">
        <v>14</v>
      </c>
      <c r="F887" s="168" t="s">
        <v>14</v>
      </c>
      <c r="G887" s="168" t="s">
        <v>14</v>
      </c>
      <c r="H887" s="168" t="s">
        <v>14</v>
      </c>
      <c r="I887" s="168" t="s">
        <v>14</v>
      </c>
      <c r="J887" s="168">
        <v>1</v>
      </c>
      <c r="K887" s="168" t="s">
        <v>17</v>
      </c>
      <c r="L887" s="168" t="s">
        <v>17</v>
      </c>
    </row>
    <row r="888" spans="1:12" ht="11.45" customHeight="1" x14ac:dyDescent="0.2">
      <c r="A888" s="41">
        <f>IF(E888&lt;&gt;"",COUNTA($E$7:E888),"")</f>
        <v>831</v>
      </c>
      <c r="B888" s="77" t="s">
        <v>16</v>
      </c>
      <c r="C888" s="97" t="s">
        <v>48</v>
      </c>
      <c r="D888" s="168" t="s">
        <v>14</v>
      </c>
      <c r="E888" s="168" t="s">
        <v>14</v>
      </c>
      <c r="F888" s="168" t="s">
        <v>14</v>
      </c>
      <c r="G888" s="168" t="s">
        <v>14</v>
      </c>
      <c r="H888" s="168" t="s">
        <v>14</v>
      </c>
      <c r="I888" s="168" t="s">
        <v>14</v>
      </c>
      <c r="J888" s="168">
        <v>1</v>
      </c>
      <c r="K888" s="168" t="s">
        <v>17</v>
      </c>
      <c r="L888" s="168" t="s">
        <v>17</v>
      </c>
    </row>
    <row r="889" spans="1:12" ht="21.95" customHeight="1" x14ac:dyDescent="0.2">
      <c r="A889" s="41">
        <f>IF(E889&lt;&gt;"",COUNTA($E$7:E889),"")</f>
        <v>832</v>
      </c>
      <c r="B889" s="80" t="s">
        <v>96</v>
      </c>
      <c r="C889" s="99" t="s">
        <v>10</v>
      </c>
      <c r="D889" s="167" t="s">
        <v>14</v>
      </c>
      <c r="E889" s="167" t="s">
        <v>14</v>
      </c>
      <c r="F889" s="167" t="s">
        <v>14</v>
      </c>
      <c r="G889" s="167" t="s">
        <v>14</v>
      </c>
      <c r="H889" s="167" t="s">
        <v>14</v>
      </c>
      <c r="I889" s="167" t="s">
        <v>14</v>
      </c>
      <c r="J889" s="167" t="s">
        <v>17</v>
      </c>
      <c r="K889" s="167" t="s">
        <v>17</v>
      </c>
      <c r="L889" s="167" t="s">
        <v>17</v>
      </c>
    </row>
    <row r="890" spans="1:12" ht="11.45" customHeight="1" x14ac:dyDescent="0.2">
      <c r="A890" s="41">
        <f>IF(E890&lt;&gt;"",COUNTA($E$7:E890),"")</f>
        <v>833</v>
      </c>
      <c r="B890" s="80" t="s">
        <v>16</v>
      </c>
      <c r="C890" s="99" t="s">
        <v>11</v>
      </c>
      <c r="D890" s="167" t="s">
        <v>14</v>
      </c>
      <c r="E890" s="167" t="s">
        <v>14</v>
      </c>
      <c r="F890" s="167" t="s">
        <v>14</v>
      </c>
      <c r="G890" s="167" t="s">
        <v>14</v>
      </c>
      <c r="H890" s="167" t="s">
        <v>14</v>
      </c>
      <c r="I890" s="167" t="s">
        <v>14</v>
      </c>
      <c r="J890" s="167">
        <v>1</v>
      </c>
      <c r="K890" s="167" t="s">
        <v>17</v>
      </c>
      <c r="L890" s="167" t="s">
        <v>17</v>
      </c>
    </row>
    <row r="891" spans="1:12" ht="11.45" customHeight="1" x14ac:dyDescent="0.2">
      <c r="A891" s="41">
        <f>IF(E891&lt;&gt;"",COUNTA($E$7:E891),"")</f>
        <v>834</v>
      </c>
      <c r="B891" s="80" t="s">
        <v>16</v>
      </c>
      <c r="C891" s="99" t="s">
        <v>48</v>
      </c>
      <c r="D891" s="167" t="s">
        <v>14</v>
      </c>
      <c r="E891" s="167" t="s">
        <v>14</v>
      </c>
      <c r="F891" s="167" t="s">
        <v>14</v>
      </c>
      <c r="G891" s="167" t="s">
        <v>14</v>
      </c>
      <c r="H891" s="167" t="s">
        <v>14</v>
      </c>
      <c r="I891" s="167" t="s">
        <v>14</v>
      </c>
      <c r="J891" s="167">
        <v>1</v>
      </c>
      <c r="K891" s="167" t="s">
        <v>17</v>
      </c>
      <c r="L891" s="167" t="s">
        <v>17</v>
      </c>
    </row>
    <row r="892" spans="1:12" ht="33" customHeight="1" x14ac:dyDescent="0.2">
      <c r="A892" s="41" t="str">
        <f>IF(E892&lt;&gt;"",COUNTA($E$7:E892),"")</f>
        <v/>
      </c>
      <c r="B892" s="77"/>
      <c r="C892" s="97"/>
      <c r="D892" s="202" t="s">
        <v>399</v>
      </c>
      <c r="E892" s="203"/>
      <c r="F892" s="203"/>
      <c r="G892" s="203"/>
      <c r="H892" s="203"/>
      <c r="I892" s="203"/>
      <c r="J892" s="203"/>
      <c r="K892" s="203"/>
      <c r="L892" s="203"/>
    </row>
    <row r="893" spans="1:12" s="78" customFormat="1" ht="11.45" customHeight="1" x14ac:dyDescent="0.2">
      <c r="A893" s="41">
        <f>IF(E893&lt;&gt;"",COUNTA($E$7:E893),"")</f>
        <v>835</v>
      </c>
      <c r="B893" s="77" t="s">
        <v>98</v>
      </c>
      <c r="C893" s="97" t="s">
        <v>10</v>
      </c>
      <c r="D893" s="168" t="s">
        <v>14</v>
      </c>
      <c r="E893" s="168" t="s">
        <v>14</v>
      </c>
      <c r="F893" s="168" t="s">
        <v>14</v>
      </c>
      <c r="G893" s="168" t="s">
        <v>14</v>
      </c>
      <c r="H893" s="168" t="s">
        <v>14</v>
      </c>
      <c r="I893" s="168" t="s">
        <v>14</v>
      </c>
      <c r="J893" s="168" t="s">
        <v>17</v>
      </c>
      <c r="K893" s="168" t="s">
        <v>17</v>
      </c>
      <c r="L893" s="168" t="s">
        <v>14</v>
      </c>
    </row>
    <row r="894" spans="1:12" s="78" customFormat="1" ht="11.45" customHeight="1" x14ac:dyDescent="0.2">
      <c r="A894" s="41">
        <f>IF(E894&lt;&gt;"",COUNTA($E$7:E894),"")</f>
        <v>836</v>
      </c>
      <c r="B894" s="98" t="s">
        <v>97</v>
      </c>
      <c r="C894" s="97" t="s">
        <v>11</v>
      </c>
      <c r="D894" s="168" t="s">
        <v>14</v>
      </c>
      <c r="E894" s="168" t="s">
        <v>14</v>
      </c>
      <c r="F894" s="168" t="s">
        <v>14</v>
      </c>
      <c r="G894" s="168" t="s">
        <v>14</v>
      </c>
      <c r="H894" s="168" t="s">
        <v>14</v>
      </c>
      <c r="I894" s="168" t="s">
        <v>14</v>
      </c>
      <c r="J894" s="168">
        <v>15</v>
      </c>
      <c r="K894" s="168" t="s">
        <v>17</v>
      </c>
      <c r="L894" s="168" t="s">
        <v>14</v>
      </c>
    </row>
    <row r="895" spans="1:12" s="78" customFormat="1" ht="11.45" customHeight="1" x14ac:dyDescent="0.2">
      <c r="A895" s="41">
        <f>IF(E895&lt;&gt;"",COUNTA($E$7:E895),"")</f>
        <v>837</v>
      </c>
      <c r="B895" s="77" t="s">
        <v>16</v>
      </c>
      <c r="C895" s="97" t="s">
        <v>48</v>
      </c>
      <c r="D895" s="168" t="s">
        <v>14</v>
      </c>
      <c r="E895" s="168" t="s">
        <v>14</v>
      </c>
      <c r="F895" s="168" t="s">
        <v>14</v>
      </c>
      <c r="G895" s="168" t="s">
        <v>14</v>
      </c>
      <c r="H895" s="168" t="s">
        <v>14</v>
      </c>
      <c r="I895" s="168" t="s">
        <v>14</v>
      </c>
      <c r="J895" s="168">
        <v>15</v>
      </c>
      <c r="K895" s="168" t="s">
        <v>17</v>
      </c>
      <c r="L895" s="168" t="s">
        <v>14</v>
      </c>
    </row>
    <row r="896" spans="1:12" s="78" customFormat="1" ht="21.95" customHeight="1" x14ac:dyDescent="0.2">
      <c r="A896" s="41">
        <f>IF(E896&lt;&gt;"",COUNTA($E$7:E896),"")</f>
        <v>838</v>
      </c>
      <c r="B896" s="80" t="s">
        <v>96</v>
      </c>
      <c r="C896" s="99" t="s">
        <v>10</v>
      </c>
      <c r="D896" s="167" t="s">
        <v>14</v>
      </c>
      <c r="E896" s="167" t="s">
        <v>14</v>
      </c>
      <c r="F896" s="167" t="s">
        <v>14</v>
      </c>
      <c r="G896" s="167" t="s">
        <v>14</v>
      </c>
      <c r="H896" s="167" t="s">
        <v>14</v>
      </c>
      <c r="I896" s="167" t="s">
        <v>14</v>
      </c>
      <c r="J896" s="167" t="s">
        <v>17</v>
      </c>
      <c r="K896" s="167" t="s">
        <v>17</v>
      </c>
      <c r="L896" s="167" t="s">
        <v>14</v>
      </c>
    </row>
    <row r="897" spans="1:12" s="78" customFormat="1" ht="11.45" customHeight="1" x14ac:dyDescent="0.2">
      <c r="A897" s="41">
        <f>IF(E897&lt;&gt;"",COUNTA($E$7:E897),"")</f>
        <v>839</v>
      </c>
      <c r="B897" s="80" t="s">
        <v>16</v>
      </c>
      <c r="C897" s="99" t="s">
        <v>11</v>
      </c>
      <c r="D897" s="167" t="s">
        <v>14</v>
      </c>
      <c r="E897" s="167" t="s">
        <v>14</v>
      </c>
      <c r="F897" s="167" t="s">
        <v>14</v>
      </c>
      <c r="G897" s="167" t="s">
        <v>14</v>
      </c>
      <c r="H897" s="167" t="s">
        <v>14</v>
      </c>
      <c r="I897" s="167" t="s">
        <v>14</v>
      </c>
      <c r="J897" s="167">
        <v>15</v>
      </c>
      <c r="K897" s="167" t="s">
        <v>17</v>
      </c>
      <c r="L897" s="167" t="s">
        <v>14</v>
      </c>
    </row>
    <row r="898" spans="1:12" s="78" customFormat="1" ht="11.45" customHeight="1" x14ac:dyDescent="0.2">
      <c r="A898" s="41">
        <f>IF(E898&lt;&gt;"",COUNTA($E$7:E898),"")</f>
        <v>840</v>
      </c>
      <c r="B898" s="80" t="s">
        <v>16</v>
      </c>
      <c r="C898" s="99" t="s">
        <v>48</v>
      </c>
      <c r="D898" s="167" t="s">
        <v>14</v>
      </c>
      <c r="E898" s="167" t="s">
        <v>14</v>
      </c>
      <c r="F898" s="167" t="s">
        <v>14</v>
      </c>
      <c r="G898" s="167" t="s">
        <v>14</v>
      </c>
      <c r="H898" s="167" t="s">
        <v>14</v>
      </c>
      <c r="I898" s="167" t="s">
        <v>14</v>
      </c>
      <c r="J898" s="167">
        <v>15</v>
      </c>
      <c r="K898" s="167" t="s">
        <v>17</v>
      </c>
      <c r="L898" s="167" t="s">
        <v>14</v>
      </c>
    </row>
    <row r="899" spans="1:12" ht="33" customHeight="1" x14ac:dyDescent="0.2">
      <c r="A899" s="41" t="str">
        <f>IF(E899&lt;&gt;"",COUNTA($E$7:E899),"")</f>
        <v/>
      </c>
      <c r="B899" s="77"/>
      <c r="C899" s="97"/>
      <c r="D899" s="202" t="s">
        <v>400</v>
      </c>
      <c r="E899" s="203"/>
      <c r="F899" s="203"/>
      <c r="G899" s="203"/>
      <c r="H899" s="203"/>
      <c r="I899" s="203"/>
      <c r="J899" s="203"/>
      <c r="K899" s="203"/>
      <c r="L899" s="203"/>
    </row>
    <row r="900" spans="1:12" ht="11.45" customHeight="1" x14ac:dyDescent="0.2">
      <c r="A900" s="41">
        <f>IF(E900&lt;&gt;"",COUNTA($E$7:E900),"")</f>
        <v>841</v>
      </c>
      <c r="B900" s="77" t="s">
        <v>19</v>
      </c>
      <c r="C900" s="97" t="s">
        <v>10</v>
      </c>
      <c r="D900" s="168" t="s">
        <v>14</v>
      </c>
      <c r="E900" s="168" t="s">
        <v>14</v>
      </c>
      <c r="F900" s="168" t="s">
        <v>14</v>
      </c>
      <c r="G900" s="168" t="s">
        <v>14</v>
      </c>
      <c r="H900" s="168" t="s">
        <v>14</v>
      </c>
      <c r="I900" s="168" t="s">
        <v>14</v>
      </c>
      <c r="J900" s="168" t="s">
        <v>17</v>
      </c>
      <c r="K900" s="168">
        <v>1</v>
      </c>
      <c r="L900" s="168" t="s">
        <v>17</v>
      </c>
    </row>
    <row r="901" spans="1:12" ht="11.45" customHeight="1" x14ac:dyDescent="0.2">
      <c r="A901" s="41">
        <f>IF(E901&lt;&gt;"",COUNTA($E$7:E901),"")</f>
        <v>842</v>
      </c>
      <c r="B901" s="77" t="s">
        <v>16</v>
      </c>
      <c r="C901" s="97" t="s">
        <v>11</v>
      </c>
      <c r="D901" s="168" t="s">
        <v>14</v>
      </c>
      <c r="E901" s="168" t="s">
        <v>14</v>
      </c>
      <c r="F901" s="168" t="s">
        <v>14</v>
      </c>
      <c r="G901" s="168" t="s">
        <v>14</v>
      </c>
      <c r="H901" s="168" t="s">
        <v>14</v>
      </c>
      <c r="I901" s="168" t="s">
        <v>14</v>
      </c>
      <c r="J901" s="168">
        <v>1</v>
      </c>
      <c r="K901" s="168" t="s">
        <v>17</v>
      </c>
      <c r="L901" s="168" t="s">
        <v>17</v>
      </c>
    </row>
    <row r="902" spans="1:12" ht="11.45" customHeight="1" x14ac:dyDescent="0.2">
      <c r="A902" s="41">
        <f>IF(E902&lt;&gt;"",COUNTA($E$7:E902),"")</f>
        <v>843</v>
      </c>
      <c r="B902" s="77" t="s">
        <v>16</v>
      </c>
      <c r="C902" s="97" t="s">
        <v>48</v>
      </c>
      <c r="D902" s="168" t="s">
        <v>14</v>
      </c>
      <c r="E902" s="168" t="s">
        <v>14</v>
      </c>
      <c r="F902" s="168" t="s">
        <v>14</v>
      </c>
      <c r="G902" s="168" t="s">
        <v>14</v>
      </c>
      <c r="H902" s="168" t="s">
        <v>14</v>
      </c>
      <c r="I902" s="168" t="s">
        <v>14</v>
      </c>
      <c r="J902" s="168">
        <v>1</v>
      </c>
      <c r="K902" s="168">
        <v>1</v>
      </c>
      <c r="L902" s="168" t="s">
        <v>17</v>
      </c>
    </row>
    <row r="903" spans="1:12" ht="21.95" customHeight="1" x14ac:dyDescent="0.2">
      <c r="A903" s="41">
        <f>IF(E903&lt;&gt;"",COUNTA($E$7:E903),"")</f>
        <v>844</v>
      </c>
      <c r="B903" s="77" t="s">
        <v>98</v>
      </c>
      <c r="C903" s="97" t="s">
        <v>10</v>
      </c>
      <c r="D903" s="168" t="s">
        <v>17</v>
      </c>
      <c r="E903" s="168" t="s">
        <v>17</v>
      </c>
      <c r="F903" s="168" t="s">
        <v>17</v>
      </c>
      <c r="G903" s="168" t="s">
        <v>17</v>
      </c>
      <c r="H903" s="168" t="s">
        <v>17</v>
      </c>
      <c r="I903" s="168" t="s">
        <v>17</v>
      </c>
      <c r="J903" s="168" t="s">
        <v>17</v>
      </c>
      <c r="K903" s="168" t="s">
        <v>17</v>
      </c>
      <c r="L903" s="168" t="s">
        <v>17</v>
      </c>
    </row>
    <row r="904" spans="1:12" ht="11.45" customHeight="1" x14ac:dyDescent="0.2">
      <c r="A904" s="41">
        <f>IF(E904&lt;&gt;"",COUNTA($E$7:E904),"")</f>
        <v>845</v>
      </c>
      <c r="B904" s="98" t="s">
        <v>97</v>
      </c>
      <c r="C904" s="97" t="s">
        <v>11</v>
      </c>
      <c r="D904" s="168" t="s">
        <v>17</v>
      </c>
      <c r="E904" s="168" t="s">
        <v>17</v>
      </c>
      <c r="F904" s="168" t="s">
        <v>17</v>
      </c>
      <c r="G904" s="168" t="s">
        <v>17</v>
      </c>
      <c r="H904" s="168" t="s">
        <v>17</v>
      </c>
      <c r="I904" s="168" t="s">
        <v>17</v>
      </c>
      <c r="J904" s="168" t="s">
        <v>17</v>
      </c>
      <c r="K904" s="168">
        <v>1</v>
      </c>
      <c r="L904" s="168" t="s">
        <v>17</v>
      </c>
    </row>
    <row r="905" spans="1:12" ht="11.45" customHeight="1" x14ac:dyDescent="0.2">
      <c r="A905" s="41">
        <f>IF(E905&lt;&gt;"",COUNTA($E$7:E905),"")</f>
        <v>846</v>
      </c>
      <c r="B905" s="77" t="s">
        <v>16</v>
      </c>
      <c r="C905" s="97" t="s">
        <v>48</v>
      </c>
      <c r="D905" s="168" t="s">
        <v>17</v>
      </c>
      <c r="E905" s="168" t="s">
        <v>17</v>
      </c>
      <c r="F905" s="168" t="s">
        <v>17</v>
      </c>
      <c r="G905" s="168" t="s">
        <v>17</v>
      </c>
      <c r="H905" s="168" t="s">
        <v>17</v>
      </c>
      <c r="I905" s="168" t="s">
        <v>17</v>
      </c>
      <c r="J905" s="168" t="s">
        <v>17</v>
      </c>
      <c r="K905" s="168">
        <v>1</v>
      </c>
      <c r="L905" s="168" t="s">
        <v>17</v>
      </c>
    </row>
    <row r="906" spans="1:12" ht="21.95" customHeight="1" x14ac:dyDescent="0.2">
      <c r="A906" s="41">
        <f>IF(E906&lt;&gt;"",COUNTA($E$7:E906),"")</f>
        <v>847</v>
      </c>
      <c r="B906" s="77" t="s">
        <v>136</v>
      </c>
      <c r="C906" s="97" t="s">
        <v>10</v>
      </c>
      <c r="D906" s="168" t="s">
        <v>14</v>
      </c>
      <c r="E906" s="168" t="s">
        <v>14</v>
      </c>
      <c r="F906" s="168" t="s">
        <v>14</v>
      </c>
      <c r="G906" s="168" t="s">
        <v>14</v>
      </c>
      <c r="H906" s="168" t="s">
        <v>14</v>
      </c>
      <c r="I906" s="168" t="s">
        <v>14</v>
      </c>
      <c r="J906" s="168" t="s">
        <v>17</v>
      </c>
      <c r="K906" s="168" t="s">
        <v>17</v>
      </c>
      <c r="L906" s="168" t="s">
        <v>17</v>
      </c>
    </row>
    <row r="907" spans="1:12" ht="11.45" customHeight="1" x14ac:dyDescent="0.2">
      <c r="A907" s="41">
        <f>IF(E907&lt;&gt;"",COUNTA($E$7:E907),"")</f>
        <v>848</v>
      </c>
      <c r="B907" s="98" t="s">
        <v>97</v>
      </c>
      <c r="C907" s="97" t="s">
        <v>11</v>
      </c>
      <c r="D907" s="168" t="s">
        <v>14</v>
      </c>
      <c r="E907" s="168" t="s">
        <v>14</v>
      </c>
      <c r="F907" s="168" t="s">
        <v>14</v>
      </c>
      <c r="G907" s="168" t="s">
        <v>14</v>
      </c>
      <c r="H907" s="168" t="s">
        <v>14</v>
      </c>
      <c r="I907" s="168" t="s">
        <v>14</v>
      </c>
      <c r="J907" s="168">
        <v>4</v>
      </c>
      <c r="K907" s="168" t="s">
        <v>17</v>
      </c>
      <c r="L907" s="168" t="s">
        <v>17</v>
      </c>
    </row>
    <row r="908" spans="1:12" ht="11.45" customHeight="1" x14ac:dyDescent="0.2">
      <c r="A908" s="41">
        <f>IF(E908&lt;&gt;"",COUNTA($E$7:E908),"")</f>
        <v>849</v>
      </c>
      <c r="B908" s="77" t="s">
        <v>16</v>
      </c>
      <c r="C908" s="97" t="s">
        <v>48</v>
      </c>
      <c r="D908" s="168" t="s">
        <v>14</v>
      </c>
      <c r="E908" s="168" t="s">
        <v>14</v>
      </c>
      <c r="F908" s="168" t="s">
        <v>14</v>
      </c>
      <c r="G908" s="168" t="s">
        <v>14</v>
      </c>
      <c r="H908" s="168" t="s">
        <v>14</v>
      </c>
      <c r="I908" s="168" t="s">
        <v>14</v>
      </c>
      <c r="J908" s="168">
        <v>4</v>
      </c>
      <c r="K908" s="168" t="s">
        <v>17</v>
      </c>
      <c r="L908" s="168" t="s">
        <v>17</v>
      </c>
    </row>
    <row r="909" spans="1:12" ht="21.95" customHeight="1" x14ac:dyDescent="0.2">
      <c r="A909" s="41">
        <f>IF(E909&lt;&gt;"",COUNTA($E$7:E909),"")</f>
        <v>850</v>
      </c>
      <c r="B909" s="80" t="s">
        <v>96</v>
      </c>
      <c r="C909" s="99" t="s">
        <v>10</v>
      </c>
      <c r="D909" s="167" t="s">
        <v>14</v>
      </c>
      <c r="E909" s="167" t="s">
        <v>14</v>
      </c>
      <c r="F909" s="167" t="s">
        <v>14</v>
      </c>
      <c r="G909" s="167" t="s">
        <v>14</v>
      </c>
      <c r="H909" s="167" t="s">
        <v>14</v>
      </c>
      <c r="I909" s="167" t="s">
        <v>14</v>
      </c>
      <c r="J909" s="167" t="s">
        <v>17</v>
      </c>
      <c r="K909" s="167">
        <v>1</v>
      </c>
      <c r="L909" s="167" t="s">
        <v>17</v>
      </c>
    </row>
    <row r="910" spans="1:12" ht="11.45" customHeight="1" x14ac:dyDescent="0.2">
      <c r="A910" s="41">
        <f>IF(E910&lt;&gt;"",COUNTA($E$7:E910),"")</f>
        <v>851</v>
      </c>
      <c r="B910" s="80" t="s">
        <v>16</v>
      </c>
      <c r="C910" s="99" t="s">
        <v>11</v>
      </c>
      <c r="D910" s="167" t="s">
        <v>14</v>
      </c>
      <c r="E910" s="167" t="s">
        <v>14</v>
      </c>
      <c r="F910" s="167" t="s">
        <v>14</v>
      </c>
      <c r="G910" s="167" t="s">
        <v>14</v>
      </c>
      <c r="H910" s="167" t="s">
        <v>14</v>
      </c>
      <c r="I910" s="167" t="s">
        <v>14</v>
      </c>
      <c r="J910" s="167">
        <v>5</v>
      </c>
      <c r="K910" s="167">
        <v>1</v>
      </c>
      <c r="L910" s="167" t="s">
        <v>17</v>
      </c>
    </row>
    <row r="911" spans="1:12" ht="11.45" customHeight="1" x14ac:dyDescent="0.2">
      <c r="A911" s="41">
        <f>IF(E911&lt;&gt;"",COUNTA($E$7:E911),"")</f>
        <v>852</v>
      </c>
      <c r="B911" s="80" t="s">
        <v>16</v>
      </c>
      <c r="C911" s="99" t="s">
        <v>48</v>
      </c>
      <c r="D911" s="167" t="s">
        <v>14</v>
      </c>
      <c r="E911" s="167" t="s">
        <v>14</v>
      </c>
      <c r="F911" s="167" t="s">
        <v>14</v>
      </c>
      <c r="G911" s="167" t="s">
        <v>14</v>
      </c>
      <c r="H911" s="167" t="s">
        <v>14</v>
      </c>
      <c r="I911" s="167" t="s">
        <v>14</v>
      </c>
      <c r="J911" s="167">
        <v>5</v>
      </c>
      <c r="K911" s="167">
        <v>2</v>
      </c>
      <c r="L911" s="167" t="s">
        <v>17</v>
      </c>
    </row>
    <row r="912" spans="1:12" ht="21.95" customHeight="1" x14ac:dyDescent="0.2">
      <c r="A912" s="41" t="str">
        <f>IF(E912&lt;&gt;"",COUNTA($E$7:E912),"")</f>
        <v/>
      </c>
      <c r="B912" s="77"/>
      <c r="C912" s="97"/>
      <c r="D912" s="202" t="s">
        <v>168</v>
      </c>
      <c r="E912" s="203"/>
      <c r="F912" s="203"/>
      <c r="G912" s="203"/>
      <c r="H912" s="203"/>
      <c r="I912" s="203"/>
      <c r="J912" s="203"/>
      <c r="K912" s="203"/>
      <c r="L912" s="203"/>
    </row>
    <row r="913" spans="1:12" ht="11.45" customHeight="1" x14ac:dyDescent="0.2">
      <c r="A913" s="41">
        <f>IF(E913&lt;&gt;"",COUNTA($E$7:E913),"")</f>
        <v>853</v>
      </c>
      <c r="B913" s="77" t="s">
        <v>19</v>
      </c>
      <c r="C913" s="97" t="s">
        <v>10</v>
      </c>
      <c r="D913" s="168" t="s">
        <v>14</v>
      </c>
      <c r="E913" s="168" t="s">
        <v>14</v>
      </c>
      <c r="F913" s="168" t="s">
        <v>14</v>
      </c>
      <c r="G913" s="168" t="s">
        <v>14</v>
      </c>
      <c r="H913" s="168" t="s">
        <v>14</v>
      </c>
      <c r="I913" s="168" t="s">
        <v>14</v>
      </c>
      <c r="J913" s="168" t="s">
        <v>17</v>
      </c>
      <c r="K913" s="168">
        <v>1</v>
      </c>
      <c r="L913" s="168" t="s">
        <v>17</v>
      </c>
    </row>
    <row r="914" spans="1:12" ht="11.45" customHeight="1" x14ac:dyDescent="0.2">
      <c r="A914" s="41">
        <f>IF(E914&lt;&gt;"",COUNTA($E$7:E914),"")</f>
        <v>854</v>
      </c>
      <c r="B914" s="77" t="s">
        <v>16</v>
      </c>
      <c r="C914" s="97" t="s">
        <v>11</v>
      </c>
      <c r="D914" s="168" t="s">
        <v>14</v>
      </c>
      <c r="E914" s="168" t="s">
        <v>14</v>
      </c>
      <c r="F914" s="168" t="s">
        <v>14</v>
      </c>
      <c r="G914" s="168" t="s">
        <v>14</v>
      </c>
      <c r="H914" s="168" t="s">
        <v>14</v>
      </c>
      <c r="I914" s="168" t="s">
        <v>14</v>
      </c>
      <c r="J914" s="168">
        <v>1</v>
      </c>
      <c r="K914" s="168" t="s">
        <v>17</v>
      </c>
      <c r="L914" s="168" t="s">
        <v>17</v>
      </c>
    </row>
    <row r="915" spans="1:12" ht="11.45" customHeight="1" x14ac:dyDescent="0.2">
      <c r="A915" s="41">
        <f>IF(E915&lt;&gt;"",COUNTA($E$7:E915),"")</f>
        <v>855</v>
      </c>
      <c r="B915" s="77" t="s">
        <v>16</v>
      </c>
      <c r="C915" s="97" t="s">
        <v>48</v>
      </c>
      <c r="D915" s="168" t="s">
        <v>14</v>
      </c>
      <c r="E915" s="168" t="s">
        <v>14</v>
      </c>
      <c r="F915" s="168" t="s">
        <v>14</v>
      </c>
      <c r="G915" s="168" t="s">
        <v>14</v>
      </c>
      <c r="H915" s="168" t="s">
        <v>14</v>
      </c>
      <c r="I915" s="168" t="s">
        <v>14</v>
      </c>
      <c r="J915" s="168">
        <v>1</v>
      </c>
      <c r="K915" s="168">
        <v>1</v>
      </c>
      <c r="L915" s="168" t="s">
        <v>17</v>
      </c>
    </row>
    <row r="916" spans="1:12" ht="21.95" customHeight="1" x14ac:dyDescent="0.2">
      <c r="A916" s="41">
        <f>IF(E916&lt;&gt;"",COUNTA($E$7:E916),"")</f>
        <v>856</v>
      </c>
      <c r="B916" s="77" t="s">
        <v>98</v>
      </c>
      <c r="C916" s="97" t="s">
        <v>10</v>
      </c>
      <c r="D916" s="168" t="s">
        <v>17</v>
      </c>
      <c r="E916" s="168">
        <v>1</v>
      </c>
      <c r="F916" s="168">
        <v>16</v>
      </c>
      <c r="G916" s="168">
        <v>43</v>
      </c>
      <c r="H916" s="168">
        <v>46</v>
      </c>
      <c r="I916" s="168">
        <v>56</v>
      </c>
      <c r="J916" s="168">
        <v>56</v>
      </c>
      <c r="K916" s="168">
        <v>52</v>
      </c>
      <c r="L916" s="168">
        <v>82</v>
      </c>
    </row>
    <row r="917" spans="1:12" ht="11.45" customHeight="1" x14ac:dyDescent="0.2">
      <c r="A917" s="41">
        <f>IF(E917&lt;&gt;"",COUNTA($E$7:E917),"")</f>
        <v>857</v>
      </c>
      <c r="B917" s="98" t="s">
        <v>97</v>
      </c>
      <c r="C917" s="97" t="s">
        <v>11</v>
      </c>
      <c r="D917" s="168" t="s">
        <v>17</v>
      </c>
      <c r="E917" s="168">
        <v>10</v>
      </c>
      <c r="F917" s="168">
        <v>40</v>
      </c>
      <c r="G917" s="168">
        <v>57</v>
      </c>
      <c r="H917" s="168">
        <v>75</v>
      </c>
      <c r="I917" s="168">
        <v>109</v>
      </c>
      <c r="J917" s="168">
        <v>79</v>
      </c>
      <c r="K917" s="168">
        <v>71</v>
      </c>
      <c r="L917" s="168">
        <v>69</v>
      </c>
    </row>
    <row r="918" spans="1:12" ht="11.45" customHeight="1" x14ac:dyDescent="0.2">
      <c r="A918" s="41">
        <f>IF(E918&lt;&gt;"",COUNTA($E$7:E918),"")</f>
        <v>858</v>
      </c>
      <c r="B918" s="77" t="s">
        <v>16</v>
      </c>
      <c r="C918" s="97" t="s">
        <v>48</v>
      </c>
      <c r="D918" s="168" t="s">
        <v>17</v>
      </c>
      <c r="E918" s="168">
        <v>11</v>
      </c>
      <c r="F918" s="168">
        <v>56</v>
      </c>
      <c r="G918" s="168">
        <v>100</v>
      </c>
      <c r="H918" s="168">
        <v>121</v>
      </c>
      <c r="I918" s="168">
        <v>165</v>
      </c>
      <c r="J918" s="168">
        <v>135</v>
      </c>
      <c r="K918" s="168">
        <v>123</v>
      </c>
      <c r="L918" s="168">
        <v>151</v>
      </c>
    </row>
    <row r="919" spans="1:12" ht="21.95" customHeight="1" x14ac:dyDescent="0.2">
      <c r="A919" s="41">
        <f>IF(E919&lt;&gt;"",COUNTA($E$7:E919),"")</f>
        <v>859</v>
      </c>
      <c r="B919" s="77" t="s">
        <v>153</v>
      </c>
      <c r="C919" s="97" t="s">
        <v>10</v>
      </c>
      <c r="D919" s="168">
        <v>5</v>
      </c>
      <c r="E919" s="168">
        <v>4</v>
      </c>
      <c r="F919" s="168">
        <v>26</v>
      </c>
      <c r="G919" s="168">
        <v>15</v>
      </c>
      <c r="H919" s="168">
        <v>13</v>
      </c>
      <c r="I919" s="168" t="s">
        <v>17</v>
      </c>
      <c r="J919" s="168" t="s">
        <v>17</v>
      </c>
      <c r="K919" s="168" t="s">
        <v>17</v>
      </c>
      <c r="L919" s="168" t="s">
        <v>17</v>
      </c>
    </row>
    <row r="920" spans="1:12" ht="11.45" customHeight="1" x14ac:dyDescent="0.2">
      <c r="A920" s="41">
        <f>IF(E920&lt;&gt;"",COUNTA($E$7:E920),"")</f>
        <v>860</v>
      </c>
      <c r="B920" s="77" t="s">
        <v>16</v>
      </c>
      <c r="C920" s="97" t="s">
        <v>11</v>
      </c>
      <c r="D920" s="168" t="s">
        <v>17</v>
      </c>
      <c r="E920" s="168">
        <v>1</v>
      </c>
      <c r="F920" s="168">
        <v>34</v>
      </c>
      <c r="G920" s="168">
        <v>10</v>
      </c>
      <c r="H920" s="168">
        <v>8</v>
      </c>
      <c r="I920" s="168" t="s">
        <v>17</v>
      </c>
      <c r="J920" s="168" t="s">
        <v>17</v>
      </c>
      <c r="K920" s="168" t="s">
        <v>17</v>
      </c>
      <c r="L920" s="168" t="s">
        <v>17</v>
      </c>
    </row>
    <row r="921" spans="1:12" ht="11.45" customHeight="1" x14ac:dyDescent="0.2">
      <c r="A921" s="41">
        <f>IF(E921&lt;&gt;"",COUNTA($E$7:E921),"")</f>
        <v>861</v>
      </c>
      <c r="B921" s="77" t="s">
        <v>16</v>
      </c>
      <c r="C921" s="97" t="s">
        <v>48</v>
      </c>
      <c r="D921" s="168">
        <v>5</v>
      </c>
      <c r="E921" s="168">
        <v>5</v>
      </c>
      <c r="F921" s="168">
        <v>60</v>
      </c>
      <c r="G921" s="168">
        <v>25</v>
      </c>
      <c r="H921" s="168">
        <v>21</v>
      </c>
      <c r="I921" s="168" t="s">
        <v>17</v>
      </c>
      <c r="J921" s="168" t="s">
        <v>17</v>
      </c>
      <c r="K921" s="168" t="s">
        <v>17</v>
      </c>
      <c r="L921" s="168" t="s">
        <v>17</v>
      </c>
    </row>
    <row r="922" spans="1:12" ht="21.95" customHeight="1" x14ac:dyDescent="0.2">
      <c r="A922" s="41">
        <f>IF(E922&lt;&gt;"",COUNTA($E$7:E922),"")</f>
        <v>862</v>
      </c>
      <c r="B922" s="77" t="s">
        <v>136</v>
      </c>
      <c r="C922" s="97" t="s">
        <v>10</v>
      </c>
      <c r="D922" s="168" t="s">
        <v>14</v>
      </c>
      <c r="E922" s="168" t="s">
        <v>14</v>
      </c>
      <c r="F922" s="168" t="s">
        <v>14</v>
      </c>
      <c r="G922" s="168" t="s">
        <v>17</v>
      </c>
      <c r="H922" s="168" t="s">
        <v>17</v>
      </c>
      <c r="I922" s="168">
        <v>1</v>
      </c>
      <c r="J922" s="168">
        <v>2</v>
      </c>
      <c r="K922" s="168">
        <v>2</v>
      </c>
      <c r="L922" s="168">
        <v>3</v>
      </c>
    </row>
    <row r="923" spans="1:12" ht="11.45" customHeight="1" x14ac:dyDescent="0.2">
      <c r="A923" s="41">
        <f>IF(E923&lt;&gt;"",COUNTA($E$7:E923),"")</f>
        <v>863</v>
      </c>
      <c r="B923" s="98" t="s">
        <v>97</v>
      </c>
      <c r="C923" s="97" t="s">
        <v>11</v>
      </c>
      <c r="D923" s="168" t="s">
        <v>14</v>
      </c>
      <c r="E923" s="168" t="s">
        <v>14</v>
      </c>
      <c r="F923" s="168" t="s">
        <v>14</v>
      </c>
      <c r="G923" s="168">
        <v>4</v>
      </c>
      <c r="H923" s="168">
        <v>2</v>
      </c>
      <c r="I923" s="168">
        <v>5</v>
      </c>
      <c r="J923" s="168">
        <v>15</v>
      </c>
      <c r="K923" s="168">
        <v>14</v>
      </c>
      <c r="L923" s="168">
        <v>6</v>
      </c>
    </row>
    <row r="924" spans="1:12" ht="11.45" customHeight="1" x14ac:dyDescent="0.2">
      <c r="A924" s="41">
        <f>IF(E924&lt;&gt;"",COUNTA($E$7:E924),"")</f>
        <v>864</v>
      </c>
      <c r="B924" s="77" t="s">
        <v>16</v>
      </c>
      <c r="C924" s="97" t="s">
        <v>48</v>
      </c>
      <c r="D924" s="168" t="s">
        <v>14</v>
      </c>
      <c r="E924" s="168" t="s">
        <v>14</v>
      </c>
      <c r="F924" s="168" t="s">
        <v>14</v>
      </c>
      <c r="G924" s="168">
        <v>4</v>
      </c>
      <c r="H924" s="168">
        <v>2</v>
      </c>
      <c r="I924" s="168">
        <v>6</v>
      </c>
      <c r="J924" s="168">
        <v>17</v>
      </c>
      <c r="K924" s="168">
        <v>16</v>
      </c>
      <c r="L924" s="168">
        <v>9</v>
      </c>
    </row>
    <row r="925" spans="1:12" ht="21.95" customHeight="1" x14ac:dyDescent="0.2">
      <c r="A925" s="41">
        <f>IF(E925&lt;&gt;"",COUNTA($E$7:E925),"")</f>
        <v>865</v>
      </c>
      <c r="B925" s="77" t="s">
        <v>155</v>
      </c>
      <c r="C925" s="97" t="s">
        <v>10</v>
      </c>
      <c r="D925" s="168" t="s">
        <v>17</v>
      </c>
      <c r="E925" s="168" t="s">
        <v>17</v>
      </c>
      <c r="F925" s="168">
        <v>1</v>
      </c>
      <c r="G925" s="168">
        <v>7</v>
      </c>
      <c r="H925" s="168">
        <v>2</v>
      </c>
      <c r="I925" s="168">
        <v>17</v>
      </c>
      <c r="J925" s="168">
        <v>7</v>
      </c>
      <c r="K925" s="168">
        <v>3</v>
      </c>
      <c r="L925" s="168">
        <v>8</v>
      </c>
    </row>
    <row r="926" spans="1:12" ht="11.45" customHeight="1" x14ac:dyDescent="0.2">
      <c r="A926" s="41">
        <f>IF(E926&lt;&gt;"",COUNTA($E$7:E926),"")</f>
        <v>866</v>
      </c>
      <c r="B926" s="98" t="s">
        <v>156</v>
      </c>
      <c r="C926" s="97" t="s">
        <v>11</v>
      </c>
      <c r="D926" s="168" t="s">
        <v>17</v>
      </c>
      <c r="E926" s="168" t="s">
        <v>17</v>
      </c>
      <c r="F926" s="168">
        <v>5</v>
      </c>
      <c r="G926" s="168">
        <v>11</v>
      </c>
      <c r="H926" s="168">
        <v>3</v>
      </c>
      <c r="I926" s="168">
        <v>16</v>
      </c>
      <c r="J926" s="168">
        <v>22</v>
      </c>
      <c r="K926" s="168">
        <v>3</v>
      </c>
      <c r="L926" s="168">
        <v>8</v>
      </c>
    </row>
    <row r="927" spans="1:12" ht="11.45" customHeight="1" x14ac:dyDescent="0.2">
      <c r="A927" s="41">
        <f>IF(E927&lt;&gt;"",COUNTA($E$7:E927),"")</f>
        <v>867</v>
      </c>
      <c r="B927" s="98" t="s">
        <v>157</v>
      </c>
      <c r="C927" s="97" t="s">
        <v>48</v>
      </c>
      <c r="D927" s="168" t="s">
        <v>17</v>
      </c>
      <c r="E927" s="168" t="s">
        <v>17</v>
      </c>
      <c r="F927" s="168">
        <v>6</v>
      </c>
      <c r="G927" s="168">
        <v>18</v>
      </c>
      <c r="H927" s="168">
        <v>5</v>
      </c>
      <c r="I927" s="168">
        <v>33</v>
      </c>
      <c r="J927" s="168">
        <v>29</v>
      </c>
      <c r="K927" s="168">
        <v>6</v>
      </c>
      <c r="L927" s="168">
        <v>16</v>
      </c>
    </row>
    <row r="928" spans="1:12" ht="21.95" customHeight="1" x14ac:dyDescent="0.2">
      <c r="A928" s="41">
        <f>IF(E928&lt;&gt;"",COUNTA($E$7:E928),"")</f>
        <v>868</v>
      </c>
      <c r="B928" s="77" t="s">
        <v>84</v>
      </c>
      <c r="C928" s="97" t="s">
        <v>10</v>
      </c>
      <c r="D928" s="168">
        <v>21</v>
      </c>
      <c r="E928" s="168">
        <v>9</v>
      </c>
      <c r="F928" s="168">
        <v>31</v>
      </c>
      <c r="G928" s="168">
        <v>86</v>
      </c>
      <c r="H928" s="168">
        <v>68</v>
      </c>
      <c r="I928" s="168">
        <v>193</v>
      </c>
      <c r="J928" s="168">
        <v>250</v>
      </c>
      <c r="K928" s="168">
        <v>161</v>
      </c>
      <c r="L928" s="168">
        <v>194</v>
      </c>
    </row>
    <row r="929" spans="1:12" ht="11.45" customHeight="1" x14ac:dyDescent="0.2">
      <c r="A929" s="41">
        <f>IF(E929&lt;&gt;"",COUNTA($E$7:E929),"")</f>
        <v>869</v>
      </c>
      <c r="B929" s="77" t="s">
        <v>16</v>
      </c>
      <c r="C929" s="97" t="s">
        <v>11</v>
      </c>
      <c r="D929" s="168" t="s">
        <v>17</v>
      </c>
      <c r="E929" s="168">
        <v>1</v>
      </c>
      <c r="F929" s="168">
        <v>9</v>
      </c>
      <c r="G929" s="168">
        <v>45</v>
      </c>
      <c r="H929" s="168">
        <v>45</v>
      </c>
      <c r="I929" s="168">
        <v>86</v>
      </c>
      <c r="J929" s="168">
        <v>96</v>
      </c>
      <c r="K929" s="168">
        <v>111</v>
      </c>
      <c r="L929" s="168">
        <v>110</v>
      </c>
    </row>
    <row r="930" spans="1:12" ht="11.45" customHeight="1" x14ac:dyDescent="0.2">
      <c r="A930" s="41">
        <f>IF(E930&lt;&gt;"",COUNTA($E$7:E930),"")</f>
        <v>870</v>
      </c>
      <c r="B930" s="77" t="s">
        <v>16</v>
      </c>
      <c r="C930" s="97" t="s">
        <v>48</v>
      </c>
      <c r="D930" s="168">
        <v>21</v>
      </c>
      <c r="E930" s="168">
        <v>10</v>
      </c>
      <c r="F930" s="168">
        <v>40</v>
      </c>
      <c r="G930" s="168">
        <v>131</v>
      </c>
      <c r="H930" s="168">
        <v>113</v>
      </c>
      <c r="I930" s="168">
        <v>279</v>
      </c>
      <c r="J930" s="168">
        <v>346</v>
      </c>
      <c r="K930" s="168">
        <v>272</v>
      </c>
      <c r="L930" s="168">
        <v>304</v>
      </c>
    </row>
    <row r="931" spans="1:12" ht="21.95" customHeight="1" x14ac:dyDescent="0.2">
      <c r="A931" s="41">
        <f>IF(E931&lt;&gt;"",COUNTA($E$7:E931),"")</f>
        <v>871</v>
      </c>
      <c r="B931" s="77" t="s">
        <v>154</v>
      </c>
      <c r="C931" s="97" t="s">
        <v>10</v>
      </c>
      <c r="D931" s="168" t="s">
        <v>17</v>
      </c>
      <c r="E931" s="168">
        <v>1</v>
      </c>
      <c r="F931" s="168" t="s">
        <v>17</v>
      </c>
      <c r="G931" s="168">
        <v>1</v>
      </c>
      <c r="H931" s="168">
        <v>4</v>
      </c>
      <c r="I931" s="168">
        <v>1</v>
      </c>
      <c r="J931" s="168" t="s">
        <v>17</v>
      </c>
      <c r="K931" s="168" t="s">
        <v>17</v>
      </c>
      <c r="L931" s="168" t="s">
        <v>17</v>
      </c>
    </row>
    <row r="932" spans="1:12" ht="11.45" customHeight="1" x14ac:dyDescent="0.2">
      <c r="A932" s="41">
        <f>IF(E932&lt;&gt;"",COUNTA($E$7:E932),"")</f>
        <v>872</v>
      </c>
      <c r="B932" s="77" t="s">
        <v>16</v>
      </c>
      <c r="C932" s="97" t="s">
        <v>11</v>
      </c>
      <c r="D932" s="168" t="s">
        <v>17</v>
      </c>
      <c r="E932" s="168" t="s">
        <v>17</v>
      </c>
      <c r="F932" s="168" t="s">
        <v>17</v>
      </c>
      <c r="G932" s="168">
        <v>2</v>
      </c>
      <c r="H932" s="168">
        <v>6</v>
      </c>
      <c r="I932" s="168">
        <v>7</v>
      </c>
      <c r="J932" s="168">
        <v>2</v>
      </c>
      <c r="K932" s="168">
        <v>1</v>
      </c>
      <c r="L932" s="168">
        <v>1</v>
      </c>
    </row>
    <row r="933" spans="1:12" ht="11.45" customHeight="1" x14ac:dyDescent="0.2">
      <c r="A933" s="41">
        <f>IF(E933&lt;&gt;"",COUNTA($E$7:E933),"")</f>
        <v>873</v>
      </c>
      <c r="B933" s="77" t="s">
        <v>16</v>
      </c>
      <c r="C933" s="97" t="s">
        <v>48</v>
      </c>
      <c r="D933" s="168" t="s">
        <v>17</v>
      </c>
      <c r="E933" s="168">
        <v>1</v>
      </c>
      <c r="F933" s="168" t="s">
        <v>17</v>
      </c>
      <c r="G933" s="168">
        <v>3</v>
      </c>
      <c r="H933" s="168">
        <v>10</v>
      </c>
      <c r="I933" s="168">
        <v>8</v>
      </c>
      <c r="J933" s="168">
        <v>2</v>
      </c>
      <c r="K933" s="168">
        <v>1</v>
      </c>
      <c r="L933" s="168">
        <v>1</v>
      </c>
    </row>
    <row r="934" spans="1:12" ht="21.95" customHeight="1" x14ac:dyDescent="0.2">
      <c r="A934" s="41">
        <f>IF(E934&lt;&gt;"",COUNTA($E$7:E934),"")</f>
        <v>874</v>
      </c>
      <c r="B934" s="80" t="s">
        <v>116</v>
      </c>
      <c r="C934" s="99" t="s">
        <v>10</v>
      </c>
      <c r="D934" s="167">
        <v>26</v>
      </c>
      <c r="E934" s="167">
        <v>15</v>
      </c>
      <c r="F934" s="167">
        <v>74</v>
      </c>
      <c r="G934" s="167">
        <v>152</v>
      </c>
      <c r="H934" s="167">
        <v>133</v>
      </c>
      <c r="I934" s="167">
        <v>268</v>
      </c>
      <c r="J934" s="167">
        <v>315</v>
      </c>
      <c r="K934" s="167">
        <v>219</v>
      </c>
      <c r="L934" s="167">
        <v>287</v>
      </c>
    </row>
    <row r="935" spans="1:12" ht="11.45" customHeight="1" x14ac:dyDescent="0.2">
      <c r="A935" s="41">
        <f>IF(E935&lt;&gt;"",COUNTA($E$7:E935),"")</f>
        <v>875</v>
      </c>
      <c r="B935" s="80" t="s">
        <v>16</v>
      </c>
      <c r="C935" s="99" t="s">
        <v>11</v>
      </c>
      <c r="D935" s="167" t="s">
        <v>17</v>
      </c>
      <c r="E935" s="167">
        <v>12</v>
      </c>
      <c r="F935" s="167">
        <v>88</v>
      </c>
      <c r="G935" s="167">
        <v>129</v>
      </c>
      <c r="H935" s="167">
        <v>139</v>
      </c>
      <c r="I935" s="167">
        <v>223</v>
      </c>
      <c r="J935" s="167">
        <v>215</v>
      </c>
      <c r="K935" s="167">
        <v>200</v>
      </c>
      <c r="L935" s="167">
        <v>194</v>
      </c>
    </row>
    <row r="936" spans="1:12" ht="11.45" customHeight="1" x14ac:dyDescent="0.2">
      <c r="A936" s="41">
        <f>IF(E936&lt;&gt;"",COUNTA($E$7:E936),"")</f>
        <v>876</v>
      </c>
      <c r="B936" s="80" t="s">
        <v>16</v>
      </c>
      <c r="C936" s="99" t="s">
        <v>48</v>
      </c>
      <c r="D936" s="167">
        <v>26</v>
      </c>
      <c r="E936" s="167">
        <v>27</v>
      </c>
      <c r="F936" s="167">
        <v>162</v>
      </c>
      <c r="G936" s="167">
        <v>281</v>
      </c>
      <c r="H936" s="167">
        <v>272</v>
      </c>
      <c r="I936" s="167">
        <v>491</v>
      </c>
      <c r="J936" s="167">
        <v>530</v>
      </c>
      <c r="K936" s="167">
        <v>419</v>
      </c>
      <c r="L936" s="167">
        <v>481</v>
      </c>
    </row>
    <row r="937" spans="1:12" ht="21.95" customHeight="1" x14ac:dyDescent="0.2">
      <c r="A937" s="41" t="str">
        <f>IF(E937&lt;&gt;"",COUNTA($E$7:E937),"")</f>
        <v/>
      </c>
      <c r="B937" s="77"/>
      <c r="C937" s="97"/>
      <c r="D937" s="202" t="s">
        <v>139</v>
      </c>
      <c r="E937" s="203"/>
      <c r="F937" s="203"/>
      <c r="G937" s="203"/>
      <c r="H937" s="203"/>
      <c r="I937" s="203"/>
      <c r="J937" s="203"/>
      <c r="K937" s="203"/>
      <c r="L937" s="203"/>
    </row>
    <row r="938" spans="1:12" ht="33" customHeight="1" x14ac:dyDescent="0.2">
      <c r="A938" s="41" t="str">
        <f>IF(E938&lt;&gt;"",COUNTA($E$7:E938),"")</f>
        <v/>
      </c>
      <c r="B938" s="77"/>
      <c r="C938" s="97"/>
      <c r="D938" s="202" t="s">
        <v>151</v>
      </c>
      <c r="E938" s="203"/>
      <c r="F938" s="203"/>
      <c r="G938" s="203"/>
      <c r="H938" s="203"/>
      <c r="I938" s="203"/>
      <c r="J938" s="203"/>
      <c r="K938" s="203"/>
      <c r="L938" s="203"/>
    </row>
    <row r="939" spans="1:12" ht="11.45" customHeight="1" x14ac:dyDescent="0.2">
      <c r="A939" s="41">
        <f>IF(E939&lt;&gt;"",COUNTA($E$7:E939),"")</f>
        <v>877</v>
      </c>
      <c r="B939" s="77" t="s">
        <v>98</v>
      </c>
      <c r="C939" s="97" t="s">
        <v>10</v>
      </c>
      <c r="D939" s="168">
        <v>1</v>
      </c>
      <c r="E939" s="168" t="s">
        <v>36</v>
      </c>
      <c r="F939" s="168" t="s">
        <v>36</v>
      </c>
      <c r="G939" s="168" t="s">
        <v>36</v>
      </c>
      <c r="H939" s="168" t="s">
        <v>17</v>
      </c>
      <c r="I939" s="168" t="s">
        <v>17</v>
      </c>
      <c r="J939" s="168" t="s">
        <v>17</v>
      </c>
      <c r="K939" s="168" t="s">
        <v>17</v>
      </c>
      <c r="L939" s="168" t="s">
        <v>17</v>
      </c>
    </row>
    <row r="940" spans="1:12" ht="11.45" customHeight="1" x14ac:dyDescent="0.2">
      <c r="A940" s="41">
        <f>IF(E940&lt;&gt;"",COUNTA($E$7:E940),"")</f>
        <v>878</v>
      </c>
      <c r="B940" s="98" t="s">
        <v>97</v>
      </c>
      <c r="C940" s="97" t="s">
        <v>11</v>
      </c>
      <c r="D940" s="168" t="s">
        <v>17</v>
      </c>
      <c r="E940" s="168" t="s">
        <v>36</v>
      </c>
      <c r="F940" s="168" t="s">
        <v>36</v>
      </c>
      <c r="G940" s="168" t="s">
        <v>36</v>
      </c>
      <c r="H940" s="168" t="s">
        <v>17</v>
      </c>
      <c r="I940" s="168" t="s">
        <v>17</v>
      </c>
      <c r="J940" s="168" t="s">
        <v>17</v>
      </c>
      <c r="K940" s="168" t="s">
        <v>17</v>
      </c>
      <c r="L940" s="168" t="s">
        <v>17</v>
      </c>
    </row>
    <row r="941" spans="1:12" ht="11.45" customHeight="1" x14ac:dyDescent="0.2">
      <c r="A941" s="41">
        <f>IF(E941&lt;&gt;"",COUNTA($E$7:E941),"")</f>
        <v>879</v>
      </c>
      <c r="B941" s="77" t="s">
        <v>16</v>
      </c>
      <c r="C941" s="97" t="s">
        <v>48</v>
      </c>
      <c r="D941" s="168">
        <v>1</v>
      </c>
      <c r="E941" s="168" t="s">
        <v>36</v>
      </c>
      <c r="F941" s="168" t="s">
        <v>36</v>
      </c>
      <c r="G941" s="168" t="s">
        <v>36</v>
      </c>
      <c r="H941" s="168" t="s">
        <v>17</v>
      </c>
      <c r="I941" s="168" t="s">
        <v>17</v>
      </c>
      <c r="J941" s="168" t="s">
        <v>17</v>
      </c>
      <c r="K941" s="168" t="s">
        <v>17</v>
      </c>
      <c r="L941" s="168" t="s">
        <v>17</v>
      </c>
    </row>
    <row r="942" spans="1:12" ht="21.95" customHeight="1" x14ac:dyDescent="0.2">
      <c r="A942" s="41">
        <f>IF(E942&lt;&gt;"",COUNTA($E$7:E942),"")</f>
        <v>880</v>
      </c>
      <c r="B942" s="80" t="s">
        <v>96</v>
      </c>
      <c r="C942" s="99" t="s">
        <v>10</v>
      </c>
      <c r="D942" s="167">
        <v>1</v>
      </c>
      <c r="E942" s="167" t="s">
        <v>36</v>
      </c>
      <c r="F942" s="167" t="s">
        <v>36</v>
      </c>
      <c r="G942" s="167" t="s">
        <v>36</v>
      </c>
      <c r="H942" s="167" t="s">
        <v>17</v>
      </c>
      <c r="I942" s="167" t="s">
        <v>17</v>
      </c>
      <c r="J942" s="167" t="s">
        <v>17</v>
      </c>
      <c r="K942" s="167" t="s">
        <v>17</v>
      </c>
      <c r="L942" s="167" t="s">
        <v>17</v>
      </c>
    </row>
    <row r="943" spans="1:12" ht="11.45" customHeight="1" x14ac:dyDescent="0.2">
      <c r="A943" s="41">
        <f>IF(E943&lt;&gt;"",COUNTA($E$7:E943),"")</f>
        <v>881</v>
      </c>
      <c r="B943" s="80" t="s">
        <v>16</v>
      </c>
      <c r="C943" s="99" t="s">
        <v>11</v>
      </c>
      <c r="D943" s="167" t="s">
        <v>17</v>
      </c>
      <c r="E943" s="167" t="s">
        <v>36</v>
      </c>
      <c r="F943" s="167" t="s">
        <v>36</v>
      </c>
      <c r="G943" s="167" t="s">
        <v>36</v>
      </c>
      <c r="H943" s="167" t="s">
        <v>17</v>
      </c>
      <c r="I943" s="167" t="s">
        <v>17</v>
      </c>
      <c r="J943" s="167" t="s">
        <v>17</v>
      </c>
      <c r="K943" s="167" t="s">
        <v>17</v>
      </c>
      <c r="L943" s="167" t="s">
        <v>17</v>
      </c>
    </row>
    <row r="944" spans="1:12" ht="11.45" customHeight="1" x14ac:dyDescent="0.2">
      <c r="A944" s="41">
        <f>IF(E944&lt;&gt;"",COUNTA($E$7:E944),"")</f>
        <v>882</v>
      </c>
      <c r="B944" s="80" t="s">
        <v>16</v>
      </c>
      <c r="C944" s="99" t="s">
        <v>48</v>
      </c>
      <c r="D944" s="167">
        <v>1</v>
      </c>
      <c r="E944" s="167" t="s">
        <v>36</v>
      </c>
      <c r="F944" s="167" t="s">
        <v>36</v>
      </c>
      <c r="G944" s="167" t="s">
        <v>36</v>
      </c>
      <c r="H944" s="167" t="s">
        <v>17</v>
      </c>
      <c r="I944" s="167" t="s">
        <v>17</v>
      </c>
      <c r="J944" s="167" t="s">
        <v>17</v>
      </c>
      <c r="K944" s="167" t="s">
        <v>17</v>
      </c>
      <c r="L944" s="167" t="s">
        <v>17</v>
      </c>
    </row>
    <row r="945" spans="1:12" ht="21.95" customHeight="1" x14ac:dyDescent="0.2">
      <c r="A945" s="41" t="str">
        <f>IF(E945&lt;&gt;"",COUNTA($E$7:E945),"")</f>
        <v/>
      </c>
      <c r="B945" s="77"/>
      <c r="C945" s="97"/>
      <c r="D945" s="202" t="s">
        <v>20</v>
      </c>
      <c r="E945" s="203"/>
      <c r="F945" s="203"/>
      <c r="G945" s="203"/>
      <c r="H945" s="203"/>
      <c r="I945" s="203"/>
      <c r="J945" s="203"/>
      <c r="K945" s="203"/>
      <c r="L945" s="203"/>
    </row>
    <row r="946" spans="1:12" ht="11.45" customHeight="1" x14ac:dyDescent="0.2">
      <c r="A946" s="41">
        <f>IF(E946&lt;&gt;"",COUNTA($E$7:E946),"")</f>
        <v>883</v>
      </c>
      <c r="B946" s="77" t="s">
        <v>72</v>
      </c>
      <c r="C946" s="97" t="s">
        <v>10</v>
      </c>
      <c r="D946" s="168">
        <v>23</v>
      </c>
      <c r="E946" s="168">
        <v>20</v>
      </c>
      <c r="F946" s="168">
        <v>34</v>
      </c>
      <c r="G946" s="168">
        <v>52</v>
      </c>
      <c r="H946" s="168">
        <v>41</v>
      </c>
      <c r="I946" s="168">
        <v>25</v>
      </c>
      <c r="J946" s="168">
        <v>17</v>
      </c>
      <c r="K946" s="168">
        <v>27</v>
      </c>
      <c r="L946" s="168">
        <v>13</v>
      </c>
    </row>
    <row r="947" spans="1:12" ht="11.45" customHeight="1" x14ac:dyDescent="0.2">
      <c r="A947" s="41">
        <f>IF(E947&lt;&gt;"",COUNTA($E$7:E947),"")</f>
        <v>884</v>
      </c>
      <c r="B947" s="77" t="s">
        <v>16</v>
      </c>
      <c r="C947" s="97" t="s">
        <v>11</v>
      </c>
      <c r="D947" s="168">
        <v>54</v>
      </c>
      <c r="E947" s="168">
        <v>67</v>
      </c>
      <c r="F947" s="168">
        <v>105</v>
      </c>
      <c r="G947" s="168">
        <v>162</v>
      </c>
      <c r="H947" s="168">
        <v>146</v>
      </c>
      <c r="I947" s="168">
        <v>90</v>
      </c>
      <c r="J947" s="168">
        <v>52</v>
      </c>
      <c r="K947" s="168">
        <v>89</v>
      </c>
      <c r="L947" s="168">
        <v>76</v>
      </c>
    </row>
    <row r="948" spans="1:12" ht="11.45" customHeight="1" x14ac:dyDescent="0.2">
      <c r="A948" s="41">
        <f>IF(E948&lt;&gt;"",COUNTA($E$7:E948),"")</f>
        <v>885</v>
      </c>
      <c r="B948" s="77" t="s">
        <v>16</v>
      </c>
      <c r="C948" s="97" t="s">
        <v>48</v>
      </c>
      <c r="D948" s="168">
        <v>77</v>
      </c>
      <c r="E948" s="168">
        <v>87</v>
      </c>
      <c r="F948" s="168">
        <v>139</v>
      </c>
      <c r="G948" s="168">
        <v>214</v>
      </c>
      <c r="H948" s="168">
        <v>187</v>
      </c>
      <c r="I948" s="168">
        <v>115</v>
      </c>
      <c r="J948" s="168">
        <v>69</v>
      </c>
      <c r="K948" s="168">
        <v>116</v>
      </c>
      <c r="L948" s="168">
        <v>89</v>
      </c>
    </row>
    <row r="949" spans="1:12" ht="21.95" customHeight="1" x14ac:dyDescent="0.2">
      <c r="A949" s="41">
        <f>IF(E949&lt;&gt;"",COUNTA($E$7:E949),"")</f>
        <v>886</v>
      </c>
      <c r="B949" s="98" t="s">
        <v>152</v>
      </c>
      <c r="C949" s="97" t="s">
        <v>10</v>
      </c>
      <c r="D949" s="168" t="s">
        <v>17</v>
      </c>
      <c r="E949" s="168" t="s">
        <v>17</v>
      </c>
      <c r="F949" s="168" t="s">
        <v>17</v>
      </c>
      <c r="G949" s="168">
        <v>5</v>
      </c>
      <c r="H949" s="168">
        <v>3</v>
      </c>
      <c r="I949" s="168">
        <v>1</v>
      </c>
      <c r="J949" s="168">
        <v>4</v>
      </c>
      <c r="K949" s="168">
        <v>1</v>
      </c>
      <c r="L949" s="168" t="s">
        <v>17</v>
      </c>
    </row>
    <row r="950" spans="1:12" ht="11.45" customHeight="1" x14ac:dyDescent="0.2">
      <c r="A950" s="41">
        <f>IF(E950&lt;&gt;"",COUNTA($E$7:E950),"")</f>
        <v>887</v>
      </c>
      <c r="B950" s="77" t="s">
        <v>16</v>
      </c>
      <c r="C950" s="97" t="s">
        <v>11</v>
      </c>
      <c r="D950" s="168">
        <v>1</v>
      </c>
      <c r="E950" s="168" t="s">
        <v>17</v>
      </c>
      <c r="F950" s="168">
        <v>2</v>
      </c>
      <c r="G950" s="168">
        <v>5</v>
      </c>
      <c r="H950" s="168">
        <v>5</v>
      </c>
      <c r="I950" s="168">
        <v>7</v>
      </c>
      <c r="J950" s="168">
        <v>5</v>
      </c>
      <c r="K950" s="168">
        <v>8</v>
      </c>
      <c r="L950" s="168">
        <v>5</v>
      </c>
    </row>
    <row r="951" spans="1:12" ht="11.45" customHeight="1" x14ac:dyDescent="0.2">
      <c r="A951" s="41">
        <f>IF(E951&lt;&gt;"",COUNTA($E$7:E951),"")</f>
        <v>888</v>
      </c>
      <c r="B951" s="77" t="s">
        <v>16</v>
      </c>
      <c r="C951" s="97" t="s">
        <v>48</v>
      </c>
      <c r="D951" s="168">
        <v>1</v>
      </c>
      <c r="E951" s="168" t="s">
        <v>17</v>
      </c>
      <c r="F951" s="168">
        <v>2</v>
      </c>
      <c r="G951" s="168">
        <v>10</v>
      </c>
      <c r="H951" s="168">
        <v>8</v>
      </c>
      <c r="I951" s="168">
        <v>8</v>
      </c>
      <c r="J951" s="168">
        <v>9</v>
      </c>
      <c r="K951" s="168">
        <v>9</v>
      </c>
      <c r="L951" s="168">
        <v>5</v>
      </c>
    </row>
    <row r="952" spans="1:12" ht="21.95" customHeight="1" x14ac:dyDescent="0.2">
      <c r="A952" s="41">
        <f>IF(E952&lt;&gt;"",COUNTA($E$7:E952),"")</f>
        <v>889</v>
      </c>
      <c r="B952" s="77" t="s">
        <v>19</v>
      </c>
      <c r="C952" s="97" t="s">
        <v>10</v>
      </c>
      <c r="D952" s="168" t="s">
        <v>17</v>
      </c>
      <c r="E952" s="168">
        <v>1</v>
      </c>
      <c r="F952" s="168">
        <v>5</v>
      </c>
      <c r="G952" s="168">
        <v>3</v>
      </c>
      <c r="H952" s="168">
        <v>1</v>
      </c>
      <c r="I952" s="168" t="s">
        <v>17</v>
      </c>
      <c r="J952" s="168" t="s">
        <v>17</v>
      </c>
      <c r="K952" s="168">
        <v>1</v>
      </c>
      <c r="L952" s="168" t="s">
        <v>17</v>
      </c>
    </row>
    <row r="953" spans="1:12" ht="11.45" customHeight="1" x14ac:dyDescent="0.2">
      <c r="A953" s="41">
        <f>IF(E953&lt;&gt;"",COUNTA($E$7:E953),"")</f>
        <v>890</v>
      </c>
      <c r="B953" s="77" t="s">
        <v>16</v>
      </c>
      <c r="C953" s="97" t="s">
        <v>11</v>
      </c>
      <c r="D953" s="168" t="s">
        <v>17</v>
      </c>
      <c r="E953" s="168" t="s">
        <v>17</v>
      </c>
      <c r="F953" s="168">
        <v>1</v>
      </c>
      <c r="G953" s="168">
        <v>2</v>
      </c>
      <c r="H953" s="168" t="s">
        <v>17</v>
      </c>
      <c r="I953" s="168" t="s">
        <v>17</v>
      </c>
      <c r="J953" s="168">
        <v>1</v>
      </c>
      <c r="K953" s="168">
        <v>1</v>
      </c>
      <c r="L953" s="168" t="s">
        <v>17</v>
      </c>
    </row>
    <row r="954" spans="1:12" ht="11.45" customHeight="1" x14ac:dyDescent="0.2">
      <c r="A954" s="41">
        <f>IF(E954&lt;&gt;"",COUNTA($E$7:E954),"")</f>
        <v>891</v>
      </c>
      <c r="B954" s="77" t="s">
        <v>16</v>
      </c>
      <c r="C954" s="97" t="s">
        <v>48</v>
      </c>
      <c r="D954" s="168" t="s">
        <v>17</v>
      </c>
      <c r="E954" s="168">
        <v>1</v>
      </c>
      <c r="F954" s="168">
        <v>6</v>
      </c>
      <c r="G954" s="168">
        <v>5</v>
      </c>
      <c r="H954" s="168">
        <v>1</v>
      </c>
      <c r="I954" s="168" t="s">
        <v>17</v>
      </c>
      <c r="J954" s="168">
        <v>1</v>
      </c>
      <c r="K954" s="168">
        <v>2</v>
      </c>
      <c r="L954" s="168" t="s">
        <v>17</v>
      </c>
    </row>
    <row r="955" spans="1:12" ht="21.95" customHeight="1" x14ac:dyDescent="0.2">
      <c r="A955" s="41">
        <f>IF(E955&lt;&gt;"",COUNTA($E$7:E955),"")</f>
        <v>892</v>
      </c>
      <c r="B955" s="98" t="s">
        <v>152</v>
      </c>
      <c r="C955" s="97" t="s">
        <v>10</v>
      </c>
      <c r="D955" s="168" t="s">
        <v>17</v>
      </c>
      <c r="E955" s="168" t="s">
        <v>17</v>
      </c>
      <c r="F955" s="168" t="s">
        <v>17</v>
      </c>
      <c r="G955" s="168" t="s">
        <v>17</v>
      </c>
      <c r="H955" s="168">
        <v>1</v>
      </c>
      <c r="I955" s="168" t="s">
        <v>17</v>
      </c>
      <c r="J955" s="168" t="s">
        <v>17</v>
      </c>
      <c r="K955" s="168" t="s">
        <v>17</v>
      </c>
      <c r="L955" s="168" t="s">
        <v>17</v>
      </c>
    </row>
    <row r="956" spans="1:12" ht="11.45" customHeight="1" x14ac:dyDescent="0.2">
      <c r="A956" s="41">
        <f>IF(E956&lt;&gt;"",COUNTA($E$7:E956),"")</f>
        <v>893</v>
      </c>
      <c r="B956" s="77" t="s">
        <v>16</v>
      </c>
      <c r="C956" s="97" t="s">
        <v>11</v>
      </c>
      <c r="D956" s="168" t="s">
        <v>17</v>
      </c>
      <c r="E956" s="168" t="s">
        <v>17</v>
      </c>
      <c r="F956" s="168" t="s">
        <v>17</v>
      </c>
      <c r="G956" s="168" t="s">
        <v>17</v>
      </c>
      <c r="H956" s="168" t="s">
        <v>17</v>
      </c>
      <c r="I956" s="168" t="s">
        <v>17</v>
      </c>
      <c r="J956" s="168" t="s">
        <v>17</v>
      </c>
      <c r="K956" s="168" t="s">
        <v>17</v>
      </c>
      <c r="L956" s="168" t="s">
        <v>17</v>
      </c>
    </row>
    <row r="957" spans="1:12" ht="11.45" customHeight="1" x14ac:dyDescent="0.2">
      <c r="A957" s="41">
        <f>IF(E957&lt;&gt;"",COUNTA($E$7:E957),"")</f>
        <v>894</v>
      </c>
      <c r="B957" s="77" t="s">
        <v>16</v>
      </c>
      <c r="C957" s="97" t="s">
        <v>48</v>
      </c>
      <c r="D957" s="168" t="s">
        <v>17</v>
      </c>
      <c r="E957" s="168" t="s">
        <v>17</v>
      </c>
      <c r="F957" s="168" t="s">
        <v>17</v>
      </c>
      <c r="G957" s="168" t="s">
        <v>17</v>
      </c>
      <c r="H957" s="168">
        <v>1</v>
      </c>
      <c r="I957" s="168" t="s">
        <v>17</v>
      </c>
      <c r="J957" s="168" t="s">
        <v>17</v>
      </c>
      <c r="K957" s="168" t="s">
        <v>17</v>
      </c>
      <c r="L957" s="168" t="s">
        <v>17</v>
      </c>
    </row>
    <row r="958" spans="1:12" ht="21.95" customHeight="1" x14ac:dyDescent="0.2">
      <c r="A958" s="41">
        <f>IF(E958&lt;&gt;"",COUNTA($E$7:E958),"")</f>
        <v>895</v>
      </c>
      <c r="B958" s="77" t="s">
        <v>98</v>
      </c>
      <c r="C958" s="97" t="s">
        <v>10</v>
      </c>
      <c r="D958" s="168">
        <v>4</v>
      </c>
      <c r="E958" s="168">
        <v>21</v>
      </c>
      <c r="F958" s="168">
        <v>36</v>
      </c>
      <c r="G958" s="168">
        <v>87</v>
      </c>
      <c r="H958" s="168">
        <v>88</v>
      </c>
      <c r="I958" s="168">
        <v>79</v>
      </c>
      <c r="J958" s="168">
        <v>83</v>
      </c>
      <c r="K958" s="168">
        <v>79</v>
      </c>
      <c r="L958" s="168">
        <v>104</v>
      </c>
    </row>
    <row r="959" spans="1:12" ht="11.45" customHeight="1" x14ac:dyDescent="0.2">
      <c r="A959" s="41">
        <f>IF(E959&lt;&gt;"",COUNTA($E$7:E959),"")</f>
        <v>896</v>
      </c>
      <c r="B959" s="98" t="s">
        <v>97</v>
      </c>
      <c r="C959" s="97" t="s">
        <v>11</v>
      </c>
      <c r="D959" s="168">
        <v>5</v>
      </c>
      <c r="E959" s="168">
        <v>31</v>
      </c>
      <c r="F959" s="168">
        <v>97</v>
      </c>
      <c r="G959" s="168">
        <v>134</v>
      </c>
      <c r="H959" s="168">
        <v>130</v>
      </c>
      <c r="I959" s="168">
        <v>158</v>
      </c>
      <c r="J959" s="168">
        <v>121</v>
      </c>
      <c r="K959" s="168">
        <v>111</v>
      </c>
      <c r="L959" s="168">
        <v>112</v>
      </c>
    </row>
    <row r="960" spans="1:12" ht="11.45" customHeight="1" x14ac:dyDescent="0.2">
      <c r="A960" s="41">
        <f>IF(E960&lt;&gt;"",COUNTA($E$7:E960),"")</f>
        <v>897</v>
      </c>
      <c r="B960" s="77" t="s">
        <v>16</v>
      </c>
      <c r="C960" s="97" t="s">
        <v>48</v>
      </c>
      <c r="D960" s="168">
        <v>9</v>
      </c>
      <c r="E960" s="168">
        <v>52</v>
      </c>
      <c r="F960" s="168">
        <v>133</v>
      </c>
      <c r="G960" s="168">
        <v>221</v>
      </c>
      <c r="H960" s="168">
        <v>218</v>
      </c>
      <c r="I960" s="168">
        <v>237</v>
      </c>
      <c r="J960" s="168">
        <v>204</v>
      </c>
      <c r="K960" s="168">
        <v>190</v>
      </c>
      <c r="L960" s="168">
        <v>216</v>
      </c>
    </row>
    <row r="961" spans="1:12" ht="21.95" customHeight="1" x14ac:dyDescent="0.2">
      <c r="A961" s="41">
        <f>IF(E961&lt;&gt;"",COUNTA($E$7:E961),"")</f>
        <v>898</v>
      </c>
      <c r="B961" s="98" t="s">
        <v>152</v>
      </c>
      <c r="C961" s="97" t="s">
        <v>10</v>
      </c>
      <c r="D961" s="168" t="s">
        <v>17</v>
      </c>
      <c r="E961" s="168" t="s">
        <v>17</v>
      </c>
      <c r="F961" s="168" t="s">
        <v>17</v>
      </c>
      <c r="G961" s="168" t="s">
        <v>17</v>
      </c>
      <c r="H961" s="168" t="s">
        <v>17</v>
      </c>
      <c r="I961" s="168" t="s">
        <v>17</v>
      </c>
      <c r="J961" s="168" t="s">
        <v>17</v>
      </c>
      <c r="K961" s="168" t="s">
        <v>17</v>
      </c>
      <c r="L961" s="168" t="s">
        <v>17</v>
      </c>
    </row>
    <row r="962" spans="1:12" ht="11.45" customHeight="1" x14ac:dyDescent="0.2">
      <c r="A962" s="41">
        <f>IF(E962&lt;&gt;"",COUNTA($E$7:E962),"")</f>
        <v>899</v>
      </c>
      <c r="B962" s="77" t="s">
        <v>16</v>
      </c>
      <c r="C962" s="97" t="s">
        <v>11</v>
      </c>
      <c r="D962" s="168" t="s">
        <v>17</v>
      </c>
      <c r="E962" s="168" t="s">
        <v>17</v>
      </c>
      <c r="F962" s="168" t="s">
        <v>17</v>
      </c>
      <c r="G962" s="168" t="s">
        <v>17</v>
      </c>
      <c r="H962" s="168">
        <v>1</v>
      </c>
      <c r="I962" s="168">
        <v>3</v>
      </c>
      <c r="J962" s="168">
        <v>3</v>
      </c>
      <c r="K962" s="168" t="s">
        <v>17</v>
      </c>
      <c r="L962" s="168">
        <v>1</v>
      </c>
    </row>
    <row r="963" spans="1:12" ht="11.45" customHeight="1" x14ac:dyDescent="0.2">
      <c r="A963" s="41">
        <f>IF(E963&lt;&gt;"",COUNTA($E$7:E963),"")</f>
        <v>900</v>
      </c>
      <c r="B963" s="77" t="s">
        <v>16</v>
      </c>
      <c r="C963" s="97" t="s">
        <v>48</v>
      </c>
      <c r="D963" s="168" t="s">
        <v>17</v>
      </c>
      <c r="E963" s="168" t="s">
        <v>17</v>
      </c>
      <c r="F963" s="168" t="s">
        <v>17</v>
      </c>
      <c r="G963" s="168" t="s">
        <v>17</v>
      </c>
      <c r="H963" s="168">
        <v>1</v>
      </c>
      <c r="I963" s="168">
        <v>3</v>
      </c>
      <c r="J963" s="168">
        <v>3</v>
      </c>
      <c r="K963" s="168" t="s">
        <v>17</v>
      </c>
      <c r="L963" s="168">
        <v>1</v>
      </c>
    </row>
    <row r="964" spans="1:12" ht="21.95" customHeight="1" x14ac:dyDescent="0.2">
      <c r="A964" s="41">
        <f>IF(E964&lt;&gt;"",COUNTA($E$7:E964),"")</f>
        <v>901</v>
      </c>
      <c r="B964" s="77" t="s">
        <v>153</v>
      </c>
      <c r="C964" s="97" t="s">
        <v>10</v>
      </c>
      <c r="D964" s="168">
        <v>19</v>
      </c>
      <c r="E964" s="168">
        <v>13</v>
      </c>
      <c r="F964" s="168">
        <v>67</v>
      </c>
      <c r="G964" s="168">
        <v>91</v>
      </c>
      <c r="H964" s="168">
        <v>68</v>
      </c>
      <c r="I964" s="168">
        <v>44</v>
      </c>
      <c r="J964" s="168">
        <v>39</v>
      </c>
      <c r="K964" s="168">
        <v>41</v>
      </c>
      <c r="L964" s="168">
        <v>45</v>
      </c>
    </row>
    <row r="965" spans="1:12" ht="11.45" customHeight="1" x14ac:dyDescent="0.2">
      <c r="A965" s="41">
        <f>IF(E965&lt;&gt;"",COUNTA($E$7:E965),"")</f>
        <v>902</v>
      </c>
      <c r="B965" s="77" t="s">
        <v>16</v>
      </c>
      <c r="C965" s="97" t="s">
        <v>11</v>
      </c>
      <c r="D965" s="168">
        <v>2</v>
      </c>
      <c r="E965" s="168">
        <v>12</v>
      </c>
      <c r="F965" s="168">
        <v>66</v>
      </c>
      <c r="G965" s="168">
        <v>52</v>
      </c>
      <c r="H965" s="168">
        <v>54</v>
      </c>
      <c r="I965" s="168">
        <v>51</v>
      </c>
      <c r="J965" s="168">
        <v>46</v>
      </c>
      <c r="K965" s="168">
        <v>52</v>
      </c>
      <c r="L965" s="168">
        <v>80</v>
      </c>
    </row>
    <row r="966" spans="1:12" ht="11.45" customHeight="1" x14ac:dyDescent="0.2">
      <c r="A966" s="41">
        <f>IF(E966&lt;&gt;"",COUNTA($E$7:E966),"")</f>
        <v>903</v>
      </c>
      <c r="B966" s="77" t="s">
        <v>16</v>
      </c>
      <c r="C966" s="97" t="s">
        <v>48</v>
      </c>
      <c r="D966" s="168">
        <v>21</v>
      </c>
      <c r="E966" s="168">
        <v>25</v>
      </c>
      <c r="F966" s="168">
        <v>133</v>
      </c>
      <c r="G966" s="168">
        <v>143</v>
      </c>
      <c r="H966" s="168">
        <v>122</v>
      </c>
      <c r="I966" s="168">
        <v>95</v>
      </c>
      <c r="J966" s="168">
        <v>85</v>
      </c>
      <c r="K966" s="168">
        <v>93</v>
      </c>
      <c r="L966" s="168">
        <v>125</v>
      </c>
    </row>
    <row r="967" spans="1:12" ht="21.95" customHeight="1" x14ac:dyDescent="0.2">
      <c r="A967" s="41">
        <f>IF(E967&lt;&gt;"",COUNTA($E$7:E967),"")</f>
        <v>904</v>
      </c>
      <c r="B967" s="98" t="s">
        <v>152</v>
      </c>
      <c r="C967" s="97" t="s">
        <v>10</v>
      </c>
      <c r="D967" s="168" t="s">
        <v>17</v>
      </c>
      <c r="E967" s="168" t="s">
        <v>17</v>
      </c>
      <c r="F967" s="168" t="s">
        <v>17</v>
      </c>
      <c r="G967" s="168">
        <v>2</v>
      </c>
      <c r="H967" s="168" t="s">
        <v>17</v>
      </c>
      <c r="I967" s="168">
        <v>1</v>
      </c>
      <c r="J967" s="168">
        <v>3</v>
      </c>
      <c r="K967" s="168" t="s">
        <v>17</v>
      </c>
      <c r="L967" s="168">
        <v>2</v>
      </c>
    </row>
    <row r="968" spans="1:12" ht="11.45" customHeight="1" x14ac:dyDescent="0.2">
      <c r="A968" s="41">
        <f>IF(E968&lt;&gt;"",COUNTA($E$7:E968),"")</f>
        <v>905</v>
      </c>
      <c r="B968" s="77" t="s">
        <v>16</v>
      </c>
      <c r="C968" s="97" t="s">
        <v>11</v>
      </c>
      <c r="D968" s="168" t="s">
        <v>17</v>
      </c>
      <c r="E968" s="168" t="s">
        <v>17</v>
      </c>
      <c r="F968" s="168" t="s">
        <v>17</v>
      </c>
      <c r="G968" s="168" t="s">
        <v>17</v>
      </c>
      <c r="H968" s="168" t="s">
        <v>17</v>
      </c>
      <c r="I968" s="168" t="s">
        <v>17</v>
      </c>
      <c r="J968" s="168" t="s">
        <v>17</v>
      </c>
      <c r="K968" s="168" t="s">
        <v>17</v>
      </c>
      <c r="L968" s="168">
        <v>1</v>
      </c>
    </row>
    <row r="969" spans="1:12" ht="11.45" customHeight="1" x14ac:dyDescent="0.2">
      <c r="A969" s="41">
        <f>IF(E969&lt;&gt;"",COUNTA($E$7:E969),"")</f>
        <v>906</v>
      </c>
      <c r="B969" s="77" t="s">
        <v>16</v>
      </c>
      <c r="C969" s="97" t="s">
        <v>48</v>
      </c>
      <c r="D969" s="168" t="s">
        <v>17</v>
      </c>
      <c r="E969" s="168" t="s">
        <v>17</v>
      </c>
      <c r="F969" s="168" t="s">
        <v>17</v>
      </c>
      <c r="G969" s="168">
        <v>2</v>
      </c>
      <c r="H969" s="168" t="s">
        <v>17</v>
      </c>
      <c r="I969" s="168">
        <v>1</v>
      </c>
      <c r="J969" s="168">
        <v>3</v>
      </c>
      <c r="K969" s="168" t="s">
        <v>17</v>
      </c>
      <c r="L969" s="168">
        <v>3</v>
      </c>
    </row>
    <row r="970" spans="1:12" ht="21.95" customHeight="1" x14ac:dyDescent="0.2">
      <c r="A970" s="41">
        <f>IF(E970&lt;&gt;"",COUNTA($E$7:E970),"")</f>
        <v>907</v>
      </c>
      <c r="B970" s="77" t="s">
        <v>136</v>
      </c>
      <c r="C970" s="97" t="s">
        <v>10</v>
      </c>
      <c r="D970" s="168">
        <v>9</v>
      </c>
      <c r="E970" s="168">
        <v>22</v>
      </c>
      <c r="F970" s="168">
        <v>23</v>
      </c>
      <c r="G970" s="168">
        <v>36</v>
      </c>
      <c r="H970" s="168">
        <v>26</v>
      </c>
      <c r="I970" s="168">
        <v>36</v>
      </c>
      <c r="J970" s="168">
        <v>19</v>
      </c>
      <c r="K970" s="168">
        <v>26</v>
      </c>
      <c r="L970" s="168">
        <v>30</v>
      </c>
    </row>
    <row r="971" spans="1:12" ht="11.45" customHeight="1" x14ac:dyDescent="0.2">
      <c r="A971" s="41">
        <f>IF(E971&lt;&gt;"",COUNTA($E$7:E971),"")</f>
        <v>908</v>
      </c>
      <c r="B971" s="98" t="s">
        <v>97</v>
      </c>
      <c r="C971" s="97" t="s">
        <v>11</v>
      </c>
      <c r="D971" s="168">
        <v>5</v>
      </c>
      <c r="E971" s="168">
        <v>17</v>
      </c>
      <c r="F971" s="168">
        <v>20</v>
      </c>
      <c r="G971" s="168">
        <v>35</v>
      </c>
      <c r="H971" s="168">
        <v>42</v>
      </c>
      <c r="I971" s="168">
        <v>48</v>
      </c>
      <c r="J971" s="168">
        <v>37</v>
      </c>
      <c r="K971" s="168">
        <v>57</v>
      </c>
      <c r="L971" s="168">
        <v>37</v>
      </c>
    </row>
    <row r="972" spans="1:12" ht="11.45" customHeight="1" x14ac:dyDescent="0.2">
      <c r="A972" s="41">
        <f>IF(E972&lt;&gt;"",COUNTA($E$7:E972),"")</f>
        <v>909</v>
      </c>
      <c r="B972" s="77" t="s">
        <v>16</v>
      </c>
      <c r="C972" s="97" t="s">
        <v>48</v>
      </c>
      <c r="D972" s="168">
        <v>14</v>
      </c>
      <c r="E972" s="168">
        <v>39</v>
      </c>
      <c r="F972" s="168">
        <v>43</v>
      </c>
      <c r="G972" s="168">
        <v>71</v>
      </c>
      <c r="H972" s="168">
        <v>68</v>
      </c>
      <c r="I972" s="168">
        <v>84</v>
      </c>
      <c r="J972" s="168">
        <v>56</v>
      </c>
      <c r="K972" s="168">
        <v>83</v>
      </c>
      <c r="L972" s="168">
        <v>67</v>
      </c>
    </row>
    <row r="973" spans="1:12" ht="21.95" customHeight="1" x14ac:dyDescent="0.2">
      <c r="A973" s="41">
        <f>IF(E973&lt;&gt;"",COUNTA($E$7:E973),"")</f>
        <v>910</v>
      </c>
      <c r="B973" s="77" t="s">
        <v>155</v>
      </c>
      <c r="C973" s="97" t="s">
        <v>10</v>
      </c>
      <c r="D973" s="168" t="s">
        <v>17</v>
      </c>
      <c r="E973" s="168">
        <v>3</v>
      </c>
      <c r="F973" s="168">
        <v>7</v>
      </c>
      <c r="G973" s="168">
        <v>11</v>
      </c>
      <c r="H973" s="168">
        <v>8</v>
      </c>
      <c r="I973" s="168">
        <v>21</v>
      </c>
      <c r="J973" s="168">
        <v>11</v>
      </c>
      <c r="K973" s="168">
        <v>6</v>
      </c>
      <c r="L973" s="168">
        <v>12</v>
      </c>
    </row>
    <row r="974" spans="1:12" ht="11.45" customHeight="1" x14ac:dyDescent="0.2">
      <c r="A974" s="41">
        <f>IF(E974&lt;&gt;"",COUNTA($E$7:E974),"")</f>
        <v>911</v>
      </c>
      <c r="B974" s="98" t="s">
        <v>156</v>
      </c>
      <c r="C974" s="97" t="s">
        <v>11</v>
      </c>
      <c r="D974" s="168" t="s">
        <v>17</v>
      </c>
      <c r="E974" s="168">
        <v>2</v>
      </c>
      <c r="F974" s="168">
        <v>6</v>
      </c>
      <c r="G974" s="168">
        <v>17</v>
      </c>
      <c r="H974" s="168">
        <v>9</v>
      </c>
      <c r="I974" s="168">
        <v>19</v>
      </c>
      <c r="J974" s="168">
        <v>24</v>
      </c>
      <c r="K974" s="168">
        <v>4</v>
      </c>
      <c r="L974" s="168">
        <v>11</v>
      </c>
    </row>
    <row r="975" spans="1:12" ht="11.45" customHeight="1" x14ac:dyDescent="0.2">
      <c r="A975" s="41">
        <f>IF(E975&lt;&gt;"",COUNTA($E$7:E975),"")</f>
        <v>912</v>
      </c>
      <c r="B975" s="98" t="s">
        <v>157</v>
      </c>
      <c r="C975" s="97" t="s">
        <v>48</v>
      </c>
      <c r="D975" s="168" t="s">
        <v>17</v>
      </c>
      <c r="E975" s="168">
        <v>5</v>
      </c>
      <c r="F975" s="168">
        <v>13</v>
      </c>
      <c r="G975" s="168">
        <v>28</v>
      </c>
      <c r="H975" s="168">
        <v>17</v>
      </c>
      <c r="I975" s="168">
        <v>40</v>
      </c>
      <c r="J975" s="168">
        <v>35</v>
      </c>
      <c r="K975" s="168">
        <v>10</v>
      </c>
      <c r="L975" s="168">
        <v>23</v>
      </c>
    </row>
    <row r="976" spans="1:12" ht="21.95" customHeight="1" x14ac:dyDescent="0.2">
      <c r="A976" s="41">
        <f>IF(E976&lt;&gt;"",COUNTA($E$7:E976),"")</f>
        <v>913</v>
      </c>
      <c r="B976" s="77" t="s">
        <v>84</v>
      </c>
      <c r="C976" s="97" t="s">
        <v>10</v>
      </c>
      <c r="D976" s="168">
        <v>23</v>
      </c>
      <c r="E976" s="168">
        <v>18</v>
      </c>
      <c r="F976" s="168">
        <v>42</v>
      </c>
      <c r="G976" s="168">
        <v>140</v>
      </c>
      <c r="H976" s="168">
        <v>147</v>
      </c>
      <c r="I976" s="168">
        <v>356</v>
      </c>
      <c r="J976" s="168">
        <v>410</v>
      </c>
      <c r="K976" s="168">
        <v>284</v>
      </c>
      <c r="L976" s="168">
        <v>316</v>
      </c>
    </row>
    <row r="977" spans="1:12" ht="11.45" customHeight="1" x14ac:dyDescent="0.2">
      <c r="A977" s="41">
        <f>IF(E977&lt;&gt;"",COUNTA($E$7:E977),"")</f>
        <v>914</v>
      </c>
      <c r="B977" s="77" t="s">
        <v>16</v>
      </c>
      <c r="C977" s="97" t="s">
        <v>11</v>
      </c>
      <c r="D977" s="168" t="s">
        <v>17</v>
      </c>
      <c r="E977" s="168">
        <v>4</v>
      </c>
      <c r="F977" s="168">
        <v>14</v>
      </c>
      <c r="G977" s="168">
        <v>52</v>
      </c>
      <c r="H977" s="168">
        <v>55</v>
      </c>
      <c r="I977" s="168">
        <v>116</v>
      </c>
      <c r="J977" s="168">
        <v>138</v>
      </c>
      <c r="K977" s="168">
        <v>141</v>
      </c>
      <c r="L977" s="168">
        <v>148</v>
      </c>
    </row>
    <row r="978" spans="1:12" ht="11.45" customHeight="1" x14ac:dyDescent="0.2">
      <c r="A978" s="41">
        <f>IF(E978&lt;&gt;"",COUNTA($E$7:E978),"")</f>
        <v>915</v>
      </c>
      <c r="B978" s="77" t="s">
        <v>16</v>
      </c>
      <c r="C978" s="97" t="s">
        <v>48</v>
      </c>
      <c r="D978" s="168">
        <v>23</v>
      </c>
      <c r="E978" s="168">
        <v>22</v>
      </c>
      <c r="F978" s="168">
        <v>56</v>
      </c>
      <c r="G978" s="168">
        <v>192</v>
      </c>
      <c r="H978" s="168">
        <v>202</v>
      </c>
      <c r="I978" s="168">
        <v>472</v>
      </c>
      <c r="J978" s="168">
        <v>548</v>
      </c>
      <c r="K978" s="168">
        <v>425</v>
      </c>
      <c r="L978" s="168">
        <v>464</v>
      </c>
    </row>
    <row r="979" spans="1:12" ht="21.95" customHeight="1" x14ac:dyDescent="0.2">
      <c r="A979" s="41">
        <f>IF(E979&lt;&gt;"",COUNTA($E$7:E979),"")</f>
        <v>916</v>
      </c>
      <c r="B979" s="98" t="s">
        <v>152</v>
      </c>
      <c r="C979" s="97" t="s">
        <v>10</v>
      </c>
      <c r="D979" s="168" t="s">
        <v>17</v>
      </c>
      <c r="E979" s="168" t="s">
        <v>17</v>
      </c>
      <c r="F979" s="168" t="s">
        <v>17</v>
      </c>
      <c r="G979" s="168" t="s">
        <v>17</v>
      </c>
      <c r="H979" s="168" t="s">
        <v>17</v>
      </c>
      <c r="I979" s="168" t="s">
        <v>17</v>
      </c>
      <c r="J979" s="168" t="s">
        <v>17</v>
      </c>
      <c r="K979" s="168">
        <v>1</v>
      </c>
      <c r="L979" s="168" t="s">
        <v>17</v>
      </c>
    </row>
    <row r="980" spans="1:12" ht="11.45" customHeight="1" x14ac:dyDescent="0.2">
      <c r="A980" s="41">
        <f>IF(E980&lt;&gt;"",COUNTA($E$7:E980),"")</f>
        <v>917</v>
      </c>
      <c r="B980" s="77" t="s">
        <v>16</v>
      </c>
      <c r="C980" s="97" t="s">
        <v>11</v>
      </c>
      <c r="D980" s="168" t="s">
        <v>17</v>
      </c>
      <c r="E980" s="168" t="s">
        <v>17</v>
      </c>
      <c r="F980" s="168" t="s">
        <v>17</v>
      </c>
      <c r="G980" s="168" t="s">
        <v>17</v>
      </c>
      <c r="H980" s="168" t="s">
        <v>17</v>
      </c>
      <c r="I980" s="168" t="s">
        <v>17</v>
      </c>
      <c r="J980" s="168" t="s">
        <v>17</v>
      </c>
      <c r="K980" s="168" t="s">
        <v>17</v>
      </c>
      <c r="L980" s="168" t="s">
        <v>17</v>
      </c>
    </row>
    <row r="981" spans="1:12" ht="11.45" customHeight="1" x14ac:dyDescent="0.2">
      <c r="A981" s="41">
        <f>IF(E981&lt;&gt;"",COUNTA($E$7:E981),"")</f>
        <v>918</v>
      </c>
      <c r="B981" s="77" t="s">
        <v>16</v>
      </c>
      <c r="C981" s="97" t="s">
        <v>48</v>
      </c>
      <c r="D981" s="168" t="s">
        <v>17</v>
      </c>
      <c r="E981" s="168" t="s">
        <v>17</v>
      </c>
      <c r="F981" s="168" t="s">
        <v>17</v>
      </c>
      <c r="G981" s="168" t="s">
        <v>17</v>
      </c>
      <c r="H981" s="168" t="s">
        <v>17</v>
      </c>
      <c r="I981" s="168" t="s">
        <v>17</v>
      </c>
      <c r="J981" s="168" t="s">
        <v>17</v>
      </c>
      <c r="K981" s="168">
        <v>1</v>
      </c>
      <c r="L981" s="168" t="s">
        <v>17</v>
      </c>
    </row>
    <row r="982" spans="1:12" ht="21.95" customHeight="1" x14ac:dyDescent="0.2">
      <c r="A982" s="41">
        <f>IF(E982&lt;&gt;"",COUNTA($E$7:E982),"")</f>
        <v>919</v>
      </c>
      <c r="B982" s="77" t="s">
        <v>154</v>
      </c>
      <c r="C982" s="97" t="s">
        <v>10</v>
      </c>
      <c r="D982" s="168" t="s">
        <v>17</v>
      </c>
      <c r="E982" s="168">
        <v>4</v>
      </c>
      <c r="F982" s="168">
        <v>22</v>
      </c>
      <c r="G982" s="168">
        <v>13</v>
      </c>
      <c r="H982" s="168">
        <v>28</v>
      </c>
      <c r="I982" s="168">
        <v>20</v>
      </c>
      <c r="J982" s="168">
        <v>20</v>
      </c>
      <c r="K982" s="168">
        <v>23</v>
      </c>
      <c r="L982" s="168">
        <v>19</v>
      </c>
    </row>
    <row r="983" spans="1:12" ht="11.45" customHeight="1" x14ac:dyDescent="0.2">
      <c r="A983" s="41">
        <f>IF(E983&lt;&gt;"",COUNTA($E$7:E983),"")</f>
        <v>920</v>
      </c>
      <c r="B983" s="77" t="s">
        <v>16</v>
      </c>
      <c r="C983" s="97" t="s">
        <v>11</v>
      </c>
      <c r="D983" s="168" t="s">
        <v>17</v>
      </c>
      <c r="E983" s="168">
        <v>5</v>
      </c>
      <c r="F983" s="168">
        <v>19</v>
      </c>
      <c r="G983" s="168">
        <v>27</v>
      </c>
      <c r="H983" s="168">
        <v>25</v>
      </c>
      <c r="I983" s="168">
        <v>28</v>
      </c>
      <c r="J983" s="168">
        <v>15</v>
      </c>
      <c r="K983" s="168">
        <v>26</v>
      </c>
      <c r="L983" s="168">
        <v>23</v>
      </c>
    </row>
    <row r="984" spans="1:12" ht="11.45" customHeight="1" x14ac:dyDescent="0.2">
      <c r="A984" s="41">
        <f>IF(E984&lt;&gt;"",COUNTA($E$7:E984),"")</f>
        <v>921</v>
      </c>
      <c r="B984" s="77" t="s">
        <v>16</v>
      </c>
      <c r="C984" s="97" t="s">
        <v>48</v>
      </c>
      <c r="D984" s="168" t="s">
        <v>17</v>
      </c>
      <c r="E984" s="168">
        <v>9</v>
      </c>
      <c r="F984" s="168">
        <v>41</v>
      </c>
      <c r="G984" s="168">
        <v>40</v>
      </c>
      <c r="H984" s="168">
        <v>53</v>
      </c>
      <c r="I984" s="168">
        <v>48</v>
      </c>
      <c r="J984" s="168">
        <v>35</v>
      </c>
      <c r="K984" s="168">
        <v>49</v>
      </c>
      <c r="L984" s="168">
        <v>42</v>
      </c>
    </row>
    <row r="985" spans="1:12" ht="21.95" customHeight="1" x14ac:dyDescent="0.2">
      <c r="A985" s="41">
        <f>IF(E985&lt;&gt;"",COUNTA($E$7:E985),"")</f>
        <v>922</v>
      </c>
      <c r="B985" s="98" t="s">
        <v>152</v>
      </c>
      <c r="C985" s="97" t="s">
        <v>10</v>
      </c>
      <c r="D985" s="168" t="s">
        <v>17</v>
      </c>
      <c r="E985" s="168" t="s">
        <v>17</v>
      </c>
      <c r="F985" s="168" t="s">
        <v>17</v>
      </c>
      <c r="G985" s="168" t="s">
        <v>17</v>
      </c>
      <c r="H985" s="168" t="s">
        <v>17</v>
      </c>
      <c r="I985" s="168" t="s">
        <v>17</v>
      </c>
      <c r="J985" s="168" t="s">
        <v>17</v>
      </c>
      <c r="K985" s="168" t="s">
        <v>17</v>
      </c>
      <c r="L985" s="168" t="s">
        <v>17</v>
      </c>
    </row>
    <row r="986" spans="1:12" ht="11.45" customHeight="1" x14ac:dyDescent="0.2">
      <c r="A986" s="41">
        <f>IF(E986&lt;&gt;"",COUNTA($E$7:E986),"")</f>
        <v>923</v>
      </c>
      <c r="B986" s="77" t="s">
        <v>16</v>
      </c>
      <c r="C986" s="97" t="s">
        <v>11</v>
      </c>
      <c r="D986" s="168" t="s">
        <v>17</v>
      </c>
      <c r="E986" s="168" t="s">
        <v>17</v>
      </c>
      <c r="F986" s="168" t="s">
        <v>17</v>
      </c>
      <c r="G986" s="168">
        <v>1</v>
      </c>
      <c r="H986" s="168" t="s">
        <v>17</v>
      </c>
      <c r="I986" s="168">
        <v>2</v>
      </c>
      <c r="J986" s="168" t="s">
        <v>17</v>
      </c>
      <c r="K986" s="168" t="s">
        <v>17</v>
      </c>
      <c r="L986" s="168" t="s">
        <v>17</v>
      </c>
    </row>
    <row r="987" spans="1:12" ht="11.45" customHeight="1" x14ac:dyDescent="0.2">
      <c r="A987" s="41">
        <f>IF(E987&lt;&gt;"",COUNTA($E$7:E987),"")</f>
        <v>924</v>
      </c>
      <c r="B987" s="77" t="s">
        <v>16</v>
      </c>
      <c r="C987" s="97" t="s">
        <v>48</v>
      </c>
      <c r="D987" s="168" t="s">
        <v>17</v>
      </c>
      <c r="E987" s="168" t="s">
        <v>17</v>
      </c>
      <c r="F987" s="168" t="s">
        <v>17</v>
      </c>
      <c r="G987" s="168">
        <v>1</v>
      </c>
      <c r="H987" s="168" t="s">
        <v>17</v>
      </c>
      <c r="I987" s="168">
        <v>2</v>
      </c>
      <c r="J987" s="168" t="s">
        <v>17</v>
      </c>
      <c r="K987" s="168" t="s">
        <v>17</v>
      </c>
      <c r="L987" s="168" t="s">
        <v>17</v>
      </c>
    </row>
    <row r="988" spans="1:12" ht="21.95" customHeight="1" x14ac:dyDescent="0.2">
      <c r="A988" s="41">
        <f>IF(E988&lt;&gt;"",COUNTA($E$7:E988),"")</f>
        <v>925</v>
      </c>
      <c r="B988" s="77" t="s">
        <v>158</v>
      </c>
      <c r="C988" s="97" t="s">
        <v>10</v>
      </c>
      <c r="D988" s="168" t="s">
        <v>17</v>
      </c>
      <c r="E988" s="168">
        <v>20</v>
      </c>
      <c r="F988" s="168">
        <v>23</v>
      </c>
      <c r="G988" s="168">
        <v>15</v>
      </c>
      <c r="H988" s="168">
        <v>5</v>
      </c>
      <c r="I988" s="168">
        <v>23</v>
      </c>
      <c r="J988" s="168">
        <v>10</v>
      </c>
      <c r="K988" s="168">
        <v>19</v>
      </c>
      <c r="L988" s="168">
        <v>9</v>
      </c>
    </row>
    <row r="989" spans="1:12" ht="11.45" customHeight="1" x14ac:dyDescent="0.2">
      <c r="A989" s="41">
        <f>IF(E989&lt;&gt;"",COUNTA($E$7:E989),"")</f>
        <v>926</v>
      </c>
      <c r="B989" s="98" t="s">
        <v>159</v>
      </c>
      <c r="C989" s="97" t="s">
        <v>11</v>
      </c>
      <c r="D989" s="168" t="s">
        <v>17</v>
      </c>
      <c r="E989" s="168">
        <v>11</v>
      </c>
      <c r="F989" s="168">
        <v>6</v>
      </c>
      <c r="G989" s="168">
        <v>10</v>
      </c>
      <c r="H989" s="168">
        <v>19</v>
      </c>
      <c r="I989" s="168">
        <v>18</v>
      </c>
      <c r="J989" s="168">
        <v>9</v>
      </c>
      <c r="K989" s="168">
        <v>18</v>
      </c>
      <c r="L989" s="168">
        <v>12</v>
      </c>
    </row>
    <row r="990" spans="1:12" ht="11.45" customHeight="1" x14ac:dyDescent="0.2">
      <c r="A990" s="41">
        <f>IF(E990&lt;&gt;"",COUNTA($E$7:E990),"")</f>
        <v>927</v>
      </c>
      <c r="B990" s="77" t="s">
        <v>16</v>
      </c>
      <c r="C990" s="97" t="s">
        <v>48</v>
      </c>
      <c r="D990" s="168" t="s">
        <v>17</v>
      </c>
      <c r="E990" s="168">
        <v>31</v>
      </c>
      <c r="F990" s="168">
        <v>29</v>
      </c>
      <c r="G990" s="168">
        <v>25</v>
      </c>
      <c r="H990" s="168">
        <v>24</v>
      </c>
      <c r="I990" s="168">
        <v>41</v>
      </c>
      <c r="J990" s="168">
        <v>19</v>
      </c>
      <c r="K990" s="168">
        <v>37</v>
      </c>
      <c r="L990" s="168">
        <v>21</v>
      </c>
    </row>
    <row r="991" spans="1:12" ht="21.95" customHeight="1" x14ac:dyDescent="0.2">
      <c r="A991" s="41">
        <f>IF(E991&lt;&gt;"",COUNTA($E$7:E991),"")</f>
        <v>928</v>
      </c>
      <c r="B991" s="80" t="s">
        <v>21</v>
      </c>
      <c r="C991" s="99" t="s">
        <v>10</v>
      </c>
      <c r="D991" s="167">
        <v>78</v>
      </c>
      <c r="E991" s="167">
        <v>122</v>
      </c>
      <c r="F991" s="167">
        <v>259</v>
      </c>
      <c r="G991" s="167">
        <v>448</v>
      </c>
      <c r="H991" s="167">
        <v>412</v>
      </c>
      <c r="I991" s="167">
        <v>604</v>
      </c>
      <c r="J991" s="167">
        <v>609</v>
      </c>
      <c r="K991" s="167">
        <v>506</v>
      </c>
      <c r="L991" s="167">
        <v>548</v>
      </c>
    </row>
    <row r="992" spans="1:12" ht="11.45" customHeight="1" x14ac:dyDescent="0.2">
      <c r="A992" s="41">
        <f>IF(E992&lt;&gt;"",COUNTA($E$7:E992),"")</f>
        <v>929</v>
      </c>
      <c r="B992" s="80" t="s">
        <v>16</v>
      </c>
      <c r="C992" s="99" t="s">
        <v>11</v>
      </c>
      <c r="D992" s="167">
        <v>66</v>
      </c>
      <c r="E992" s="167">
        <v>149</v>
      </c>
      <c r="F992" s="167">
        <v>334</v>
      </c>
      <c r="G992" s="167">
        <v>491</v>
      </c>
      <c r="H992" s="167">
        <v>480</v>
      </c>
      <c r="I992" s="167">
        <v>528</v>
      </c>
      <c r="J992" s="167">
        <v>443</v>
      </c>
      <c r="K992" s="167">
        <v>499</v>
      </c>
      <c r="L992" s="167">
        <v>499</v>
      </c>
    </row>
    <row r="993" spans="1:12" ht="11.45" customHeight="1" x14ac:dyDescent="0.2">
      <c r="A993" s="41">
        <f>IF(E993&lt;&gt;"",COUNTA($E$7:E993),"")</f>
        <v>930</v>
      </c>
      <c r="B993" s="80" t="s">
        <v>16</v>
      </c>
      <c r="C993" s="99" t="s">
        <v>12</v>
      </c>
      <c r="D993" s="167">
        <v>144</v>
      </c>
      <c r="E993" s="167">
        <v>271</v>
      </c>
      <c r="F993" s="167">
        <v>593</v>
      </c>
      <c r="G993" s="167">
        <v>939</v>
      </c>
      <c r="H993" s="167">
        <v>892</v>
      </c>
      <c r="I993" s="167">
        <v>1132</v>
      </c>
      <c r="J993" s="167">
        <v>1052</v>
      </c>
      <c r="K993" s="167">
        <v>1005</v>
      </c>
      <c r="L993" s="167">
        <v>1047</v>
      </c>
    </row>
    <row r="994" spans="1:12" ht="21.75" customHeight="1" x14ac:dyDescent="0.2">
      <c r="A994" s="41">
        <f>IF(E994&lt;&gt;"",COUNTA($E$7:E994),"")</f>
        <v>931</v>
      </c>
      <c r="B994" s="98" t="s">
        <v>152</v>
      </c>
      <c r="C994" s="97" t="s">
        <v>10</v>
      </c>
      <c r="D994" s="168" t="s">
        <v>17</v>
      </c>
      <c r="E994" s="168" t="s">
        <v>17</v>
      </c>
      <c r="F994" s="168" t="s">
        <v>17</v>
      </c>
      <c r="G994" s="168">
        <v>7</v>
      </c>
      <c r="H994" s="168">
        <v>4</v>
      </c>
      <c r="I994" s="168">
        <v>2</v>
      </c>
      <c r="J994" s="168">
        <v>7</v>
      </c>
      <c r="K994" s="168">
        <v>2</v>
      </c>
      <c r="L994" s="168">
        <v>2</v>
      </c>
    </row>
    <row r="995" spans="1:12" ht="11.25" customHeight="1" x14ac:dyDescent="0.2">
      <c r="A995" s="41">
        <f>IF(E995&lt;&gt;"",COUNTA($E$7:E995),"")</f>
        <v>932</v>
      </c>
      <c r="B995" s="77" t="s">
        <v>16</v>
      </c>
      <c r="C995" s="97" t="s">
        <v>11</v>
      </c>
      <c r="D995" s="168">
        <v>1</v>
      </c>
      <c r="E995" s="168" t="s">
        <v>17</v>
      </c>
      <c r="F995" s="168">
        <v>2</v>
      </c>
      <c r="G995" s="168">
        <v>6</v>
      </c>
      <c r="H995" s="168">
        <v>6</v>
      </c>
      <c r="I995" s="168">
        <v>12</v>
      </c>
      <c r="J995" s="168">
        <v>8</v>
      </c>
      <c r="K995" s="168">
        <v>8</v>
      </c>
      <c r="L995" s="168">
        <v>7</v>
      </c>
    </row>
    <row r="996" spans="1:12" ht="11.25" customHeight="1" x14ac:dyDescent="0.2">
      <c r="A996" s="41">
        <f>IF(E996&lt;&gt;"",COUNTA($E$7:E996),"")</f>
        <v>933</v>
      </c>
      <c r="B996" s="77" t="s">
        <v>16</v>
      </c>
      <c r="C996" s="97" t="s">
        <v>48</v>
      </c>
      <c r="D996" s="168">
        <v>1</v>
      </c>
      <c r="E996" s="168" t="s">
        <v>17</v>
      </c>
      <c r="F996" s="168">
        <v>2</v>
      </c>
      <c r="G996" s="168">
        <v>13</v>
      </c>
      <c r="H996" s="168">
        <v>10</v>
      </c>
      <c r="I996" s="168">
        <v>14</v>
      </c>
      <c r="J996" s="168">
        <v>15</v>
      </c>
      <c r="K996" s="168">
        <v>10</v>
      </c>
      <c r="L996" s="168">
        <v>9</v>
      </c>
    </row>
  </sheetData>
  <mergeCells count="65">
    <mergeCell ref="D436:L436"/>
    <mergeCell ref="D945:L945"/>
    <mergeCell ref="D503:L503"/>
    <mergeCell ref="D488:L488"/>
    <mergeCell ref="D489:L489"/>
    <mergeCell ref="D899:L899"/>
    <mergeCell ref="D912:L912"/>
    <mergeCell ref="D938:L938"/>
    <mergeCell ref="D937:L937"/>
    <mergeCell ref="D551:L551"/>
    <mergeCell ref="D558:L558"/>
    <mergeCell ref="D565:L565"/>
    <mergeCell ref="D572:L572"/>
    <mergeCell ref="D579:L579"/>
    <mergeCell ref="D592:L592"/>
    <mergeCell ref="D885:L885"/>
    <mergeCell ref="A1:C1"/>
    <mergeCell ref="A2:A3"/>
    <mergeCell ref="B2:B3"/>
    <mergeCell ref="C2:C3"/>
    <mergeCell ref="D213:L213"/>
    <mergeCell ref="D5:L5"/>
    <mergeCell ref="D6:L6"/>
    <mergeCell ref="D1:L1"/>
    <mergeCell ref="D2:L2"/>
    <mergeCell ref="D49:L49"/>
    <mergeCell ref="D98:L98"/>
    <mergeCell ref="D150:L150"/>
    <mergeCell ref="D151:L151"/>
    <mergeCell ref="D165:L165"/>
    <mergeCell ref="D164:L164"/>
    <mergeCell ref="D181:L181"/>
    <mergeCell ref="D194:L194"/>
    <mergeCell ref="D519:L519"/>
    <mergeCell ref="D532:L532"/>
    <mergeCell ref="D220:L220"/>
    <mergeCell ref="D227:L227"/>
    <mergeCell ref="D234:L234"/>
    <mergeCell ref="D241:L241"/>
    <mergeCell ref="D254:L254"/>
    <mergeCell ref="D280:L280"/>
    <mergeCell ref="D279:L279"/>
    <mergeCell ref="D290:L290"/>
    <mergeCell ref="D344:L344"/>
    <mergeCell ref="D342:L342"/>
    <mergeCell ref="D387:L387"/>
    <mergeCell ref="D343:L343"/>
    <mergeCell ref="D502:L502"/>
    <mergeCell ref="D892:L892"/>
    <mergeCell ref="D809:L809"/>
    <mergeCell ref="D808:L808"/>
    <mergeCell ref="D823:L823"/>
    <mergeCell ref="D822:L822"/>
    <mergeCell ref="D839:L839"/>
    <mergeCell ref="D878:L878"/>
    <mergeCell ref="D618:L618"/>
    <mergeCell ref="D617:L617"/>
    <mergeCell ref="D681:L681"/>
    <mergeCell ref="D852:L852"/>
    <mergeCell ref="D871:L871"/>
    <mergeCell ref="D628:L628"/>
    <mergeCell ref="D682:L682"/>
    <mergeCell ref="D680:L680"/>
    <mergeCell ref="D716:L716"/>
    <mergeCell ref="D759:L759"/>
  </mergeCells>
  <pageMargins left="0.59055118110236227" right="0.59055118110236227" top="0.59055118110236227" bottom="0.59055118110236227" header="0.39370078740157483" footer="0.39370078740157483"/>
  <pageSetup paperSize="9"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rowBreaks count="21" manualBreakCount="21">
    <brk id="52" max="16383" man="1"/>
    <brk id="97" max="16383" man="1"/>
    <brk id="143" max="16383" man="1"/>
    <brk id="190" max="16383" man="1"/>
    <brk id="233" max="16383" man="1"/>
    <brk id="278" max="16383" man="1"/>
    <brk id="323" max="16383" man="1"/>
    <brk id="368" max="16383" man="1"/>
    <brk id="414" max="16383" man="1"/>
    <brk id="460" max="16383" man="1"/>
    <brk id="506" max="16383" man="1"/>
    <brk id="554" max="16383" man="1"/>
    <brk id="598" max="16383" man="1"/>
    <brk id="643" max="16383" man="1"/>
    <brk id="688" max="16383" man="1"/>
    <brk id="734" max="16383" man="1"/>
    <brk id="780" max="16383" man="1"/>
    <brk id="826" max="16383" man="1"/>
    <brk id="874" max="16383" man="1"/>
    <brk id="918" max="16383" man="1"/>
    <brk id="96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U72"/>
  <sheetViews>
    <sheetView zoomScale="140" zoomScaleNormal="140" workbookViewId="0">
      <pane xSplit="3" ySplit="7" topLeftCell="D8" activePane="bottomRight" state="frozen"/>
      <selection activeCell="A2" sqref="A2:B2"/>
      <selection pane="topRight" activeCell="A2" sqref="A2:B2"/>
      <selection pane="bottomLeft" activeCell="A2" sqref="A2:B2"/>
      <selection pane="bottomRight" activeCell="D8" sqref="D8:L8"/>
    </sheetView>
  </sheetViews>
  <sheetFormatPr baseColWidth="10" defaultColWidth="11.42578125" defaultRowHeight="11.25" x14ac:dyDescent="0.2"/>
  <cols>
    <col min="1" max="1" width="3.7109375" style="121" customWidth="1"/>
    <col min="2" max="2" width="24.7109375" style="106" customWidth="1"/>
    <col min="3" max="3" width="4" style="106" customWidth="1"/>
    <col min="4" max="5" width="6.7109375" style="119" customWidth="1"/>
    <col min="6" max="7" width="6.28515625" style="119" customWidth="1"/>
    <col min="8" max="8" width="6.7109375" style="119" customWidth="1"/>
    <col min="9" max="9" width="6.28515625" style="119" customWidth="1"/>
    <col min="10" max="11" width="6.7109375" style="119" customWidth="1"/>
    <col min="12" max="12" width="7.28515625" style="119" customWidth="1"/>
    <col min="13" max="13" width="6.7109375" style="119" customWidth="1"/>
    <col min="14" max="15" width="6.28515625" style="119" customWidth="1"/>
    <col min="16" max="17" width="6.7109375" style="119" customWidth="1"/>
    <col min="18" max="18" width="6.28515625" style="119" customWidth="1"/>
    <col min="19" max="20" width="6.7109375" style="119" customWidth="1"/>
    <col min="21" max="21" width="6.28515625" style="119" customWidth="1"/>
    <col min="22" max="16384" width="11.42578125" style="106"/>
  </cols>
  <sheetData>
    <row r="1" spans="1:21" ht="30" customHeight="1" x14ac:dyDescent="0.2">
      <c r="A1" s="233" t="s">
        <v>60</v>
      </c>
      <c r="B1" s="234"/>
      <c r="C1" s="234"/>
      <c r="D1" s="244" t="s">
        <v>423</v>
      </c>
      <c r="E1" s="244"/>
      <c r="F1" s="244"/>
      <c r="G1" s="244"/>
      <c r="H1" s="244"/>
      <c r="I1" s="244"/>
      <c r="J1" s="244"/>
      <c r="K1" s="244"/>
      <c r="L1" s="245"/>
      <c r="M1" s="241" t="s">
        <v>424</v>
      </c>
      <c r="N1" s="242"/>
      <c r="O1" s="242"/>
      <c r="P1" s="242"/>
      <c r="Q1" s="242"/>
      <c r="R1" s="242"/>
      <c r="S1" s="242"/>
      <c r="T1" s="242"/>
      <c r="U1" s="243"/>
    </row>
    <row r="2" spans="1:21" s="107" customFormat="1" ht="11.25" customHeight="1" x14ac:dyDescent="0.2">
      <c r="A2" s="235" t="s">
        <v>53</v>
      </c>
      <c r="B2" s="236" t="s">
        <v>8</v>
      </c>
      <c r="C2" s="236" t="s">
        <v>52</v>
      </c>
      <c r="D2" s="237" t="s">
        <v>51</v>
      </c>
      <c r="E2" s="237" t="s">
        <v>69</v>
      </c>
      <c r="F2" s="237"/>
      <c r="G2" s="237"/>
      <c r="H2" s="237"/>
      <c r="I2" s="237"/>
      <c r="J2" s="237"/>
      <c r="K2" s="237"/>
      <c r="L2" s="240"/>
      <c r="M2" s="246" t="s">
        <v>69</v>
      </c>
      <c r="N2" s="237"/>
      <c r="O2" s="237"/>
      <c r="P2" s="237"/>
      <c r="Q2" s="237"/>
      <c r="R2" s="237"/>
      <c r="S2" s="237"/>
      <c r="T2" s="237"/>
      <c r="U2" s="240"/>
    </row>
    <row r="3" spans="1:21" s="107" customFormat="1" ht="11.25" customHeight="1" x14ac:dyDescent="0.2">
      <c r="A3" s="235"/>
      <c r="B3" s="236"/>
      <c r="C3" s="236"/>
      <c r="D3" s="237"/>
      <c r="E3" s="237" t="s">
        <v>65</v>
      </c>
      <c r="F3" s="237" t="s">
        <v>22</v>
      </c>
      <c r="G3" s="237" t="s">
        <v>23</v>
      </c>
      <c r="H3" s="237" t="s">
        <v>30</v>
      </c>
      <c r="I3" s="237" t="s">
        <v>24</v>
      </c>
      <c r="J3" s="237" t="s">
        <v>25</v>
      </c>
      <c r="K3" s="237" t="s">
        <v>26</v>
      </c>
      <c r="L3" s="240" t="s">
        <v>179</v>
      </c>
      <c r="M3" s="246" t="s">
        <v>50</v>
      </c>
      <c r="N3" s="237" t="s">
        <v>91</v>
      </c>
      <c r="O3" s="237" t="s">
        <v>66</v>
      </c>
      <c r="P3" s="237" t="s">
        <v>27</v>
      </c>
      <c r="Q3" s="237" t="s">
        <v>49</v>
      </c>
      <c r="R3" s="237" t="s">
        <v>28</v>
      </c>
      <c r="S3" s="237" t="s">
        <v>67</v>
      </c>
      <c r="T3" s="237" t="s">
        <v>68</v>
      </c>
      <c r="U3" s="240" t="s">
        <v>29</v>
      </c>
    </row>
    <row r="4" spans="1:21" s="107" customFormat="1" ht="11.25" customHeight="1" x14ac:dyDescent="0.2">
      <c r="A4" s="235"/>
      <c r="B4" s="236"/>
      <c r="C4" s="236"/>
      <c r="D4" s="237"/>
      <c r="E4" s="237"/>
      <c r="F4" s="237"/>
      <c r="G4" s="237"/>
      <c r="H4" s="237"/>
      <c r="I4" s="237"/>
      <c r="J4" s="237"/>
      <c r="K4" s="237"/>
      <c r="L4" s="240"/>
      <c r="M4" s="246"/>
      <c r="N4" s="237"/>
      <c r="O4" s="237"/>
      <c r="P4" s="237"/>
      <c r="Q4" s="237"/>
      <c r="R4" s="237"/>
      <c r="S4" s="237"/>
      <c r="T4" s="237"/>
      <c r="U4" s="240"/>
    </row>
    <row r="5" spans="1:21" s="107" customFormat="1" ht="11.25" customHeight="1" x14ac:dyDescent="0.2">
      <c r="A5" s="235"/>
      <c r="B5" s="236"/>
      <c r="C5" s="236"/>
      <c r="D5" s="237"/>
      <c r="E5" s="237"/>
      <c r="F5" s="237"/>
      <c r="G5" s="237"/>
      <c r="H5" s="237"/>
      <c r="I5" s="237"/>
      <c r="J5" s="237"/>
      <c r="K5" s="237"/>
      <c r="L5" s="240"/>
      <c r="M5" s="246"/>
      <c r="N5" s="237"/>
      <c r="O5" s="237"/>
      <c r="P5" s="237"/>
      <c r="Q5" s="237"/>
      <c r="R5" s="237"/>
      <c r="S5" s="237"/>
      <c r="T5" s="237"/>
      <c r="U5" s="240"/>
    </row>
    <row r="6" spans="1:21" s="107" customFormat="1" ht="11.25" customHeight="1" x14ac:dyDescent="0.2">
      <c r="A6" s="235"/>
      <c r="B6" s="236"/>
      <c r="C6" s="236"/>
      <c r="D6" s="237"/>
      <c r="E6" s="237"/>
      <c r="F6" s="237"/>
      <c r="G6" s="237"/>
      <c r="H6" s="237"/>
      <c r="I6" s="237"/>
      <c r="J6" s="237"/>
      <c r="K6" s="237"/>
      <c r="L6" s="240"/>
      <c r="M6" s="246"/>
      <c r="N6" s="237"/>
      <c r="O6" s="237"/>
      <c r="P6" s="237"/>
      <c r="Q6" s="237"/>
      <c r="R6" s="237"/>
      <c r="S6" s="237"/>
      <c r="T6" s="237"/>
      <c r="U6" s="240"/>
    </row>
    <row r="7" spans="1:21" s="122" customFormat="1" ht="11.25" customHeight="1" x14ac:dyDescent="0.2">
      <c r="A7" s="54">
        <v>1</v>
      </c>
      <c r="B7" s="55">
        <v>2</v>
      </c>
      <c r="C7" s="55">
        <v>3</v>
      </c>
      <c r="D7" s="56">
        <v>4</v>
      </c>
      <c r="E7" s="56">
        <v>5</v>
      </c>
      <c r="F7" s="56">
        <v>6</v>
      </c>
      <c r="G7" s="56">
        <v>7</v>
      </c>
      <c r="H7" s="56">
        <v>8</v>
      </c>
      <c r="I7" s="56">
        <v>9</v>
      </c>
      <c r="J7" s="56">
        <v>10</v>
      </c>
      <c r="K7" s="56">
        <v>11</v>
      </c>
      <c r="L7" s="57">
        <v>12</v>
      </c>
      <c r="M7" s="58">
        <v>13</v>
      </c>
      <c r="N7" s="56">
        <v>14</v>
      </c>
      <c r="O7" s="56">
        <v>15</v>
      </c>
      <c r="P7" s="56">
        <v>16</v>
      </c>
      <c r="Q7" s="56">
        <v>17</v>
      </c>
      <c r="R7" s="56">
        <v>18</v>
      </c>
      <c r="S7" s="56">
        <v>19</v>
      </c>
      <c r="T7" s="56">
        <v>20</v>
      </c>
      <c r="U7" s="57">
        <v>21</v>
      </c>
    </row>
    <row r="8" spans="1:21" ht="20.100000000000001" customHeight="1" x14ac:dyDescent="0.2">
      <c r="A8" s="120"/>
      <c r="B8" s="108"/>
      <c r="C8" s="109"/>
      <c r="D8" s="238" t="s">
        <v>9</v>
      </c>
      <c r="E8" s="239"/>
      <c r="F8" s="239"/>
      <c r="G8" s="239"/>
      <c r="H8" s="239"/>
      <c r="I8" s="239"/>
      <c r="J8" s="239"/>
      <c r="K8" s="239"/>
      <c r="L8" s="239"/>
      <c r="M8" s="239" t="s">
        <v>9</v>
      </c>
      <c r="N8" s="239"/>
      <c r="O8" s="239"/>
      <c r="P8" s="239"/>
      <c r="Q8" s="239"/>
      <c r="R8" s="239"/>
      <c r="S8" s="239"/>
      <c r="T8" s="239"/>
      <c r="U8" s="239"/>
    </row>
    <row r="9" spans="1:21" ht="11.45" customHeight="1" x14ac:dyDescent="0.2">
      <c r="A9" s="59">
        <f>IF(E9&lt;&gt;"",COUNTA($E9:E$9),"")</f>
        <v>1</v>
      </c>
      <c r="B9" s="110" t="s">
        <v>73</v>
      </c>
      <c r="C9" s="109" t="s">
        <v>10</v>
      </c>
      <c r="D9" s="173">
        <v>420</v>
      </c>
      <c r="E9" s="173">
        <v>12</v>
      </c>
      <c r="F9" s="173">
        <v>4</v>
      </c>
      <c r="G9" s="173">
        <v>28</v>
      </c>
      <c r="H9" s="173">
        <v>36</v>
      </c>
      <c r="I9" s="173">
        <v>3</v>
      </c>
      <c r="J9" s="173">
        <v>14</v>
      </c>
      <c r="K9" s="173">
        <v>4</v>
      </c>
      <c r="L9" s="173">
        <v>163</v>
      </c>
      <c r="M9" s="173">
        <v>23</v>
      </c>
      <c r="N9" s="173">
        <v>11</v>
      </c>
      <c r="O9" s="173">
        <v>2</v>
      </c>
      <c r="P9" s="173">
        <v>2</v>
      </c>
      <c r="Q9" s="173">
        <v>7</v>
      </c>
      <c r="R9" s="173">
        <v>11</v>
      </c>
      <c r="S9" s="173">
        <v>21</v>
      </c>
      <c r="T9" s="173">
        <v>13</v>
      </c>
      <c r="U9" s="173">
        <v>66</v>
      </c>
    </row>
    <row r="10" spans="1:21" ht="11.25" customHeight="1" x14ac:dyDescent="0.2">
      <c r="A10" s="59">
        <f>IF(E10&lt;&gt;"",COUNTA($E$9:E10),"")</f>
        <v>2</v>
      </c>
      <c r="B10" s="110"/>
      <c r="C10" s="109" t="s">
        <v>11</v>
      </c>
      <c r="D10" s="173">
        <v>835</v>
      </c>
      <c r="E10" s="173">
        <v>22</v>
      </c>
      <c r="F10" s="173">
        <v>10</v>
      </c>
      <c r="G10" s="173">
        <v>54</v>
      </c>
      <c r="H10" s="173">
        <v>100</v>
      </c>
      <c r="I10" s="173">
        <v>6</v>
      </c>
      <c r="J10" s="173">
        <v>25</v>
      </c>
      <c r="K10" s="173">
        <v>4</v>
      </c>
      <c r="L10" s="173">
        <v>256</v>
      </c>
      <c r="M10" s="173">
        <v>51</v>
      </c>
      <c r="N10" s="173">
        <v>48</v>
      </c>
      <c r="O10" s="173">
        <v>4</v>
      </c>
      <c r="P10" s="173" t="s">
        <v>17</v>
      </c>
      <c r="Q10" s="173">
        <v>20</v>
      </c>
      <c r="R10" s="173">
        <v>44</v>
      </c>
      <c r="S10" s="173">
        <v>45</v>
      </c>
      <c r="T10" s="173">
        <v>19</v>
      </c>
      <c r="U10" s="173">
        <v>127</v>
      </c>
    </row>
    <row r="11" spans="1:21" ht="11.25" customHeight="1" x14ac:dyDescent="0.2">
      <c r="A11" s="59">
        <f>IF(E11&lt;&gt;"",COUNTA($E$9:E11),"")</f>
        <v>3</v>
      </c>
      <c r="B11" s="111"/>
      <c r="C11" s="109" t="s">
        <v>48</v>
      </c>
      <c r="D11" s="173">
        <v>1255</v>
      </c>
      <c r="E11" s="173">
        <v>34</v>
      </c>
      <c r="F11" s="173">
        <v>14</v>
      </c>
      <c r="G11" s="173">
        <v>82</v>
      </c>
      <c r="H11" s="173">
        <v>136</v>
      </c>
      <c r="I11" s="173">
        <v>9</v>
      </c>
      <c r="J11" s="173">
        <v>39</v>
      </c>
      <c r="K11" s="173">
        <v>8</v>
      </c>
      <c r="L11" s="173">
        <v>419</v>
      </c>
      <c r="M11" s="173">
        <v>74</v>
      </c>
      <c r="N11" s="173">
        <v>59</v>
      </c>
      <c r="O11" s="173">
        <v>6</v>
      </c>
      <c r="P11" s="173">
        <v>2</v>
      </c>
      <c r="Q11" s="173">
        <v>27</v>
      </c>
      <c r="R11" s="173">
        <v>55</v>
      </c>
      <c r="S11" s="173">
        <v>66</v>
      </c>
      <c r="T11" s="173">
        <v>32</v>
      </c>
      <c r="U11" s="173">
        <v>193</v>
      </c>
    </row>
    <row r="12" spans="1:21" ht="21.95" customHeight="1" x14ac:dyDescent="0.2">
      <c r="A12" s="59">
        <f>IF(E12&lt;&gt;"",COUNTA($E$9:E12),"")</f>
        <v>4</v>
      </c>
      <c r="B12" s="110" t="s">
        <v>13</v>
      </c>
      <c r="C12" s="109" t="s">
        <v>10</v>
      </c>
      <c r="D12" s="173">
        <v>920</v>
      </c>
      <c r="E12" s="173">
        <v>10</v>
      </c>
      <c r="F12" s="173">
        <v>7</v>
      </c>
      <c r="G12" s="173">
        <v>13</v>
      </c>
      <c r="H12" s="173">
        <v>56</v>
      </c>
      <c r="I12" s="173">
        <v>3</v>
      </c>
      <c r="J12" s="173">
        <v>13</v>
      </c>
      <c r="K12" s="173">
        <v>7</v>
      </c>
      <c r="L12" s="173">
        <v>532</v>
      </c>
      <c r="M12" s="173">
        <v>25</v>
      </c>
      <c r="N12" s="173">
        <v>12</v>
      </c>
      <c r="O12" s="173">
        <v>2</v>
      </c>
      <c r="P12" s="173" t="s">
        <v>17</v>
      </c>
      <c r="Q12" s="173">
        <v>18</v>
      </c>
      <c r="R12" s="173">
        <v>19</v>
      </c>
      <c r="S12" s="173">
        <v>33</v>
      </c>
      <c r="T12" s="173">
        <v>2</v>
      </c>
      <c r="U12" s="173">
        <v>168</v>
      </c>
    </row>
    <row r="13" spans="1:21" ht="11.25" customHeight="1" x14ac:dyDescent="0.2">
      <c r="A13" s="59">
        <f>IF(E13&lt;&gt;"",COUNTA($E$9:E13),"")</f>
        <v>5</v>
      </c>
      <c r="B13" s="110"/>
      <c r="C13" s="109" t="s">
        <v>11</v>
      </c>
      <c r="D13" s="173">
        <v>1134</v>
      </c>
      <c r="E13" s="173">
        <v>19</v>
      </c>
      <c r="F13" s="173">
        <v>14</v>
      </c>
      <c r="G13" s="173">
        <v>38</v>
      </c>
      <c r="H13" s="173">
        <v>92</v>
      </c>
      <c r="I13" s="173">
        <v>4</v>
      </c>
      <c r="J13" s="173">
        <v>27</v>
      </c>
      <c r="K13" s="173">
        <v>14</v>
      </c>
      <c r="L13" s="173">
        <v>568</v>
      </c>
      <c r="M13" s="173">
        <v>63</v>
      </c>
      <c r="N13" s="173">
        <v>30</v>
      </c>
      <c r="O13" s="173">
        <v>2</v>
      </c>
      <c r="P13" s="173" t="s">
        <v>17</v>
      </c>
      <c r="Q13" s="173">
        <v>27</v>
      </c>
      <c r="R13" s="173">
        <v>32</v>
      </c>
      <c r="S13" s="173">
        <v>52</v>
      </c>
      <c r="T13" s="173">
        <v>13</v>
      </c>
      <c r="U13" s="173">
        <v>139</v>
      </c>
    </row>
    <row r="14" spans="1:21" ht="11.25" customHeight="1" x14ac:dyDescent="0.2">
      <c r="A14" s="59">
        <f>IF(E14&lt;&gt;"",COUNTA($E$9:E14),"")</f>
        <v>6</v>
      </c>
      <c r="B14" s="111"/>
      <c r="C14" s="109" t="s">
        <v>48</v>
      </c>
      <c r="D14" s="173">
        <v>2054</v>
      </c>
      <c r="E14" s="173">
        <v>29</v>
      </c>
      <c r="F14" s="173">
        <v>21</v>
      </c>
      <c r="G14" s="173">
        <v>51</v>
      </c>
      <c r="H14" s="173">
        <v>148</v>
      </c>
      <c r="I14" s="173">
        <v>7</v>
      </c>
      <c r="J14" s="173">
        <v>40</v>
      </c>
      <c r="K14" s="173">
        <v>21</v>
      </c>
      <c r="L14" s="173">
        <v>1100</v>
      </c>
      <c r="M14" s="173">
        <v>88</v>
      </c>
      <c r="N14" s="173">
        <v>42</v>
      </c>
      <c r="O14" s="173">
        <v>4</v>
      </c>
      <c r="P14" s="173" t="s">
        <v>17</v>
      </c>
      <c r="Q14" s="173">
        <v>45</v>
      </c>
      <c r="R14" s="173">
        <v>51</v>
      </c>
      <c r="S14" s="173">
        <v>85</v>
      </c>
      <c r="T14" s="173">
        <v>15</v>
      </c>
      <c r="U14" s="173">
        <v>307</v>
      </c>
    </row>
    <row r="15" spans="1:21" ht="21.95" customHeight="1" x14ac:dyDescent="0.2">
      <c r="A15" s="59">
        <f>IF(E15&lt;&gt;"",COUNTA($E$9:E15),"")</f>
        <v>7</v>
      </c>
      <c r="B15" s="112" t="s">
        <v>116</v>
      </c>
      <c r="C15" s="113" t="s">
        <v>10</v>
      </c>
      <c r="D15" s="174">
        <v>1340</v>
      </c>
      <c r="E15" s="174">
        <v>22</v>
      </c>
      <c r="F15" s="174">
        <v>11</v>
      </c>
      <c r="G15" s="174">
        <v>41</v>
      </c>
      <c r="H15" s="174">
        <v>92</v>
      </c>
      <c r="I15" s="174">
        <v>6</v>
      </c>
      <c r="J15" s="174">
        <v>27</v>
      </c>
      <c r="K15" s="174">
        <v>11</v>
      </c>
      <c r="L15" s="174">
        <v>695</v>
      </c>
      <c r="M15" s="174">
        <v>48</v>
      </c>
      <c r="N15" s="174">
        <v>23</v>
      </c>
      <c r="O15" s="174">
        <v>4</v>
      </c>
      <c r="P15" s="174">
        <v>2</v>
      </c>
      <c r="Q15" s="174">
        <v>25</v>
      </c>
      <c r="R15" s="174">
        <v>30</v>
      </c>
      <c r="S15" s="174">
        <v>54</v>
      </c>
      <c r="T15" s="174">
        <v>15</v>
      </c>
      <c r="U15" s="174">
        <v>234</v>
      </c>
    </row>
    <row r="16" spans="1:21" ht="11.25" customHeight="1" x14ac:dyDescent="0.2">
      <c r="A16" s="59">
        <f>IF(E16&lt;&gt;"",COUNTA($E$9:E16),"")</f>
        <v>8</v>
      </c>
      <c r="B16" s="112"/>
      <c r="C16" s="113" t="s">
        <v>11</v>
      </c>
      <c r="D16" s="174">
        <v>1969</v>
      </c>
      <c r="E16" s="174">
        <v>41</v>
      </c>
      <c r="F16" s="174">
        <v>24</v>
      </c>
      <c r="G16" s="174">
        <v>92</v>
      </c>
      <c r="H16" s="174">
        <v>192</v>
      </c>
      <c r="I16" s="174">
        <v>10</v>
      </c>
      <c r="J16" s="174">
        <v>52</v>
      </c>
      <c r="K16" s="174">
        <v>18</v>
      </c>
      <c r="L16" s="174">
        <v>824</v>
      </c>
      <c r="M16" s="174">
        <v>114</v>
      </c>
      <c r="N16" s="174">
        <v>78</v>
      </c>
      <c r="O16" s="174">
        <v>6</v>
      </c>
      <c r="P16" s="174" t="s">
        <v>17</v>
      </c>
      <c r="Q16" s="174">
        <v>47</v>
      </c>
      <c r="R16" s="174">
        <v>76</v>
      </c>
      <c r="S16" s="174">
        <v>97</v>
      </c>
      <c r="T16" s="174">
        <v>32</v>
      </c>
      <c r="U16" s="174">
        <v>266</v>
      </c>
    </row>
    <row r="17" spans="1:21" ht="11.25" customHeight="1" x14ac:dyDescent="0.2">
      <c r="A17" s="59">
        <f>IF(E17&lt;&gt;"",COUNTA($E$9:E17),"")</f>
        <v>9</v>
      </c>
      <c r="B17" s="114"/>
      <c r="C17" s="113" t="s">
        <v>48</v>
      </c>
      <c r="D17" s="174">
        <v>3309</v>
      </c>
      <c r="E17" s="174">
        <v>63</v>
      </c>
      <c r="F17" s="174">
        <v>35</v>
      </c>
      <c r="G17" s="174">
        <v>133</v>
      </c>
      <c r="H17" s="174">
        <v>284</v>
      </c>
      <c r="I17" s="174">
        <v>16</v>
      </c>
      <c r="J17" s="174">
        <v>79</v>
      </c>
      <c r="K17" s="174">
        <v>29</v>
      </c>
      <c r="L17" s="174">
        <v>1519</v>
      </c>
      <c r="M17" s="174">
        <v>162</v>
      </c>
      <c r="N17" s="174">
        <v>101</v>
      </c>
      <c r="O17" s="174">
        <v>10</v>
      </c>
      <c r="P17" s="174">
        <v>2</v>
      </c>
      <c r="Q17" s="174">
        <v>72</v>
      </c>
      <c r="R17" s="174">
        <v>106</v>
      </c>
      <c r="S17" s="174">
        <v>151</v>
      </c>
      <c r="T17" s="174">
        <v>47</v>
      </c>
      <c r="U17" s="174">
        <v>500</v>
      </c>
    </row>
    <row r="18" spans="1:21" ht="21.95" customHeight="1" x14ac:dyDescent="0.2">
      <c r="A18" s="59">
        <f>IF(E18&lt;&gt;"",COUNTA($E$9:E18),"")</f>
        <v>10</v>
      </c>
      <c r="B18" s="115" t="s">
        <v>92</v>
      </c>
      <c r="C18" s="109" t="s">
        <v>10</v>
      </c>
      <c r="D18" s="173">
        <v>242</v>
      </c>
      <c r="E18" s="173">
        <v>1</v>
      </c>
      <c r="F18" s="173">
        <v>1</v>
      </c>
      <c r="G18" s="173">
        <v>2</v>
      </c>
      <c r="H18" s="173">
        <v>1</v>
      </c>
      <c r="I18" s="173" t="s">
        <v>17</v>
      </c>
      <c r="J18" s="173" t="s">
        <v>17</v>
      </c>
      <c r="K18" s="173" t="s">
        <v>17</v>
      </c>
      <c r="L18" s="173">
        <v>13</v>
      </c>
      <c r="M18" s="173">
        <v>2</v>
      </c>
      <c r="N18" s="173">
        <v>2</v>
      </c>
      <c r="O18" s="173" t="s">
        <v>17</v>
      </c>
      <c r="P18" s="173" t="s">
        <v>17</v>
      </c>
      <c r="Q18" s="173" t="s">
        <v>17</v>
      </c>
      <c r="R18" s="173" t="s">
        <v>17</v>
      </c>
      <c r="S18" s="173" t="s">
        <v>17</v>
      </c>
      <c r="T18" s="173" t="s">
        <v>17</v>
      </c>
      <c r="U18" s="173">
        <v>220</v>
      </c>
    </row>
    <row r="19" spans="1:21" ht="11.25" customHeight="1" x14ac:dyDescent="0.2">
      <c r="A19" s="59">
        <f>IF(E19&lt;&gt;"",COUNTA($E$9:E19),"")</f>
        <v>11</v>
      </c>
      <c r="B19" s="110"/>
      <c r="C19" s="109" t="s">
        <v>11</v>
      </c>
      <c r="D19" s="173">
        <v>283</v>
      </c>
      <c r="E19" s="173" t="s">
        <v>17</v>
      </c>
      <c r="F19" s="173" t="s">
        <v>17</v>
      </c>
      <c r="G19" s="173">
        <v>2</v>
      </c>
      <c r="H19" s="173">
        <v>4</v>
      </c>
      <c r="I19" s="173" t="s">
        <v>17</v>
      </c>
      <c r="J19" s="173">
        <v>3</v>
      </c>
      <c r="K19" s="173" t="s">
        <v>17</v>
      </c>
      <c r="L19" s="173">
        <v>19</v>
      </c>
      <c r="M19" s="173">
        <v>3</v>
      </c>
      <c r="N19" s="173">
        <v>5</v>
      </c>
      <c r="O19" s="173" t="s">
        <v>17</v>
      </c>
      <c r="P19" s="173" t="s">
        <v>17</v>
      </c>
      <c r="Q19" s="173">
        <v>1</v>
      </c>
      <c r="R19" s="173" t="s">
        <v>17</v>
      </c>
      <c r="S19" s="173">
        <v>1</v>
      </c>
      <c r="T19" s="173">
        <v>1</v>
      </c>
      <c r="U19" s="173">
        <v>244</v>
      </c>
    </row>
    <row r="20" spans="1:21" ht="11.25" customHeight="1" x14ac:dyDescent="0.2">
      <c r="A20" s="59">
        <f>IF(E20&lt;&gt;"",COUNTA($E$9:E20),"")</f>
        <v>12</v>
      </c>
      <c r="B20" s="111"/>
      <c r="C20" s="109" t="s">
        <v>48</v>
      </c>
      <c r="D20" s="173">
        <v>525</v>
      </c>
      <c r="E20" s="173">
        <v>1</v>
      </c>
      <c r="F20" s="173">
        <v>1</v>
      </c>
      <c r="G20" s="173">
        <v>4</v>
      </c>
      <c r="H20" s="173">
        <v>5</v>
      </c>
      <c r="I20" s="173" t="s">
        <v>17</v>
      </c>
      <c r="J20" s="173">
        <v>3</v>
      </c>
      <c r="K20" s="173" t="s">
        <v>17</v>
      </c>
      <c r="L20" s="173">
        <v>32</v>
      </c>
      <c r="M20" s="173">
        <v>5</v>
      </c>
      <c r="N20" s="173">
        <v>7</v>
      </c>
      <c r="O20" s="173" t="s">
        <v>17</v>
      </c>
      <c r="P20" s="173" t="s">
        <v>17</v>
      </c>
      <c r="Q20" s="173">
        <v>1</v>
      </c>
      <c r="R20" s="173" t="s">
        <v>17</v>
      </c>
      <c r="S20" s="173">
        <v>1</v>
      </c>
      <c r="T20" s="173">
        <v>1</v>
      </c>
      <c r="U20" s="173">
        <v>464</v>
      </c>
    </row>
    <row r="21" spans="1:21" s="116" customFormat="1" ht="20.100000000000001" customHeight="1" x14ac:dyDescent="0.2">
      <c r="A21" s="59" t="str">
        <f>IF(E21&lt;&gt;"",COUNTA($E$9:E21),"")</f>
        <v/>
      </c>
      <c r="B21" s="110"/>
      <c r="C21" s="109"/>
      <c r="D21" s="247" t="s">
        <v>5</v>
      </c>
      <c r="E21" s="248"/>
      <c r="F21" s="248"/>
      <c r="G21" s="248"/>
      <c r="H21" s="248"/>
      <c r="I21" s="248"/>
      <c r="J21" s="248"/>
      <c r="K21" s="248"/>
      <c r="L21" s="248"/>
      <c r="M21" s="248" t="s">
        <v>5</v>
      </c>
      <c r="N21" s="248"/>
      <c r="O21" s="248"/>
      <c r="P21" s="248"/>
      <c r="Q21" s="248"/>
      <c r="R21" s="248"/>
      <c r="S21" s="248"/>
      <c r="T21" s="248"/>
      <c r="U21" s="248"/>
    </row>
    <row r="22" spans="1:21" ht="11.45" customHeight="1" x14ac:dyDescent="0.2">
      <c r="A22" s="59">
        <f>IF(E22&lt;&gt;"",COUNTA($E$9:E22),"")</f>
        <v>13</v>
      </c>
      <c r="B22" s="110" t="s">
        <v>31</v>
      </c>
      <c r="C22" s="109" t="s">
        <v>10</v>
      </c>
      <c r="D22" s="173">
        <v>40</v>
      </c>
      <c r="E22" s="173">
        <v>2</v>
      </c>
      <c r="F22" s="173" t="s">
        <v>17</v>
      </c>
      <c r="G22" s="173">
        <v>2</v>
      </c>
      <c r="H22" s="173">
        <v>1</v>
      </c>
      <c r="I22" s="173" t="s">
        <v>17</v>
      </c>
      <c r="J22" s="173">
        <v>1</v>
      </c>
      <c r="K22" s="173" t="s">
        <v>17</v>
      </c>
      <c r="L22" s="173">
        <v>9</v>
      </c>
      <c r="M22" s="173" t="s">
        <v>17</v>
      </c>
      <c r="N22" s="173">
        <v>1</v>
      </c>
      <c r="O22" s="173" t="s">
        <v>17</v>
      </c>
      <c r="P22" s="173" t="s">
        <v>17</v>
      </c>
      <c r="Q22" s="173">
        <v>4</v>
      </c>
      <c r="R22" s="173">
        <v>3</v>
      </c>
      <c r="S22" s="173" t="s">
        <v>17</v>
      </c>
      <c r="T22" s="173" t="s">
        <v>17</v>
      </c>
      <c r="U22" s="173">
        <v>17</v>
      </c>
    </row>
    <row r="23" spans="1:21" ht="11.25" customHeight="1" x14ac:dyDescent="0.2">
      <c r="A23" s="59">
        <f>IF(E23&lt;&gt;"",COUNTA($E$9:E23),"")</f>
        <v>14</v>
      </c>
      <c r="B23" s="115" t="s">
        <v>93</v>
      </c>
      <c r="C23" s="109" t="s">
        <v>11</v>
      </c>
      <c r="D23" s="173">
        <v>47</v>
      </c>
      <c r="E23" s="173" t="s">
        <v>17</v>
      </c>
      <c r="F23" s="173" t="s">
        <v>17</v>
      </c>
      <c r="G23" s="173">
        <v>3</v>
      </c>
      <c r="H23" s="173">
        <v>1</v>
      </c>
      <c r="I23" s="173">
        <v>1</v>
      </c>
      <c r="J23" s="173">
        <v>1</v>
      </c>
      <c r="K23" s="173" t="s">
        <v>17</v>
      </c>
      <c r="L23" s="173">
        <v>9</v>
      </c>
      <c r="M23" s="173">
        <v>5</v>
      </c>
      <c r="N23" s="173">
        <v>1</v>
      </c>
      <c r="O23" s="173" t="s">
        <v>17</v>
      </c>
      <c r="P23" s="173" t="s">
        <v>17</v>
      </c>
      <c r="Q23" s="173">
        <v>1</v>
      </c>
      <c r="R23" s="173">
        <v>1</v>
      </c>
      <c r="S23" s="173">
        <v>2</v>
      </c>
      <c r="T23" s="173">
        <v>1</v>
      </c>
      <c r="U23" s="173">
        <v>21</v>
      </c>
    </row>
    <row r="24" spans="1:21" ht="11.25" customHeight="1" x14ac:dyDescent="0.2">
      <c r="A24" s="59">
        <f>IF(E24&lt;&gt;"",COUNTA($E$9:E24),"")</f>
        <v>15</v>
      </c>
      <c r="B24" s="111"/>
      <c r="C24" s="109" t="s">
        <v>48</v>
      </c>
      <c r="D24" s="173">
        <v>87</v>
      </c>
      <c r="E24" s="173">
        <v>2</v>
      </c>
      <c r="F24" s="173" t="s">
        <v>17</v>
      </c>
      <c r="G24" s="173">
        <v>5</v>
      </c>
      <c r="H24" s="173">
        <v>2</v>
      </c>
      <c r="I24" s="173">
        <v>1</v>
      </c>
      <c r="J24" s="173">
        <v>2</v>
      </c>
      <c r="K24" s="173" t="s">
        <v>17</v>
      </c>
      <c r="L24" s="173">
        <v>18</v>
      </c>
      <c r="M24" s="173">
        <v>5</v>
      </c>
      <c r="N24" s="173">
        <v>2</v>
      </c>
      <c r="O24" s="173" t="s">
        <v>17</v>
      </c>
      <c r="P24" s="173" t="s">
        <v>17</v>
      </c>
      <c r="Q24" s="173">
        <v>5</v>
      </c>
      <c r="R24" s="173">
        <v>4</v>
      </c>
      <c r="S24" s="173">
        <v>2</v>
      </c>
      <c r="T24" s="173">
        <v>1</v>
      </c>
      <c r="U24" s="173">
        <v>38</v>
      </c>
    </row>
    <row r="25" spans="1:21" ht="21.95" customHeight="1" x14ac:dyDescent="0.2">
      <c r="A25" s="59">
        <f>IF(E25&lt;&gt;"",COUNTA($E$9:E25),"")</f>
        <v>16</v>
      </c>
      <c r="B25" s="112" t="s">
        <v>116</v>
      </c>
      <c r="C25" s="113" t="s">
        <v>10</v>
      </c>
      <c r="D25" s="174">
        <v>40</v>
      </c>
      <c r="E25" s="174">
        <v>2</v>
      </c>
      <c r="F25" s="174" t="s">
        <v>17</v>
      </c>
      <c r="G25" s="174">
        <v>2</v>
      </c>
      <c r="H25" s="174">
        <v>1</v>
      </c>
      <c r="I25" s="174" t="s">
        <v>17</v>
      </c>
      <c r="J25" s="174">
        <v>1</v>
      </c>
      <c r="K25" s="174" t="s">
        <v>17</v>
      </c>
      <c r="L25" s="174">
        <v>9</v>
      </c>
      <c r="M25" s="174" t="s">
        <v>17</v>
      </c>
      <c r="N25" s="174">
        <v>1</v>
      </c>
      <c r="O25" s="174" t="s">
        <v>17</v>
      </c>
      <c r="P25" s="174" t="s">
        <v>17</v>
      </c>
      <c r="Q25" s="174">
        <v>4</v>
      </c>
      <c r="R25" s="174">
        <v>3</v>
      </c>
      <c r="S25" s="174" t="s">
        <v>17</v>
      </c>
      <c r="T25" s="174" t="s">
        <v>17</v>
      </c>
      <c r="U25" s="174">
        <v>17</v>
      </c>
    </row>
    <row r="26" spans="1:21" ht="11.25" customHeight="1" x14ac:dyDescent="0.2">
      <c r="A26" s="59">
        <f>IF(E26&lt;&gt;"",COUNTA($E$9:E26),"")</f>
        <v>17</v>
      </c>
      <c r="B26" s="112"/>
      <c r="C26" s="113" t="s">
        <v>11</v>
      </c>
      <c r="D26" s="174">
        <v>47</v>
      </c>
      <c r="E26" s="174" t="s">
        <v>17</v>
      </c>
      <c r="F26" s="174" t="s">
        <v>17</v>
      </c>
      <c r="G26" s="174">
        <v>3</v>
      </c>
      <c r="H26" s="174">
        <v>1</v>
      </c>
      <c r="I26" s="174">
        <v>1</v>
      </c>
      <c r="J26" s="174">
        <v>1</v>
      </c>
      <c r="K26" s="174" t="s">
        <v>17</v>
      </c>
      <c r="L26" s="174">
        <v>9</v>
      </c>
      <c r="M26" s="174">
        <v>5</v>
      </c>
      <c r="N26" s="174">
        <v>1</v>
      </c>
      <c r="O26" s="174" t="s">
        <v>17</v>
      </c>
      <c r="P26" s="174" t="s">
        <v>17</v>
      </c>
      <c r="Q26" s="174">
        <v>1</v>
      </c>
      <c r="R26" s="174">
        <v>1</v>
      </c>
      <c r="S26" s="174">
        <v>2</v>
      </c>
      <c r="T26" s="174">
        <v>1</v>
      </c>
      <c r="U26" s="174">
        <v>21</v>
      </c>
    </row>
    <row r="27" spans="1:21" ht="11.25" customHeight="1" x14ac:dyDescent="0.2">
      <c r="A27" s="59">
        <f>IF(E27&lt;&gt;"",COUNTA($E$9:E27),"")</f>
        <v>18</v>
      </c>
      <c r="B27" s="114"/>
      <c r="C27" s="113" t="s">
        <v>48</v>
      </c>
      <c r="D27" s="174">
        <v>87</v>
      </c>
      <c r="E27" s="174">
        <v>2</v>
      </c>
      <c r="F27" s="174" t="s">
        <v>17</v>
      </c>
      <c r="G27" s="174">
        <v>5</v>
      </c>
      <c r="H27" s="174">
        <v>2</v>
      </c>
      <c r="I27" s="174">
        <v>1</v>
      </c>
      <c r="J27" s="174">
        <v>2</v>
      </c>
      <c r="K27" s="174" t="s">
        <v>17</v>
      </c>
      <c r="L27" s="174">
        <v>18</v>
      </c>
      <c r="M27" s="174">
        <v>5</v>
      </c>
      <c r="N27" s="174">
        <v>2</v>
      </c>
      <c r="O27" s="174" t="s">
        <v>17</v>
      </c>
      <c r="P27" s="174" t="s">
        <v>17</v>
      </c>
      <c r="Q27" s="174">
        <v>5</v>
      </c>
      <c r="R27" s="174">
        <v>4</v>
      </c>
      <c r="S27" s="174">
        <v>2</v>
      </c>
      <c r="T27" s="174">
        <v>1</v>
      </c>
      <c r="U27" s="174">
        <v>38</v>
      </c>
    </row>
    <row r="28" spans="1:21" ht="21.95" customHeight="1" x14ac:dyDescent="0.2">
      <c r="A28" s="59">
        <f>IF(E28&lt;&gt;"",COUNTA($E$9:E28),"")</f>
        <v>19</v>
      </c>
      <c r="B28" s="115" t="s">
        <v>92</v>
      </c>
      <c r="C28" s="109" t="s">
        <v>10</v>
      </c>
      <c r="D28" s="173">
        <v>19</v>
      </c>
      <c r="E28" s="173" t="s">
        <v>17</v>
      </c>
      <c r="F28" s="173" t="s">
        <v>17</v>
      </c>
      <c r="G28" s="173" t="s">
        <v>17</v>
      </c>
      <c r="H28" s="173" t="s">
        <v>17</v>
      </c>
      <c r="I28" s="173" t="s">
        <v>17</v>
      </c>
      <c r="J28" s="173" t="s">
        <v>17</v>
      </c>
      <c r="K28" s="173" t="s">
        <v>17</v>
      </c>
      <c r="L28" s="173">
        <v>2</v>
      </c>
      <c r="M28" s="173" t="s">
        <v>17</v>
      </c>
      <c r="N28" s="173" t="s">
        <v>17</v>
      </c>
      <c r="O28" s="173" t="s">
        <v>17</v>
      </c>
      <c r="P28" s="173" t="s">
        <v>17</v>
      </c>
      <c r="Q28" s="173" t="s">
        <v>17</v>
      </c>
      <c r="R28" s="173" t="s">
        <v>17</v>
      </c>
      <c r="S28" s="173" t="s">
        <v>17</v>
      </c>
      <c r="T28" s="173" t="s">
        <v>17</v>
      </c>
      <c r="U28" s="173">
        <v>17</v>
      </c>
    </row>
    <row r="29" spans="1:21" ht="11.25" customHeight="1" x14ac:dyDescent="0.2">
      <c r="A29" s="59">
        <f>IF(E29&lt;&gt;"",COUNTA($E$9:E29),"")</f>
        <v>20</v>
      </c>
      <c r="B29" s="110"/>
      <c r="C29" s="109" t="s">
        <v>11</v>
      </c>
      <c r="D29" s="173">
        <v>22</v>
      </c>
      <c r="E29" s="173" t="s">
        <v>17</v>
      </c>
      <c r="F29" s="173" t="s">
        <v>17</v>
      </c>
      <c r="G29" s="173" t="s">
        <v>17</v>
      </c>
      <c r="H29" s="173" t="s">
        <v>17</v>
      </c>
      <c r="I29" s="173" t="s">
        <v>17</v>
      </c>
      <c r="J29" s="173" t="s">
        <v>17</v>
      </c>
      <c r="K29" s="173" t="s">
        <v>17</v>
      </c>
      <c r="L29" s="173">
        <v>1</v>
      </c>
      <c r="M29" s="173" t="s">
        <v>17</v>
      </c>
      <c r="N29" s="173" t="s">
        <v>17</v>
      </c>
      <c r="O29" s="173" t="s">
        <v>17</v>
      </c>
      <c r="P29" s="173" t="s">
        <v>17</v>
      </c>
      <c r="Q29" s="173">
        <v>1</v>
      </c>
      <c r="R29" s="173" t="s">
        <v>17</v>
      </c>
      <c r="S29" s="173" t="s">
        <v>17</v>
      </c>
      <c r="T29" s="173" t="s">
        <v>17</v>
      </c>
      <c r="U29" s="173">
        <v>20</v>
      </c>
    </row>
    <row r="30" spans="1:21" ht="11.25" customHeight="1" x14ac:dyDescent="0.2">
      <c r="A30" s="59">
        <f>IF(E30&lt;&gt;"",COUNTA($E$9:E30),"")</f>
        <v>21</v>
      </c>
      <c r="B30" s="111"/>
      <c r="C30" s="109" t="s">
        <v>48</v>
      </c>
      <c r="D30" s="173">
        <v>41</v>
      </c>
      <c r="E30" s="173" t="s">
        <v>17</v>
      </c>
      <c r="F30" s="173" t="s">
        <v>17</v>
      </c>
      <c r="G30" s="173" t="s">
        <v>17</v>
      </c>
      <c r="H30" s="173" t="s">
        <v>17</v>
      </c>
      <c r="I30" s="173" t="s">
        <v>17</v>
      </c>
      <c r="J30" s="173" t="s">
        <v>17</v>
      </c>
      <c r="K30" s="173" t="s">
        <v>17</v>
      </c>
      <c r="L30" s="173">
        <v>3</v>
      </c>
      <c r="M30" s="173" t="s">
        <v>17</v>
      </c>
      <c r="N30" s="173" t="s">
        <v>17</v>
      </c>
      <c r="O30" s="173" t="s">
        <v>17</v>
      </c>
      <c r="P30" s="173" t="s">
        <v>17</v>
      </c>
      <c r="Q30" s="173">
        <v>1</v>
      </c>
      <c r="R30" s="173" t="s">
        <v>17</v>
      </c>
      <c r="S30" s="173" t="s">
        <v>17</v>
      </c>
      <c r="T30" s="173" t="s">
        <v>17</v>
      </c>
      <c r="U30" s="173">
        <v>37</v>
      </c>
    </row>
    <row r="31" spans="1:21" ht="20.100000000000001" customHeight="1" x14ac:dyDescent="0.2">
      <c r="A31" s="59" t="str">
        <f>IF(E31&lt;&gt;"",COUNTA($E$9:E31),"")</f>
        <v/>
      </c>
      <c r="B31" s="110"/>
      <c r="C31" s="109"/>
      <c r="D31" s="247" t="s">
        <v>6</v>
      </c>
      <c r="E31" s="248"/>
      <c r="F31" s="248"/>
      <c r="G31" s="248"/>
      <c r="H31" s="248"/>
      <c r="I31" s="248"/>
      <c r="J31" s="248"/>
      <c r="K31" s="248"/>
      <c r="L31" s="248"/>
      <c r="M31" s="247" t="s">
        <v>6</v>
      </c>
      <c r="N31" s="248"/>
      <c r="O31" s="248"/>
      <c r="P31" s="248"/>
      <c r="Q31" s="248"/>
      <c r="R31" s="248"/>
      <c r="S31" s="248"/>
      <c r="T31" s="248"/>
      <c r="U31" s="248"/>
    </row>
    <row r="32" spans="1:21" ht="11.45" customHeight="1" x14ac:dyDescent="0.2">
      <c r="A32" s="59">
        <f>IF(E32&lt;&gt;"",COUNTA($E$9:E32),"")</f>
        <v>22</v>
      </c>
      <c r="B32" s="110" t="s">
        <v>148</v>
      </c>
      <c r="C32" s="109" t="s">
        <v>10</v>
      </c>
      <c r="D32" s="173">
        <v>131</v>
      </c>
      <c r="E32" s="173">
        <v>1</v>
      </c>
      <c r="F32" s="173">
        <v>2</v>
      </c>
      <c r="G32" s="173">
        <v>3</v>
      </c>
      <c r="H32" s="173">
        <v>16</v>
      </c>
      <c r="I32" s="173">
        <v>1</v>
      </c>
      <c r="J32" s="173" t="s">
        <v>17</v>
      </c>
      <c r="K32" s="173" t="s">
        <v>17</v>
      </c>
      <c r="L32" s="173">
        <v>74</v>
      </c>
      <c r="M32" s="173">
        <v>4</v>
      </c>
      <c r="N32" s="173">
        <v>1</v>
      </c>
      <c r="O32" s="173" t="s">
        <v>17</v>
      </c>
      <c r="P32" s="173" t="s">
        <v>17</v>
      </c>
      <c r="Q32" s="173">
        <v>3</v>
      </c>
      <c r="R32" s="173">
        <v>1</v>
      </c>
      <c r="S32" s="173">
        <v>5</v>
      </c>
      <c r="T32" s="173" t="s">
        <v>17</v>
      </c>
      <c r="U32" s="173">
        <v>20</v>
      </c>
    </row>
    <row r="33" spans="1:21" ht="11.25" customHeight="1" x14ac:dyDescent="0.2">
      <c r="A33" s="59">
        <f>IF(E33&lt;&gt;"",COUNTA($E$9:E33),"")</f>
        <v>23</v>
      </c>
      <c r="B33" s="115" t="s">
        <v>88</v>
      </c>
      <c r="C33" s="109" t="s">
        <v>11</v>
      </c>
      <c r="D33" s="173">
        <v>199</v>
      </c>
      <c r="E33" s="173">
        <v>1</v>
      </c>
      <c r="F33" s="173">
        <v>2</v>
      </c>
      <c r="G33" s="173">
        <v>7</v>
      </c>
      <c r="H33" s="173">
        <v>32</v>
      </c>
      <c r="I33" s="173" t="s">
        <v>17</v>
      </c>
      <c r="J33" s="173">
        <v>2</v>
      </c>
      <c r="K33" s="173" t="s">
        <v>17</v>
      </c>
      <c r="L33" s="173">
        <v>114</v>
      </c>
      <c r="M33" s="173">
        <v>2</v>
      </c>
      <c r="N33" s="173">
        <v>4</v>
      </c>
      <c r="O33" s="173" t="s">
        <v>17</v>
      </c>
      <c r="P33" s="173" t="s">
        <v>17</v>
      </c>
      <c r="Q33" s="173">
        <v>5</v>
      </c>
      <c r="R33" s="173">
        <v>1</v>
      </c>
      <c r="S33" s="173">
        <v>5</v>
      </c>
      <c r="T33" s="173">
        <v>1</v>
      </c>
      <c r="U33" s="173">
        <v>23</v>
      </c>
    </row>
    <row r="34" spans="1:21" ht="11.25" customHeight="1" x14ac:dyDescent="0.2">
      <c r="A34" s="59">
        <f>IF(E34&lt;&gt;"",COUNTA($E$9:E34),"")</f>
        <v>24</v>
      </c>
      <c r="B34" s="117"/>
      <c r="C34" s="109" t="s">
        <v>48</v>
      </c>
      <c r="D34" s="173">
        <v>330</v>
      </c>
      <c r="E34" s="173">
        <v>2</v>
      </c>
      <c r="F34" s="173">
        <v>4</v>
      </c>
      <c r="G34" s="173">
        <v>10</v>
      </c>
      <c r="H34" s="173">
        <v>48</v>
      </c>
      <c r="I34" s="173">
        <v>1</v>
      </c>
      <c r="J34" s="173">
        <v>2</v>
      </c>
      <c r="K34" s="173" t="s">
        <v>17</v>
      </c>
      <c r="L34" s="173">
        <v>188</v>
      </c>
      <c r="M34" s="173">
        <v>6</v>
      </c>
      <c r="N34" s="173">
        <v>5</v>
      </c>
      <c r="O34" s="173" t="s">
        <v>17</v>
      </c>
      <c r="P34" s="173" t="s">
        <v>17</v>
      </c>
      <c r="Q34" s="173">
        <v>8</v>
      </c>
      <c r="R34" s="173">
        <v>2</v>
      </c>
      <c r="S34" s="173">
        <v>10</v>
      </c>
      <c r="T34" s="173">
        <v>1</v>
      </c>
      <c r="U34" s="173">
        <v>43</v>
      </c>
    </row>
    <row r="35" spans="1:21" ht="21.95" customHeight="1" x14ac:dyDescent="0.2">
      <c r="A35" s="59">
        <f>IF(E35&lt;&gt;"",COUNTA($E$9:E35),"")</f>
        <v>25</v>
      </c>
      <c r="B35" s="110" t="s">
        <v>164</v>
      </c>
      <c r="C35" s="109" t="s">
        <v>10</v>
      </c>
      <c r="D35" s="173">
        <v>203</v>
      </c>
      <c r="E35" s="173">
        <v>5</v>
      </c>
      <c r="F35" s="173">
        <v>2</v>
      </c>
      <c r="G35" s="173">
        <v>3</v>
      </c>
      <c r="H35" s="173">
        <v>9</v>
      </c>
      <c r="I35" s="173">
        <v>1</v>
      </c>
      <c r="J35" s="173">
        <v>1</v>
      </c>
      <c r="K35" s="173">
        <v>1</v>
      </c>
      <c r="L35" s="173">
        <v>93</v>
      </c>
      <c r="M35" s="173">
        <v>7</v>
      </c>
      <c r="N35" s="173">
        <v>4</v>
      </c>
      <c r="O35" s="173">
        <v>2</v>
      </c>
      <c r="P35" s="173" t="s">
        <v>17</v>
      </c>
      <c r="Q35" s="173">
        <v>3</v>
      </c>
      <c r="R35" s="173">
        <v>2</v>
      </c>
      <c r="S35" s="173">
        <v>5</v>
      </c>
      <c r="T35" s="173">
        <v>1</v>
      </c>
      <c r="U35" s="173">
        <v>64</v>
      </c>
    </row>
    <row r="36" spans="1:21" ht="11.25" customHeight="1" x14ac:dyDescent="0.2">
      <c r="A36" s="59">
        <f>IF(E36&lt;&gt;"",COUNTA($E$9:E36),"")</f>
        <v>26</v>
      </c>
      <c r="B36" s="115" t="s">
        <v>88</v>
      </c>
      <c r="C36" s="109" t="s">
        <v>11</v>
      </c>
      <c r="D36" s="173">
        <v>134</v>
      </c>
      <c r="E36" s="173">
        <v>3</v>
      </c>
      <c r="F36" s="173">
        <v>4</v>
      </c>
      <c r="G36" s="173">
        <v>1</v>
      </c>
      <c r="H36" s="173">
        <v>6</v>
      </c>
      <c r="I36" s="173" t="s">
        <v>17</v>
      </c>
      <c r="J36" s="173">
        <v>2</v>
      </c>
      <c r="K36" s="173">
        <v>1</v>
      </c>
      <c r="L36" s="173">
        <v>43</v>
      </c>
      <c r="M36" s="173">
        <v>12</v>
      </c>
      <c r="N36" s="173">
        <v>6</v>
      </c>
      <c r="O36" s="173">
        <v>1</v>
      </c>
      <c r="P36" s="173" t="s">
        <v>17</v>
      </c>
      <c r="Q36" s="173">
        <v>5</v>
      </c>
      <c r="R36" s="173">
        <v>3</v>
      </c>
      <c r="S36" s="173">
        <v>8</v>
      </c>
      <c r="T36" s="173" t="s">
        <v>17</v>
      </c>
      <c r="U36" s="173">
        <v>39</v>
      </c>
    </row>
    <row r="37" spans="1:21" ht="11.25" customHeight="1" x14ac:dyDescent="0.2">
      <c r="A37" s="59">
        <f>IF(E37&lt;&gt;"",COUNTA($E$9:E37),"")</f>
        <v>27</v>
      </c>
      <c r="B37" s="117"/>
      <c r="C37" s="109" t="s">
        <v>48</v>
      </c>
      <c r="D37" s="173">
        <v>337</v>
      </c>
      <c r="E37" s="173">
        <v>8</v>
      </c>
      <c r="F37" s="173">
        <v>6</v>
      </c>
      <c r="G37" s="173">
        <v>4</v>
      </c>
      <c r="H37" s="173">
        <v>15</v>
      </c>
      <c r="I37" s="173">
        <v>1</v>
      </c>
      <c r="J37" s="173">
        <v>3</v>
      </c>
      <c r="K37" s="173">
        <v>2</v>
      </c>
      <c r="L37" s="173">
        <v>136</v>
      </c>
      <c r="M37" s="173">
        <v>19</v>
      </c>
      <c r="N37" s="173">
        <v>10</v>
      </c>
      <c r="O37" s="173">
        <v>3</v>
      </c>
      <c r="P37" s="173" t="s">
        <v>17</v>
      </c>
      <c r="Q37" s="173">
        <v>8</v>
      </c>
      <c r="R37" s="173">
        <v>5</v>
      </c>
      <c r="S37" s="173">
        <v>13</v>
      </c>
      <c r="T37" s="173">
        <v>1</v>
      </c>
      <c r="U37" s="173">
        <v>103</v>
      </c>
    </row>
    <row r="38" spans="1:21" ht="21.95" customHeight="1" x14ac:dyDescent="0.2">
      <c r="A38" s="59">
        <f>IF(E38&lt;&gt;"",COUNTA($E$9:E38),"")</f>
        <v>28</v>
      </c>
      <c r="B38" s="156" t="s">
        <v>409</v>
      </c>
      <c r="C38" s="109" t="s">
        <v>10</v>
      </c>
      <c r="D38" s="173">
        <v>533</v>
      </c>
      <c r="E38" s="173">
        <v>12</v>
      </c>
      <c r="F38" s="173">
        <v>11</v>
      </c>
      <c r="G38" s="173">
        <v>10</v>
      </c>
      <c r="H38" s="173">
        <v>19</v>
      </c>
      <c r="I38" s="173">
        <v>3</v>
      </c>
      <c r="J38" s="173">
        <v>9</v>
      </c>
      <c r="K38" s="173">
        <v>17</v>
      </c>
      <c r="L38" s="173">
        <v>147</v>
      </c>
      <c r="M38" s="173">
        <v>23</v>
      </c>
      <c r="N38" s="173">
        <v>29</v>
      </c>
      <c r="O38" s="173">
        <v>2</v>
      </c>
      <c r="P38" s="173">
        <v>2</v>
      </c>
      <c r="Q38" s="173">
        <v>6</v>
      </c>
      <c r="R38" s="173">
        <v>14</v>
      </c>
      <c r="S38" s="173">
        <v>31</v>
      </c>
      <c r="T38" s="173">
        <v>1</v>
      </c>
      <c r="U38" s="173">
        <v>197</v>
      </c>
    </row>
    <row r="39" spans="1:21" ht="11.25" customHeight="1" x14ac:dyDescent="0.2">
      <c r="A39" s="59">
        <f>IF(E39&lt;&gt;"",COUNTA($E$9:E39),"")</f>
        <v>29</v>
      </c>
      <c r="B39" s="157" t="s">
        <v>410</v>
      </c>
      <c r="C39" s="109" t="s">
        <v>11</v>
      </c>
      <c r="D39" s="173">
        <v>507</v>
      </c>
      <c r="E39" s="173">
        <v>28</v>
      </c>
      <c r="F39" s="173">
        <v>21</v>
      </c>
      <c r="G39" s="173">
        <v>22</v>
      </c>
      <c r="H39" s="173">
        <v>23</v>
      </c>
      <c r="I39" s="173">
        <v>1</v>
      </c>
      <c r="J39" s="173">
        <v>11</v>
      </c>
      <c r="K39" s="173">
        <v>20</v>
      </c>
      <c r="L39" s="173">
        <v>107</v>
      </c>
      <c r="M39" s="173">
        <v>31</v>
      </c>
      <c r="N39" s="173">
        <v>40</v>
      </c>
      <c r="O39" s="173">
        <v>9</v>
      </c>
      <c r="P39" s="173">
        <v>2</v>
      </c>
      <c r="Q39" s="173">
        <v>11</v>
      </c>
      <c r="R39" s="173">
        <v>13</v>
      </c>
      <c r="S39" s="173">
        <v>29</v>
      </c>
      <c r="T39" s="173">
        <v>7</v>
      </c>
      <c r="U39" s="173">
        <v>132</v>
      </c>
    </row>
    <row r="40" spans="1:21" ht="11.25" customHeight="1" x14ac:dyDescent="0.2">
      <c r="A40" s="59">
        <f>IF(E40&lt;&gt;"",COUNTA($E$9:E40),"")</f>
        <v>30</v>
      </c>
      <c r="B40" s="157" t="s">
        <v>411</v>
      </c>
      <c r="C40" s="109" t="s">
        <v>48</v>
      </c>
      <c r="D40" s="173">
        <v>1040</v>
      </c>
      <c r="E40" s="173">
        <v>40</v>
      </c>
      <c r="F40" s="173">
        <v>32</v>
      </c>
      <c r="G40" s="173">
        <v>32</v>
      </c>
      <c r="H40" s="173">
        <v>42</v>
      </c>
      <c r="I40" s="173">
        <v>4</v>
      </c>
      <c r="J40" s="173">
        <v>20</v>
      </c>
      <c r="K40" s="173">
        <v>37</v>
      </c>
      <c r="L40" s="173">
        <v>254</v>
      </c>
      <c r="M40" s="173">
        <v>54</v>
      </c>
      <c r="N40" s="173">
        <v>69</v>
      </c>
      <c r="O40" s="173">
        <v>11</v>
      </c>
      <c r="P40" s="173">
        <v>4</v>
      </c>
      <c r="Q40" s="173">
        <v>17</v>
      </c>
      <c r="R40" s="173">
        <v>27</v>
      </c>
      <c r="S40" s="173">
        <v>60</v>
      </c>
      <c r="T40" s="173">
        <v>8</v>
      </c>
      <c r="U40" s="173">
        <v>329</v>
      </c>
    </row>
    <row r="41" spans="1:21" ht="21.95" customHeight="1" x14ac:dyDescent="0.2">
      <c r="A41" s="59">
        <f>IF(E41&lt;&gt;"",COUNTA($E$9:E41),"")</f>
        <v>31</v>
      </c>
      <c r="B41" s="110" t="s">
        <v>117</v>
      </c>
      <c r="C41" s="109" t="s">
        <v>10</v>
      </c>
      <c r="D41" s="173">
        <v>48</v>
      </c>
      <c r="E41" s="173">
        <v>1</v>
      </c>
      <c r="F41" s="173" t="s">
        <v>17</v>
      </c>
      <c r="G41" s="173">
        <v>3</v>
      </c>
      <c r="H41" s="173">
        <v>10</v>
      </c>
      <c r="I41" s="173">
        <v>2</v>
      </c>
      <c r="J41" s="173" t="s">
        <v>17</v>
      </c>
      <c r="K41" s="173" t="s">
        <v>17</v>
      </c>
      <c r="L41" s="173" t="s">
        <v>17</v>
      </c>
      <c r="M41" s="173">
        <v>17</v>
      </c>
      <c r="N41" s="173" t="s">
        <v>17</v>
      </c>
      <c r="O41" s="173" t="s">
        <v>17</v>
      </c>
      <c r="P41" s="173" t="s">
        <v>17</v>
      </c>
      <c r="Q41" s="173">
        <v>4</v>
      </c>
      <c r="R41" s="173">
        <v>8</v>
      </c>
      <c r="S41" s="173">
        <v>2</v>
      </c>
      <c r="T41" s="173">
        <v>1</v>
      </c>
      <c r="U41" s="173" t="s">
        <v>17</v>
      </c>
    </row>
    <row r="42" spans="1:21" ht="11.25" customHeight="1" x14ac:dyDescent="0.2">
      <c r="A42" s="59">
        <f>IF(E42&lt;&gt;"",COUNTA($E$9:E42),"")</f>
        <v>32</v>
      </c>
      <c r="B42" s="115" t="s">
        <v>166</v>
      </c>
      <c r="C42" s="109" t="s">
        <v>11</v>
      </c>
      <c r="D42" s="173">
        <v>104</v>
      </c>
      <c r="E42" s="173">
        <v>2</v>
      </c>
      <c r="F42" s="173" t="s">
        <v>17</v>
      </c>
      <c r="G42" s="173">
        <v>9</v>
      </c>
      <c r="H42" s="173">
        <v>15</v>
      </c>
      <c r="I42" s="173">
        <v>2</v>
      </c>
      <c r="J42" s="173">
        <v>3</v>
      </c>
      <c r="K42" s="173" t="s">
        <v>17</v>
      </c>
      <c r="L42" s="173">
        <v>14</v>
      </c>
      <c r="M42" s="173">
        <v>18</v>
      </c>
      <c r="N42" s="173">
        <v>2</v>
      </c>
      <c r="O42" s="173" t="s">
        <v>17</v>
      </c>
      <c r="P42" s="173" t="s">
        <v>17</v>
      </c>
      <c r="Q42" s="173">
        <v>6</v>
      </c>
      <c r="R42" s="173">
        <v>18</v>
      </c>
      <c r="S42" s="173">
        <v>8</v>
      </c>
      <c r="T42" s="173">
        <v>6</v>
      </c>
      <c r="U42" s="173">
        <v>1</v>
      </c>
    </row>
    <row r="43" spans="1:21" ht="11.25" customHeight="1" x14ac:dyDescent="0.2">
      <c r="A43" s="59">
        <f>IF(E43&lt;&gt;"",COUNTA($E$9:E43),"")</f>
        <v>33</v>
      </c>
      <c r="B43" s="118" t="s">
        <v>402</v>
      </c>
      <c r="C43" s="109" t="s">
        <v>48</v>
      </c>
      <c r="D43" s="173">
        <v>152</v>
      </c>
      <c r="E43" s="173">
        <v>3</v>
      </c>
      <c r="F43" s="173" t="s">
        <v>17</v>
      </c>
      <c r="G43" s="173">
        <v>12</v>
      </c>
      <c r="H43" s="173">
        <v>25</v>
      </c>
      <c r="I43" s="173">
        <v>4</v>
      </c>
      <c r="J43" s="173">
        <v>3</v>
      </c>
      <c r="K43" s="173" t="s">
        <v>17</v>
      </c>
      <c r="L43" s="173">
        <v>14</v>
      </c>
      <c r="M43" s="173">
        <v>35</v>
      </c>
      <c r="N43" s="173">
        <v>2</v>
      </c>
      <c r="O43" s="173" t="s">
        <v>17</v>
      </c>
      <c r="P43" s="173" t="s">
        <v>17</v>
      </c>
      <c r="Q43" s="173">
        <v>10</v>
      </c>
      <c r="R43" s="173">
        <v>26</v>
      </c>
      <c r="S43" s="173">
        <v>10</v>
      </c>
      <c r="T43" s="173">
        <v>7</v>
      </c>
      <c r="U43" s="173">
        <v>1</v>
      </c>
    </row>
    <row r="44" spans="1:21" ht="11.25" customHeight="1" x14ac:dyDescent="0.2">
      <c r="A44" s="59" t="str">
        <f>IF(E44&lt;&gt;"",COUNTA($E$9:E44),"")</f>
        <v/>
      </c>
      <c r="B44" s="117" t="s">
        <v>87</v>
      </c>
      <c r="C44" s="109"/>
      <c r="D44" s="173"/>
      <c r="E44" s="173"/>
      <c r="F44" s="173"/>
      <c r="G44" s="173"/>
      <c r="H44" s="173"/>
      <c r="I44" s="173"/>
      <c r="J44" s="173"/>
      <c r="K44" s="173"/>
      <c r="L44" s="173"/>
      <c r="M44" s="173"/>
      <c r="N44" s="173"/>
      <c r="O44" s="173"/>
      <c r="P44" s="173"/>
      <c r="Q44" s="173"/>
      <c r="R44" s="173"/>
      <c r="S44" s="173"/>
      <c r="T44" s="173"/>
      <c r="U44" s="173"/>
    </row>
    <row r="45" spans="1:21" ht="21.95" customHeight="1" x14ac:dyDescent="0.2">
      <c r="A45" s="59">
        <f>IF(E45&lt;&gt;"",COUNTA($E$9:E45),"")</f>
        <v>34</v>
      </c>
      <c r="B45" s="110" t="s">
        <v>165</v>
      </c>
      <c r="C45" s="109" t="s">
        <v>10</v>
      </c>
      <c r="D45" s="173">
        <v>14</v>
      </c>
      <c r="E45" s="173" t="s">
        <v>17</v>
      </c>
      <c r="F45" s="173" t="s">
        <v>17</v>
      </c>
      <c r="G45" s="173" t="s">
        <v>17</v>
      </c>
      <c r="H45" s="173" t="s">
        <v>17</v>
      </c>
      <c r="I45" s="173" t="s">
        <v>17</v>
      </c>
      <c r="J45" s="173" t="s">
        <v>17</v>
      </c>
      <c r="K45" s="173" t="s">
        <v>17</v>
      </c>
      <c r="L45" s="173">
        <v>14</v>
      </c>
      <c r="M45" s="173" t="s">
        <v>17</v>
      </c>
      <c r="N45" s="173" t="s">
        <v>17</v>
      </c>
      <c r="O45" s="173" t="s">
        <v>17</v>
      </c>
      <c r="P45" s="173" t="s">
        <v>17</v>
      </c>
      <c r="Q45" s="173" t="s">
        <v>17</v>
      </c>
      <c r="R45" s="173" t="s">
        <v>17</v>
      </c>
      <c r="S45" s="173" t="s">
        <v>17</v>
      </c>
      <c r="T45" s="173" t="s">
        <v>17</v>
      </c>
      <c r="U45" s="173" t="s">
        <v>17</v>
      </c>
    </row>
    <row r="46" spans="1:21" ht="11.25" customHeight="1" x14ac:dyDescent="0.2">
      <c r="A46" s="59">
        <f>IF(E46&lt;&gt;"",COUNTA($E$9:E46),"")</f>
        <v>35</v>
      </c>
      <c r="B46" s="115" t="s">
        <v>403</v>
      </c>
      <c r="C46" s="109" t="s">
        <v>11</v>
      </c>
      <c r="D46" s="173">
        <v>46</v>
      </c>
      <c r="E46" s="173">
        <v>1</v>
      </c>
      <c r="F46" s="173">
        <v>1</v>
      </c>
      <c r="G46" s="173">
        <v>2</v>
      </c>
      <c r="H46" s="173">
        <v>2</v>
      </c>
      <c r="I46" s="173" t="s">
        <v>17</v>
      </c>
      <c r="J46" s="173" t="s">
        <v>17</v>
      </c>
      <c r="K46" s="173" t="s">
        <v>17</v>
      </c>
      <c r="L46" s="173">
        <v>36</v>
      </c>
      <c r="M46" s="173">
        <v>2</v>
      </c>
      <c r="N46" s="173" t="s">
        <v>17</v>
      </c>
      <c r="O46" s="173" t="s">
        <v>17</v>
      </c>
      <c r="P46" s="173" t="s">
        <v>17</v>
      </c>
      <c r="Q46" s="173">
        <v>1</v>
      </c>
      <c r="R46" s="173" t="s">
        <v>17</v>
      </c>
      <c r="S46" s="173">
        <v>1</v>
      </c>
      <c r="T46" s="173" t="s">
        <v>17</v>
      </c>
      <c r="U46" s="173" t="s">
        <v>17</v>
      </c>
    </row>
    <row r="47" spans="1:21" ht="11.25" customHeight="1" x14ac:dyDescent="0.2">
      <c r="A47" s="59">
        <f>IF(E47&lt;&gt;"",COUNTA($E$9:E47),"")</f>
        <v>36</v>
      </c>
      <c r="B47" s="117" t="s">
        <v>89</v>
      </c>
      <c r="C47" s="109" t="s">
        <v>48</v>
      </c>
      <c r="D47" s="173">
        <v>60</v>
      </c>
      <c r="E47" s="173">
        <v>1</v>
      </c>
      <c r="F47" s="173">
        <v>1</v>
      </c>
      <c r="G47" s="173">
        <v>2</v>
      </c>
      <c r="H47" s="173">
        <v>2</v>
      </c>
      <c r="I47" s="173" t="s">
        <v>17</v>
      </c>
      <c r="J47" s="173" t="s">
        <v>17</v>
      </c>
      <c r="K47" s="173" t="s">
        <v>17</v>
      </c>
      <c r="L47" s="173">
        <v>50</v>
      </c>
      <c r="M47" s="173">
        <v>2</v>
      </c>
      <c r="N47" s="173" t="s">
        <v>17</v>
      </c>
      <c r="O47" s="173" t="s">
        <v>17</v>
      </c>
      <c r="P47" s="173" t="s">
        <v>17</v>
      </c>
      <c r="Q47" s="173">
        <v>1</v>
      </c>
      <c r="R47" s="173" t="s">
        <v>17</v>
      </c>
      <c r="S47" s="173">
        <v>1</v>
      </c>
      <c r="T47" s="173" t="s">
        <v>17</v>
      </c>
      <c r="U47" s="173" t="s">
        <v>17</v>
      </c>
    </row>
    <row r="48" spans="1:21" ht="21.95" customHeight="1" x14ac:dyDescent="0.2">
      <c r="A48" s="59">
        <f>IF(E48&lt;&gt;"",COUNTA($E$9:E48),"")</f>
        <v>37</v>
      </c>
      <c r="B48" s="110" t="s">
        <v>161</v>
      </c>
      <c r="C48" s="109" t="s">
        <v>10</v>
      </c>
      <c r="D48" s="173">
        <v>10</v>
      </c>
      <c r="E48" s="173" t="s">
        <v>17</v>
      </c>
      <c r="F48" s="173" t="s">
        <v>17</v>
      </c>
      <c r="G48" s="173" t="s">
        <v>17</v>
      </c>
      <c r="H48" s="173">
        <v>2</v>
      </c>
      <c r="I48" s="173" t="s">
        <v>17</v>
      </c>
      <c r="J48" s="173" t="s">
        <v>17</v>
      </c>
      <c r="K48" s="173">
        <v>1</v>
      </c>
      <c r="L48" s="173">
        <v>5</v>
      </c>
      <c r="M48" s="173" t="s">
        <v>17</v>
      </c>
      <c r="N48" s="173" t="s">
        <v>17</v>
      </c>
      <c r="O48" s="173" t="s">
        <v>17</v>
      </c>
      <c r="P48" s="173" t="s">
        <v>17</v>
      </c>
      <c r="Q48" s="173" t="s">
        <v>17</v>
      </c>
      <c r="R48" s="173">
        <v>1</v>
      </c>
      <c r="S48" s="173">
        <v>1</v>
      </c>
      <c r="T48" s="173" t="s">
        <v>17</v>
      </c>
      <c r="U48" s="173" t="s">
        <v>17</v>
      </c>
    </row>
    <row r="49" spans="1:21" ht="11.25" customHeight="1" x14ac:dyDescent="0.2">
      <c r="A49" s="59">
        <f>IF(E49&lt;&gt;"",COUNTA($E$9:E49),"")</f>
        <v>38</v>
      </c>
      <c r="B49" s="115" t="s">
        <v>149</v>
      </c>
      <c r="C49" s="109" t="s">
        <v>11</v>
      </c>
      <c r="D49" s="173">
        <v>54</v>
      </c>
      <c r="E49" s="173">
        <v>1</v>
      </c>
      <c r="F49" s="173" t="s">
        <v>17</v>
      </c>
      <c r="G49" s="173">
        <v>1</v>
      </c>
      <c r="H49" s="173">
        <v>3</v>
      </c>
      <c r="I49" s="173" t="s">
        <v>17</v>
      </c>
      <c r="J49" s="173" t="s">
        <v>17</v>
      </c>
      <c r="K49" s="173" t="s">
        <v>17</v>
      </c>
      <c r="L49" s="173">
        <v>45</v>
      </c>
      <c r="M49" s="173" t="s">
        <v>17</v>
      </c>
      <c r="N49" s="173">
        <v>1</v>
      </c>
      <c r="O49" s="173" t="s">
        <v>17</v>
      </c>
      <c r="P49" s="173" t="s">
        <v>17</v>
      </c>
      <c r="Q49" s="173">
        <v>3</v>
      </c>
      <c r="R49" s="173" t="s">
        <v>17</v>
      </c>
      <c r="S49" s="173" t="s">
        <v>17</v>
      </c>
      <c r="T49" s="173" t="s">
        <v>17</v>
      </c>
      <c r="U49" s="173" t="s">
        <v>17</v>
      </c>
    </row>
    <row r="50" spans="1:21" ht="11.25" customHeight="1" x14ac:dyDescent="0.2">
      <c r="A50" s="59">
        <f>IF(E50&lt;&gt;"",COUNTA($E$9:E50),"")</f>
        <v>39</v>
      </c>
      <c r="B50" s="117" t="s">
        <v>403</v>
      </c>
      <c r="C50" s="109" t="s">
        <v>48</v>
      </c>
      <c r="D50" s="173">
        <v>64</v>
      </c>
      <c r="E50" s="173">
        <v>1</v>
      </c>
      <c r="F50" s="173" t="s">
        <v>17</v>
      </c>
      <c r="G50" s="173">
        <v>1</v>
      </c>
      <c r="H50" s="173">
        <v>5</v>
      </c>
      <c r="I50" s="173" t="s">
        <v>17</v>
      </c>
      <c r="J50" s="173" t="s">
        <v>17</v>
      </c>
      <c r="K50" s="173">
        <v>1</v>
      </c>
      <c r="L50" s="173">
        <v>50</v>
      </c>
      <c r="M50" s="173" t="s">
        <v>17</v>
      </c>
      <c r="N50" s="173">
        <v>1</v>
      </c>
      <c r="O50" s="173" t="s">
        <v>17</v>
      </c>
      <c r="P50" s="173" t="s">
        <v>17</v>
      </c>
      <c r="Q50" s="173">
        <v>3</v>
      </c>
      <c r="R50" s="173">
        <v>1</v>
      </c>
      <c r="S50" s="173">
        <v>1</v>
      </c>
      <c r="T50" s="173" t="s">
        <v>17</v>
      </c>
      <c r="U50" s="173" t="s">
        <v>17</v>
      </c>
    </row>
    <row r="51" spans="1:21" ht="11.25" customHeight="1" x14ac:dyDescent="0.2">
      <c r="A51" s="59" t="str">
        <f>IF(E51&lt;&gt;"",COUNTA($E$9:E51),"")</f>
        <v/>
      </c>
      <c r="B51" s="117" t="s">
        <v>89</v>
      </c>
      <c r="C51" s="109"/>
      <c r="D51" s="173"/>
      <c r="E51" s="173"/>
      <c r="F51" s="173"/>
      <c r="G51" s="173"/>
      <c r="H51" s="173"/>
      <c r="I51" s="173"/>
      <c r="J51" s="173"/>
      <c r="K51" s="173"/>
      <c r="L51" s="173"/>
      <c r="M51" s="173"/>
      <c r="N51" s="173"/>
      <c r="O51" s="173"/>
      <c r="P51" s="173"/>
      <c r="Q51" s="173"/>
      <c r="R51" s="173"/>
      <c r="S51" s="173"/>
      <c r="T51" s="173"/>
      <c r="U51" s="173"/>
    </row>
    <row r="52" spans="1:21" ht="21.95" customHeight="1" x14ac:dyDescent="0.2">
      <c r="A52" s="59">
        <f>IF(E52&lt;&gt;"",COUNTA($E$9:E52),"")</f>
        <v>40</v>
      </c>
      <c r="B52" s="112" t="s">
        <v>116</v>
      </c>
      <c r="C52" s="113" t="s">
        <v>10</v>
      </c>
      <c r="D52" s="174">
        <v>939</v>
      </c>
      <c r="E52" s="174">
        <v>19</v>
      </c>
      <c r="F52" s="174">
        <v>15</v>
      </c>
      <c r="G52" s="174">
        <v>19</v>
      </c>
      <c r="H52" s="174">
        <v>56</v>
      </c>
      <c r="I52" s="174">
        <v>7</v>
      </c>
      <c r="J52" s="174">
        <v>10</v>
      </c>
      <c r="K52" s="174">
        <v>19</v>
      </c>
      <c r="L52" s="174">
        <v>333</v>
      </c>
      <c r="M52" s="174">
        <v>51</v>
      </c>
      <c r="N52" s="174">
        <v>34</v>
      </c>
      <c r="O52" s="174">
        <v>4</v>
      </c>
      <c r="P52" s="174">
        <v>2</v>
      </c>
      <c r="Q52" s="174">
        <v>16</v>
      </c>
      <c r="R52" s="174">
        <v>26</v>
      </c>
      <c r="S52" s="174">
        <v>44</v>
      </c>
      <c r="T52" s="174">
        <v>3</v>
      </c>
      <c r="U52" s="174">
        <v>281</v>
      </c>
    </row>
    <row r="53" spans="1:21" ht="11.25" customHeight="1" x14ac:dyDescent="0.2">
      <c r="A53" s="59">
        <f>IF(E53&lt;&gt;"",COUNTA($E$9:E53),"")</f>
        <v>41</v>
      </c>
      <c r="B53" s="112"/>
      <c r="C53" s="113" t="s">
        <v>11</v>
      </c>
      <c r="D53" s="174">
        <v>1044</v>
      </c>
      <c r="E53" s="174">
        <v>36</v>
      </c>
      <c r="F53" s="174">
        <v>28</v>
      </c>
      <c r="G53" s="174">
        <v>42</v>
      </c>
      <c r="H53" s="174">
        <v>81</v>
      </c>
      <c r="I53" s="174">
        <v>3</v>
      </c>
      <c r="J53" s="174">
        <v>18</v>
      </c>
      <c r="K53" s="174">
        <v>21</v>
      </c>
      <c r="L53" s="174">
        <v>359</v>
      </c>
      <c r="M53" s="174">
        <v>65</v>
      </c>
      <c r="N53" s="174">
        <v>53</v>
      </c>
      <c r="O53" s="174">
        <v>10</v>
      </c>
      <c r="P53" s="174">
        <v>2</v>
      </c>
      <c r="Q53" s="174">
        <v>31</v>
      </c>
      <c r="R53" s="174">
        <v>35</v>
      </c>
      <c r="S53" s="174">
        <v>51</v>
      </c>
      <c r="T53" s="174">
        <v>14</v>
      </c>
      <c r="U53" s="174">
        <v>195</v>
      </c>
    </row>
    <row r="54" spans="1:21" ht="11.25" customHeight="1" x14ac:dyDescent="0.2">
      <c r="A54" s="59">
        <f>IF(E54&lt;&gt;"",COUNTA($E$9:E54),"")</f>
        <v>42</v>
      </c>
      <c r="B54" s="114"/>
      <c r="C54" s="113" t="s">
        <v>48</v>
      </c>
      <c r="D54" s="174">
        <v>1983</v>
      </c>
      <c r="E54" s="174">
        <v>55</v>
      </c>
      <c r="F54" s="174">
        <v>43</v>
      </c>
      <c r="G54" s="174">
        <v>61</v>
      </c>
      <c r="H54" s="174">
        <v>137</v>
      </c>
      <c r="I54" s="174">
        <v>10</v>
      </c>
      <c r="J54" s="174">
        <v>28</v>
      </c>
      <c r="K54" s="174">
        <v>40</v>
      </c>
      <c r="L54" s="174">
        <v>692</v>
      </c>
      <c r="M54" s="174">
        <v>116</v>
      </c>
      <c r="N54" s="174">
        <v>87</v>
      </c>
      <c r="O54" s="174">
        <v>14</v>
      </c>
      <c r="P54" s="174">
        <v>4</v>
      </c>
      <c r="Q54" s="174">
        <v>47</v>
      </c>
      <c r="R54" s="174">
        <v>61</v>
      </c>
      <c r="S54" s="174">
        <v>95</v>
      </c>
      <c r="T54" s="174">
        <v>17</v>
      </c>
      <c r="U54" s="174">
        <v>476</v>
      </c>
    </row>
    <row r="55" spans="1:21" ht="21.95" customHeight="1" x14ac:dyDescent="0.2">
      <c r="A55" s="59">
        <f>IF(E55&lt;&gt;"",COUNTA($E$9:E55),"")</f>
        <v>43</v>
      </c>
      <c r="B55" s="115" t="s">
        <v>92</v>
      </c>
      <c r="C55" s="109" t="s">
        <v>10</v>
      </c>
      <c r="D55" s="173">
        <v>287</v>
      </c>
      <c r="E55" s="173">
        <v>2</v>
      </c>
      <c r="F55" s="173">
        <v>2</v>
      </c>
      <c r="G55" s="173" t="s">
        <v>17</v>
      </c>
      <c r="H55" s="173" t="s">
        <v>17</v>
      </c>
      <c r="I55" s="173" t="s">
        <v>17</v>
      </c>
      <c r="J55" s="173" t="s">
        <v>17</v>
      </c>
      <c r="K55" s="173" t="s">
        <v>17</v>
      </c>
      <c r="L55" s="173">
        <v>8</v>
      </c>
      <c r="M55" s="173" t="s">
        <v>17</v>
      </c>
      <c r="N55" s="173">
        <v>4</v>
      </c>
      <c r="O55" s="173" t="s">
        <v>17</v>
      </c>
      <c r="P55" s="173" t="s">
        <v>17</v>
      </c>
      <c r="Q55" s="173" t="s">
        <v>17</v>
      </c>
      <c r="R55" s="173" t="s">
        <v>17</v>
      </c>
      <c r="S55" s="173" t="s">
        <v>17</v>
      </c>
      <c r="T55" s="173" t="s">
        <v>17</v>
      </c>
      <c r="U55" s="173">
        <v>271</v>
      </c>
    </row>
    <row r="56" spans="1:21" ht="11.25" customHeight="1" x14ac:dyDescent="0.2">
      <c r="A56" s="59">
        <f>IF(E56&lt;&gt;"",COUNTA($E$9:E56),"")</f>
        <v>44</v>
      </c>
      <c r="B56" s="110"/>
      <c r="C56" s="109" t="s">
        <v>11</v>
      </c>
      <c r="D56" s="173">
        <v>194</v>
      </c>
      <c r="E56" s="173" t="s">
        <v>17</v>
      </c>
      <c r="F56" s="173">
        <v>1</v>
      </c>
      <c r="G56" s="173" t="s">
        <v>17</v>
      </c>
      <c r="H56" s="173">
        <v>1</v>
      </c>
      <c r="I56" s="173" t="s">
        <v>17</v>
      </c>
      <c r="J56" s="173">
        <v>2</v>
      </c>
      <c r="K56" s="173">
        <v>2</v>
      </c>
      <c r="L56" s="173" t="s">
        <v>17</v>
      </c>
      <c r="M56" s="173">
        <v>2</v>
      </c>
      <c r="N56" s="173" t="s">
        <v>17</v>
      </c>
      <c r="O56" s="173" t="s">
        <v>17</v>
      </c>
      <c r="P56" s="173" t="s">
        <v>17</v>
      </c>
      <c r="Q56" s="173">
        <v>2</v>
      </c>
      <c r="R56" s="173" t="s">
        <v>17</v>
      </c>
      <c r="S56" s="173">
        <v>1</v>
      </c>
      <c r="T56" s="173" t="s">
        <v>17</v>
      </c>
      <c r="U56" s="173">
        <v>183</v>
      </c>
    </row>
    <row r="57" spans="1:21" ht="11.25" customHeight="1" x14ac:dyDescent="0.2">
      <c r="A57" s="59">
        <f>IF(E57&lt;&gt;"",COUNTA($E$9:E57),"")</f>
        <v>45</v>
      </c>
      <c r="B57" s="111"/>
      <c r="C57" s="109" t="s">
        <v>48</v>
      </c>
      <c r="D57" s="173">
        <v>481</v>
      </c>
      <c r="E57" s="173">
        <v>2</v>
      </c>
      <c r="F57" s="173">
        <v>3</v>
      </c>
      <c r="G57" s="173" t="s">
        <v>17</v>
      </c>
      <c r="H57" s="173">
        <v>1</v>
      </c>
      <c r="I57" s="173" t="s">
        <v>17</v>
      </c>
      <c r="J57" s="173">
        <v>2</v>
      </c>
      <c r="K57" s="173">
        <v>2</v>
      </c>
      <c r="L57" s="173">
        <v>8</v>
      </c>
      <c r="M57" s="173">
        <v>2</v>
      </c>
      <c r="N57" s="173">
        <v>4</v>
      </c>
      <c r="O57" s="173" t="s">
        <v>17</v>
      </c>
      <c r="P57" s="173" t="s">
        <v>17</v>
      </c>
      <c r="Q57" s="173">
        <v>2</v>
      </c>
      <c r="R57" s="173" t="s">
        <v>17</v>
      </c>
      <c r="S57" s="173">
        <v>1</v>
      </c>
      <c r="T57" s="173" t="s">
        <v>17</v>
      </c>
      <c r="U57" s="173">
        <v>454</v>
      </c>
    </row>
    <row r="58" spans="1:21" s="116" customFormat="1" ht="20.100000000000001" customHeight="1" x14ac:dyDescent="0.2">
      <c r="A58" s="59" t="str">
        <f>IF(E58&lt;&gt;"",COUNTA($E$9:E58),"")</f>
        <v/>
      </c>
      <c r="B58" s="110"/>
      <c r="C58" s="109"/>
      <c r="D58" s="247" t="s">
        <v>7</v>
      </c>
      <c r="E58" s="248"/>
      <c r="F58" s="248"/>
      <c r="G58" s="248"/>
      <c r="H58" s="248"/>
      <c r="I58" s="248"/>
      <c r="J58" s="248"/>
      <c r="K58" s="248"/>
      <c r="L58" s="248"/>
      <c r="M58" s="247" t="s">
        <v>7</v>
      </c>
      <c r="N58" s="248"/>
      <c r="O58" s="248"/>
      <c r="P58" s="248"/>
      <c r="Q58" s="248"/>
      <c r="R58" s="248"/>
      <c r="S58" s="248"/>
      <c r="T58" s="248"/>
      <c r="U58" s="248"/>
    </row>
    <row r="59" spans="1:21" ht="11.45" customHeight="1" x14ac:dyDescent="0.2">
      <c r="A59" s="59">
        <f>IF(E59&lt;&gt;"",COUNTA($E$9:E59),"")</f>
        <v>46</v>
      </c>
      <c r="B59" s="110" t="s">
        <v>94</v>
      </c>
      <c r="C59" s="109" t="s">
        <v>10</v>
      </c>
      <c r="D59" s="173">
        <v>84</v>
      </c>
      <c r="E59" s="173" t="s">
        <v>17</v>
      </c>
      <c r="F59" s="173" t="s">
        <v>17</v>
      </c>
      <c r="G59" s="173" t="s">
        <v>17</v>
      </c>
      <c r="H59" s="173">
        <v>3</v>
      </c>
      <c r="I59" s="173" t="s">
        <v>17</v>
      </c>
      <c r="J59" s="173">
        <v>1</v>
      </c>
      <c r="K59" s="173" t="s">
        <v>17</v>
      </c>
      <c r="L59" s="173">
        <v>76</v>
      </c>
      <c r="M59" s="173" t="s">
        <v>17</v>
      </c>
      <c r="N59" s="173" t="s">
        <v>17</v>
      </c>
      <c r="O59" s="173" t="s">
        <v>17</v>
      </c>
      <c r="P59" s="173" t="s">
        <v>17</v>
      </c>
      <c r="Q59" s="173" t="s">
        <v>17</v>
      </c>
      <c r="R59" s="173">
        <v>2</v>
      </c>
      <c r="S59" s="173">
        <v>1</v>
      </c>
      <c r="T59" s="173">
        <v>1</v>
      </c>
      <c r="U59" s="173" t="s">
        <v>17</v>
      </c>
    </row>
    <row r="60" spans="1:21" ht="11.25" customHeight="1" x14ac:dyDescent="0.2">
      <c r="A60" s="59">
        <f>IF(E60&lt;&gt;"",COUNTA($E$9:E60),"")</f>
        <v>47</v>
      </c>
      <c r="B60" s="115" t="s">
        <v>163</v>
      </c>
      <c r="C60" s="109" t="s">
        <v>11</v>
      </c>
      <c r="D60" s="173">
        <v>99</v>
      </c>
      <c r="E60" s="173">
        <v>1</v>
      </c>
      <c r="F60" s="173" t="s">
        <v>17</v>
      </c>
      <c r="G60" s="173">
        <v>2</v>
      </c>
      <c r="H60" s="173">
        <v>4</v>
      </c>
      <c r="I60" s="173" t="s">
        <v>17</v>
      </c>
      <c r="J60" s="173" t="s">
        <v>17</v>
      </c>
      <c r="K60" s="173" t="s">
        <v>17</v>
      </c>
      <c r="L60" s="173">
        <v>88</v>
      </c>
      <c r="M60" s="173">
        <v>1</v>
      </c>
      <c r="N60" s="173" t="s">
        <v>17</v>
      </c>
      <c r="O60" s="173" t="s">
        <v>17</v>
      </c>
      <c r="P60" s="173" t="s">
        <v>17</v>
      </c>
      <c r="Q60" s="173" t="s">
        <v>17</v>
      </c>
      <c r="R60" s="173">
        <v>1</v>
      </c>
      <c r="S60" s="173">
        <v>2</v>
      </c>
      <c r="T60" s="173" t="s">
        <v>17</v>
      </c>
      <c r="U60" s="173" t="s">
        <v>17</v>
      </c>
    </row>
    <row r="61" spans="1:21" ht="11.25" customHeight="1" x14ac:dyDescent="0.2">
      <c r="A61" s="59">
        <f>IF(E61&lt;&gt;"",COUNTA($E$9:E61),"")</f>
        <v>48</v>
      </c>
      <c r="B61" s="118" t="s">
        <v>162</v>
      </c>
      <c r="C61" s="109" t="s">
        <v>48</v>
      </c>
      <c r="D61" s="173">
        <v>183</v>
      </c>
      <c r="E61" s="173">
        <v>1</v>
      </c>
      <c r="F61" s="173" t="s">
        <v>17</v>
      </c>
      <c r="G61" s="173">
        <v>2</v>
      </c>
      <c r="H61" s="173">
        <v>7</v>
      </c>
      <c r="I61" s="173" t="s">
        <v>17</v>
      </c>
      <c r="J61" s="173">
        <v>1</v>
      </c>
      <c r="K61" s="173" t="s">
        <v>17</v>
      </c>
      <c r="L61" s="173">
        <v>164</v>
      </c>
      <c r="M61" s="173">
        <v>1</v>
      </c>
      <c r="N61" s="173" t="s">
        <v>17</v>
      </c>
      <c r="O61" s="173" t="s">
        <v>17</v>
      </c>
      <c r="P61" s="173" t="s">
        <v>17</v>
      </c>
      <c r="Q61" s="173" t="s">
        <v>17</v>
      </c>
      <c r="R61" s="173">
        <v>3</v>
      </c>
      <c r="S61" s="173">
        <v>3</v>
      </c>
      <c r="T61" s="173">
        <v>1</v>
      </c>
      <c r="U61" s="173" t="s">
        <v>17</v>
      </c>
    </row>
    <row r="62" spans="1:21" ht="11.25" customHeight="1" x14ac:dyDescent="0.2">
      <c r="A62" s="59" t="str">
        <f>IF(E62&lt;&gt;"",COUNTA($E$9:E62),"")</f>
        <v/>
      </c>
      <c r="B62" s="117" t="s">
        <v>95</v>
      </c>
      <c r="C62" s="109"/>
      <c r="D62" s="173"/>
      <c r="E62" s="173"/>
      <c r="F62" s="173"/>
      <c r="G62" s="173"/>
      <c r="H62" s="173"/>
      <c r="I62" s="173"/>
      <c r="J62" s="173"/>
      <c r="K62" s="173"/>
      <c r="L62" s="173"/>
      <c r="M62" s="173"/>
      <c r="N62" s="173"/>
      <c r="O62" s="173"/>
      <c r="P62" s="173"/>
      <c r="Q62" s="173"/>
      <c r="R62" s="173"/>
      <c r="S62" s="173"/>
      <c r="T62" s="173"/>
      <c r="U62" s="173"/>
    </row>
    <row r="63" spans="1:21" ht="21.95" customHeight="1" x14ac:dyDescent="0.2">
      <c r="A63" s="59">
        <f>IF(E63&lt;&gt;"",COUNTA($E$9:E63),"")</f>
        <v>49</v>
      </c>
      <c r="B63" s="112" t="s">
        <v>116</v>
      </c>
      <c r="C63" s="113" t="s">
        <v>10</v>
      </c>
      <c r="D63" s="174">
        <v>84</v>
      </c>
      <c r="E63" s="174" t="s">
        <v>17</v>
      </c>
      <c r="F63" s="174" t="s">
        <v>17</v>
      </c>
      <c r="G63" s="174" t="s">
        <v>17</v>
      </c>
      <c r="H63" s="174">
        <v>3</v>
      </c>
      <c r="I63" s="174" t="s">
        <v>17</v>
      </c>
      <c r="J63" s="174">
        <v>1</v>
      </c>
      <c r="K63" s="174" t="s">
        <v>17</v>
      </c>
      <c r="L63" s="174">
        <v>76</v>
      </c>
      <c r="M63" s="174" t="s">
        <v>17</v>
      </c>
      <c r="N63" s="174" t="s">
        <v>17</v>
      </c>
      <c r="O63" s="174" t="s">
        <v>17</v>
      </c>
      <c r="P63" s="174" t="s">
        <v>17</v>
      </c>
      <c r="Q63" s="174" t="s">
        <v>17</v>
      </c>
      <c r="R63" s="174">
        <v>2</v>
      </c>
      <c r="S63" s="174">
        <v>1</v>
      </c>
      <c r="T63" s="174">
        <v>1</v>
      </c>
      <c r="U63" s="174" t="s">
        <v>17</v>
      </c>
    </row>
    <row r="64" spans="1:21" ht="11.25" customHeight="1" x14ac:dyDescent="0.2">
      <c r="A64" s="59">
        <f>IF(E64&lt;&gt;"",COUNTA($E$9:E64),"")</f>
        <v>50</v>
      </c>
      <c r="B64" s="112"/>
      <c r="C64" s="113" t="s">
        <v>11</v>
      </c>
      <c r="D64" s="174">
        <v>99</v>
      </c>
      <c r="E64" s="174">
        <v>1</v>
      </c>
      <c r="F64" s="174" t="s">
        <v>17</v>
      </c>
      <c r="G64" s="174">
        <v>2</v>
      </c>
      <c r="H64" s="174">
        <v>4</v>
      </c>
      <c r="I64" s="174" t="s">
        <v>17</v>
      </c>
      <c r="J64" s="174" t="s">
        <v>17</v>
      </c>
      <c r="K64" s="174" t="s">
        <v>17</v>
      </c>
      <c r="L64" s="174">
        <v>88</v>
      </c>
      <c r="M64" s="174">
        <v>1</v>
      </c>
      <c r="N64" s="174" t="s">
        <v>17</v>
      </c>
      <c r="O64" s="174" t="s">
        <v>17</v>
      </c>
      <c r="P64" s="174" t="s">
        <v>17</v>
      </c>
      <c r="Q64" s="174" t="s">
        <v>17</v>
      </c>
      <c r="R64" s="174">
        <v>1</v>
      </c>
      <c r="S64" s="174">
        <v>2</v>
      </c>
      <c r="T64" s="174" t="s">
        <v>17</v>
      </c>
      <c r="U64" s="174" t="s">
        <v>17</v>
      </c>
    </row>
    <row r="65" spans="1:21" ht="11.25" customHeight="1" x14ac:dyDescent="0.2">
      <c r="A65" s="59">
        <f>IF(E65&lt;&gt;"",COUNTA($E$9:E65),"")</f>
        <v>51</v>
      </c>
      <c r="B65" s="114"/>
      <c r="C65" s="113" t="s">
        <v>48</v>
      </c>
      <c r="D65" s="174">
        <v>183</v>
      </c>
      <c r="E65" s="174">
        <v>1</v>
      </c>
      <c r="F65" s="174" t="s">
        <v>17</v>
      </c>
      <c r="G65" s="174">
        <v>2</v>
      </c>
      <c r="H65" s="174">
        <v>7</v>
      </c>
      <c r="I65" s="174" t="s">
        <v>17</v>
      </c>
      <c r="J65" s="174">
        <v>1</v>
      </c>
      <c r="K65" s="174" t="s">
        <v>17</v>
      </c>
      <c r="L65" s="174">
        <v>164</v>
      </c>
      <c r="M65" s="174">
        <v>1</v>
      </c>
      <c r="N65" s="174" t="s">
        <v>17</v>
      </c>
      <c r="O65" s="174" t="s">
        <v>17</v>
      </c>
      <c r="P65" s="174" t="s">
        <v>17</v>
      </c>
      <c r="Q65" s="174" t="s">
        <v>17</v>
      </c>
      <c r="R65" s="174">
        <v>3</v>
      </c>
      <c r="S65" s="174">
        <v>3</v>
      </c>
      <c r="T65" s="174">
        <v>1</v>
      </c>
      <c r="U65" s="174" t="s">
        <v>17</v>
      </c>
    </row>
    <row r="66" spans="1:21" s="116" customFormat="1" ht="20.100000000000001" customHeight="1" x14ac:dyDescent="0.2">
      <c r="A66" s="59" t="str">
        <f>IF(E66&lt;&gt;"",COUNTA($E$9:E66),"")</f>
        <v/>
      </c>
      <c r="B66" s="110"/>
      <c r="C66" s="109"/>
      <c r="D66" s="247" t="s">
        <v>20</v>
      </c>
      <c r="E66" s="248"/>
      <c r="F66" s="248"/>
      <c r="G66" s="248"/>
      <c r="H66" s="248"/>
      <c r="I66" s="248"/>
      <c r="J66" s="248"/>
      <c r="K66" s="248"/>
      <c r="L66" s="248"/>
      <c r="M66" s="247" t="s">
        <v>20</v>
      </c>
      <c r="N66" s="248"/>
      <c r="O66" s="248"/>
      <c r="P66" s="248"/>
      <c r="Q66" s="248"/>
      <c r="R66" s="248"/>
      <c r="S66" s="248"/>
      <c r="T66" s="248"/>
      <c r="U66" s="248"/>
    </row>
    <row r="67" spans="1:21" ht="21.95" customHeight="1" x14ac:dyDescent="0.2">
      <c r="A67" s="59">
        <f>IF(E67&lt;&gt;"",COUNTA($E$9:E67),"")</f>
        <v>52</v>
      </c>
      <c r="B67" s="112" t="s">
        <v>15</v>
      </c>
      <c r="C67" s="113" t="s">
        <v>10</v>
      </c>
      <c r="D67" s="174">
        <v>2403</v>
      </c>
      <c r="E67" s="174">
        <v>43</v>
      </c>
      <c r="F67" s="174">
        <v>26</v>
      </c>
      <c r="G67" s="174">
        <v>62</v>
      </c>
      <c r="H67" s="174">
        <v>152</v>
      </c>
      <c r="I67" s="174">
        <v>13</v>
      </c>
      <c r="J67" s="174">
        <v>39</v>
      </c>
      <c r="K67" s="174">
        <v>30</v>
      </c>
      <c r="L67" s="174">
        <v>1113</v>
      </c>
      <c r="M67" s="174">
        <v>99</v>
      </c>
      <c r="N67" s="174">
        <v>58</v>
      </c>
      <c r="O67" s="174">
        <v>8</v>
      </c>
      <c r="P67" s="174">
        <v>4</v>
      </c>
      <c r="Q67" s="174">
        <v>45</v>
      </c>
      <c r="R67" s="174">
        <v>61</v>
      </c>
      <c r="S67" s="174">
        <v>99</v>
      </c>
      <c r="T67" s="174">
        <v>19</v>
      </c>
      <c r="U67" s="174">
        <v>532</v>
      </c>
    </row>
    <row r="68" spans="1:21" ht="11.25" customHeight="1" x14ac:dyDescent="0.2">
      <c r="A68" s="59">
        <f>IF(E68&lt;&gt;"",COUNTA($E$9:E68),"")</f>
        <v>53</v>
      </c>
      <c r="B68" s="112"/>
      <c r="C68" s="113" t="s">
        <v>11</v>
      </c>
      <c r="D68" s="174">
        <v>3159</v>
      </c>
      <c r="E68" s="174">
        <v>78</v>
      </c>
      <c r="F68" s="174">
        <v>52</v>
      </c>
      <c r="G68" s="174">
        <v>139</v>
      </c>
      <c r="H68" s="174">
        <v>278</v>
      </c>
      <c r="I68" s="174">
        <v>14</v>
      </c>
      <c r="J68" s="174">
        <v>71</v>
      </c>
      <c r="K68" s="174">
        <v>39</v>
      </c>
      <c r="L68" s="174">
        <v>1280</v>
      </c>
      <c r="M68" s="174">
        <v>185</v>
      </c>
      <c r="N68" s="174">
        <v>132</v>
      </c>
      <c r="O68" s="174">
        <v>16</v>
      </c>
      <c r="P68" s="174">
        <v>2</v>
      </c>
      <c r="Q68" s="174">
        <v>79</v>
      </c>
      <c r="R68" s="174">
        <v>113</v>
      </c>
      <c r="S68" s="174">
        <v>152</v>
      </c>
      <c r="T68" s="174">
        <v>47</v>
      </c>
      <c r="U68" s="174">
        <v>482</v>
      </c>
    </row>
    <row r="69" spans="1:21" ht="11.25" customHeight="1" x14ac:dyDescent="0.2">
      <c r="A69" s="59">
        <f>IF(E69&lt;&gt;"",COUNTA($E$9:E69),"")</f>
        <v>54</v>
      </c>
      <c r="B69" s="112"/>
      <c r="C69" s="113" t="s">
        <v>12</v>
      </c>
      <c r="D69" s="174">
        <v>5562</v>
      </c>
      <c r="E69" s="174">
        <v>121</v>
      </c>
      <c r="F69" s="174">
        <v>78</v>
      </c>
      <c r="G69" s="174">
        <v>201</v>
      </c>
      <c r="H69" s="174">
        <v>430</v>
      </c>
      <c r="I69" s="174">
        <v>27</v>
      </c>
      <c r="J69" s="174">
        <v>110</v>
      </c>
      <c r="K69" s="174">
        <v>69</v>
      </c>
      <c r="L69" s="174">
        <v>2393</v>
      </c>
      <c r="M69" s="174">
        <v>284</v>
      </c>
      <c r="N69" s="174">
        <v>190</v>
      </c>
      <c r="O69" s="174">
        <v>24</v>
      </c>
      <c r="P69" s="174">
        <v>6</v>
      </c>
      <c r="Q69" s="174">
        <v>124</v>
      </c>
      <c r="R69" s="174">
        <v>174</v>
      </c>
      <c r="S69" s="174">
        <v>251</v>
      </c>
      <c r="T69" s="174">
        <v>66</v>
      </c>
      <c r="U69" s="174">
        <v>1014</v>
      </c>
    </row>
    <row r="70" spans="1:21" ht="21.95" customHeight="1" x14ac:dyDescent="0.2">
      <c r="A70" s="59">
        <f>IF(E70&lt;&gt;"",COUNTA($E$9:E70),"")</f>
        <v>55</v>
      </c>
      <c r="B70" s="115" t="s">
        <v>92</v>
      </c>
      <c r="C70" s="109" t="s">
        <v>10</v>
      </c>
      <c r="D70" s="173">
        <v>548</v>
      </c>
      <c r="E70" s="173">
        <v>3</v>
      </c>
      <c r="F70" s="173">
        <v>3</v>
      </c>
      <c r="G70" s="173">
        <v>2</v>
      </c>
      <c r="H70" s="173">
        <v>1</v>
      </c>
      <c r="I70" s="173" t="s">
        <v>17</v>
      </c>
      <c r="J70" s="173" t="s">
        <v>17</v>
      </c>
      <c r="K70" s="173" t="s">
        <v>17</v>
      </c>
      <c r="L70" s="173">
        <v>23</v>
      </c>
      <c r="M70" s="173">
        <v>2</v>
      </c>
      <c r="N70" s="173">
        <v>6</v>
      </c>
      <c r="O70" s="173" t="s">
        <v>17</v>
      </c>
      <c r="P70" s="173" t="s">
        <v>17</v>
      </c>
      <c r="Q70" s="173" t="s">
        <v>17</v>
      </c>
      <c r="R70" s="173" t="s">
        <v>17</v>
      </c>
      <c r="S70" s="173" t="s">
        <v>17</v>
      </c>
      <c r="T70" s="173" t="s">
        <v>17</v>
      </c>
      <c r="U70" s="173">
        <v>508</v>
      </c>
    </row>
    <row r="71" spans="1:21" ht="11.25" customHeight="1" x14ac:dyDescent="0.2">
      <c r="A71" s="59">
        <f>IF(E71&lt;&gt;"",COUNTA($E$9:E71),"")</f>
        <v>56</v>
      </c>
      <c r="B71" s="110"/>
      <c r="C71" s="109" t="s">
        <v>11</v>
      </c>
      <c r="D71" s="173">
        <v>499</v>
      </c>
      <c r="E71" s="173" t="s">
        <v>17</v>
      </c>
      <c r="F71" s="173">
        <v>1</v>
      </c>
      <c r="G71" s="173">
        <v>2</v>
      </c>
      <c r="H71" s="173">
        <v>5</v>
      </c>
      <c r="I71" s="173" t="s">
        <v>17</v>
      </c>
      <c r="J71" s="173">
        <v>5</v>
      </c>
      <c r="K71" s="173">
        <v>2</v>
      </c>
      <c r="L71" s="173">
        <v>20</v>
      </c>
      <c r="M71" s="173">
        <v>5</v>
      </c>
      <c r="N71" s="173">
        <v>5</v>
      </c>
      <c r="O71" s="173" t="s">
        <v>17</v>
      </c>
      <c r="P71" s="173" t="s">
        <v>17</v>
      </c>
      <c r="Q71" s="173">
        <v>4</v>
      </c>
      <c r="R71" s="173" t="s">
        <v>17</v>
      </c>
      <c r="S71" s="173">
        <v>2</v>
      </c>
      <c r="T71" s="173">
        <v>1</v>
      </c>
      <c r="U71" s="173">
        <v>447</v>
      </c>
    </row>
    <row r="72" spans="1:21" ht="11.25" customHeight="1" x14ac:dyDescent="0.2">
      <c r="A72" s="59">
        <f>IF(E72&lt;&gt;"",COUNTA($E$9:E72),"")</f>
        <v>57</v>
      </c>
      <c r="B72" s="111"/>
      <c r="C72" s="109" t="s">
        <v>48</v>
      </c>
      <c r="D72" s="173">
        <v>1047</v>
      </c>
      <c r="E72" s="173">
        <v>3</v>
      </c>
      <c r="F72" s="173">
        <v>4</v>
      </c>
      <c r="G72" s="173">
        <v>4</v>
      </c>
      <c r="H72" s="173">
        <v>6</v>
      </c>
      <c r="I72" s="173" t="s">
        <v>17</v>
      </c>
      <c r="J72" s="173">
        <v>5</v>
      </c>
      <c r="K72" s="173">
        <v>2</v>
      </c>
      <c r="L72" s="173">
        <v>43</v>
      </c>
      <c r="M72" s="173">
        <v>7</v>
      </c>
      <c r="N72" s="173">
        <v>11</v>
      </c>
      <c r="O72" s="173" t="s">
        <v>17</v>
      </c>
      <c r="P72" s="173" t="s">
        <v>17</v>
      </c>
      <c r="Q72" s="173">
        <v>4</v>
      </c>
      <c r="R72" s="173" t="s">
        <v>17</v>
      </c>
      <c r="S72" s="173">
        <v>2</v>
      </c>
      <c r="T72" s="173">
        <v>1</v>
      </c>
      <c r="U72" s="173">
        <v>955</v>
      </c>
    </row>
  </sheetData>
  <mergeCells count="36">
    <mergeCell ref="G3:G6"/>
    <mergeCell ref="F3:F6"/>
    <mergeCell ref="M3:M6"/>
    <mergeCell ref="K3:K6"/>
    <mergeCell ref="J3:J6"/>
    <mergeCell ref="I3:I6"/>
    <mergeCell ref="H3:H6"/>
    <mergeCell ref="D66:L66"/>
    <mergeCell ref="M66:U66"/>
    <mergeCell ref="D21:L21"/>
    <mergeCell ref="M21:U21"/>
    <mergeCell ref="D31:L31"/>
    <mergeCell ref="M31:U31"/>
    <mergeCell ref="D58:L58"/>
    <mergeCell ref="M58:U58"/>
    <mergeCell ref="D8:L8"/>
    <mergeCell ref="M8:U8"/>
    <mergeCell ref="L3:L6"/>
    <mergeCell ref="M1:U1"/>
    <mergeCell ref="D1:L1"/>
    <mergeCell ref="E2:L2"/>
    <mergeCell ref="M2:U2"/>
    <mergeCell ref="D2:D6"/>
    <mergeCell ref="U3:U6"/>
    <mergeCell ref="T3:T6"/>
    <mergeCell ref="S3:S6"/>
    <mergeCell ref="R3:R6"/>
    <mergeCell ref="Q3:Q6"/>
    <mergeCell ref="P3:P6"/>
    <mergeCell ref="O3:O6"/>
    <mergeCell ref="N3:N6"/>
    <mergeCell ref="A1:C1"/>
    <mergeCell ref="A2:A6"/>
    <mergeCell ref="B2:B6"/>
    <mergeCell ref="C2:C6"/>
    <mergeCell ref="E3:E6"/>
  </mergeCells>
  <phoneticPr fontId="14" type="noConversion"/>
  <pageMargins left="0.59055118110236227" right="0.59055118110236227" top="0.59055118110236227" bottom="0.59055118110236227" header="0.39370078740157483" footer="0.39370078740157483"/>
  <pageSetup paperSize="9" firstPageNumber="3" pageOrder="overThenDown" orientation="portrait" r:id="rId1"/>
  <headerFooter differentOddEven="1">
    <oddFooter>&amp;L&amp;"-,Standard"&amp;7StatA MV, Statistischer Bericht B313S 2024 00&amp;R&amp;"-,Standard"&amp;7&amp;P</oddFooter>
    <evenFooter>&amp;L&amp;"-,Standard"&amp;7&amp;P&amp;R&amp;"-,Standard"&amp;7StatA MV, Statistischer Bericht B313S 2024 00</evenFooter>
    <firstFooter>&amp;R&amp;6StatA MV, Statistischer bericht B313S 2012 00</firstFooter>
  </headerFooter>
  <rowBreaks count="1" manualBreakCount="1">
    <brk id="47"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21</vt:i4>
      </vt:variant>
    </vt:vector>
  </HeadingPairs>
  <TitlesOfParts>
    <vt:vector size="33" baseType="lpstr">
      <vt:lpstr>Deckblatt</vt:lpstr>
      <vt:lpstr>Inhalt</vt:lpstr>
      <vt:lpstr>Vorb. u. Erl.</vt:lpstr>
      <vt:lpstr>Tab 1</vt:lpstr>
      <vt:lpstr>Tab 2</vt:lpstr>
      <vt:lpstr>Tab 3</vt:lpstr>
      <vt:lpstr>Tab 4</vt:lpstr>
      <vt:lpstr>Tab 5</vt:lpstr>
      <vt:lpstr>Tab 6</vt:lpstr>
      <vt:lpstr>Tab 7</vt:lpstr>
      <vt:lpstr>Tab 8</vt:lpstr>
      <vt:lpstr>Fußnotenerläut.</vt:lpstr>
      <vt:lpstr>'Tab 6'!_Hlk292187990</vt:lpstr>
      <vt:lpstr>'Tab 7'!_Hlk292187990</vt:lpstr>
      <vt:lpstr>'Tab 8'!_Toc296928602</vt:lpstr>
      <vt:lpstr>'Tab 6'!_Toc296928605</vt:lpstr>
      <vt:lpstr>'Tab 7'!_Toc296928605</vt:lpstr>
      <vt:lpstr>'Tab 1'!Drucktitel</vt:lpstr>
      <vt:lpstr>'Tab 2'!Drucktitel</vt:lpstr>
      <vt:lpstr>'Tab 3'!Drucktitel</vt:lpstr>
      <vt:lpstr>'Tab 4'!Drucktitel</vt:lpstr>
      <vt:lpstr>'Tab 5'!Drucktitel</vt:lpstr>
      <vt:lpstr>'Tab 6'!Drucktitel</vt:lpstr>
      <vt:lpstr>'Tab 7'!Drucktitel</vt:lpstr>
      <vt:lpstr>'Tab 8'!Drucktitel</vt:lpstr>
      <vt:lpstr>'Tab 1'!Print_Titles</vt:lpstr>
      <vt:lpstr>'Tab 2'!Print_Titles</vt:lpstr>
      <vt:lpstr>'Tab 3'!Print_Titles</vt:lpstr>
      <vt:lpstr>'Tab 4'!Print_Titles</vt:lpstr>
      <vt:lpstr>'Tab 5'!Print_Titles</vt:lpstr>
      <vt:lpstr>'Tab 6'!Print_Titles</vt:lpstr>
      <vt:lpstr>'Tab 7'!Print_Titles</vt:lpstr>
      <vt:lpstr>'Tab 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B313S Studienanfänger an Hochschulen 2024</dc:title>
  <dc:subject>Hochschulen, Hochschulfinanzen</dc:subject>
  <dc:creator>FB 422</dc:creator>
  <cp:lastModifiedBy>Doll-Enderle, Daniela</cp:lastModifiedBy>
  <cp:lastPrinted>2025-10-24T07:53:05Z</cp:lastPrinted>
  <dcterms:created xsi:type="dcterms:W3CDTF">2018-07-10T12:15:13Z</dcterms:created>
  <dcterms:modified xsi:type="dcterms:W3CDTF">2025-10-24T07:53:47Z</dcterms:modified>
</cp:coreProperties>
</file>